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ocuments/DATA Analysis/SDG_working /"/>
    </mc:Choice>
  </mc:AlternateContent>
  <xr:revisionPtr revIDLastSave="0" documentId="8_{70A9DA6A-3526-9E4D-AD3C-921E0C8222E5}" xr6:coauthVersionLast="45" xr6:coauthVersionMax="45" xr10:uidLastSave="{00000000-0000-0000-0000-000000000000}"/>
  <bookViews>
    <workbookView xWindow="0" yWindow="460" windowWidth="19200" windowHeight="23540"/>
    <workbookView xWindow="19200" yWindow="460" windowWidth="19200" windowHeight="23540" activeTab="1"/>
  </bookViews>
  <sheets>
    <sheet name="SDG_4.3.2_Asia" sheetId="1" r:id="rId1"/>
    <sheet name="Government expenditure " sheetId="3" r:id="rId2"/>
  </sheets>
  <definedNames>
    <definedName name="_xlnm._FilterDatabase" localSheetId="0" hidden="1">'SDG_4.3.2_Asia'!$A$1:$L$3794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/>
  <c r="I389" i="1" a="1"/>
  <c r="I389" i="1" s="1"/>
  <c r="I390" i="1" a="1"/>
  <c r="I390" i="1" s="1"/>
  <c r="I391" i="1" a="1"/>
  <c r="I391" i="1"/>
  <c r="I392" i="1" a="1"/>
  <c r="I392" i="1" s="1"/>
  <c r="I393" i="1" a="1"/>
  <c r="I393" i="1" s="1"/>
  <c r="I394" i="1" a="1"/>
  <c r="I394" i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/>
  <c r="I401" i="1" a="1"/>
  <c r="I401" i="1" s="1"/>
  <c r="I402" i="1" a="1"/>
  <c r="I402" i="1"/>
  <c r="I403" i="1" a="1"/>
  <c r="I403" i="1" s="1"/>
  <c r="I404" i="1" a="1"/>
  <c r="I404" i="1"/>
  <c r="I405" i="1" a="1"/>
  <c r="I405" i="1" s="1"/>
  <c r="I406" i="1" a="1"/>
  <c r="I406" i="1" s="1"/>
  <c r="I407" i="1" a="1"/>
  <c r="I407" i="1"/>
  <c r="I408" i="1" a="1"/>
  <c r="I408" i="1" s="1"/>
  <c r="I409" i="1" a="1"/>
  <c r="I409" i="1" s="1"/>
  <c r="I410" i="1" a="1"/>
  <c r="I410" i="1" s="1"/>
  <c r="I411" i="1" a="1"/>
  <c r="I411" i="1"/>
  <c r="I412" i="1" a="1"/>
  <c r="I412" i="1"/>
  <c r="I413" i="1" a="1"/>
  <c r="I413" i="1" s="1"/>
  <c r="I414" i="1" a="1"/>
  <c r="I414" i="1" s="1"/>
  <c r="I415" i="1" a="1"/>
  <c r="I415" i="1" s="1"/>
  <c r="I416" i="1" a="1"/>
  <c r="I416" i="1"/>
  <c r="I417" i="1" a="1"/>
  <c r="I417" i="1" s="1"/>
  <c r="I418" i="1" a="1"/>
  <c r="I418" i="1"/>
  <c r="I419" i="1" a="1"/>
  <c r="I419" i="1" s="1"/>
  <c r="I420" i="1" a="1"/>
  <c r="I420" i="1" s="1"/>
  <c r="I421" i="1" a="1"/>
  <c r="I421" i="1" s="1"/>
  <c r="I422" i="1" a="1"/>
  <c r="I422" i="1" s="1"/>
  <c r="I423" i="1" a="1"/>
  <c r="I423" i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/>
  <c r="I433" i="1" a="1"/>
  <c r="I433" i="1" s="1"/>
  <c r="I434" i="1" a="1"/>
  <c r="I434" i="1"/>
  <c r="I435" i="1" a="1"/>
  <c r="I435" i="1" s="1"/>
  <c r="I436" i="1" a="1"/>
  <c r="I436" i="1" s="1"/>
  <c r="I437" i="1" a="1"/>
  <c r="I437" i="1" s="1"/>
  <c r="I438" i="1" a="1"/>
  <c r="I438" i="1" s="1"/>
  <c r="I439" i="1" a="1"/>
  <c r="I439" i="1"/>
  <c r="I440" i="1" a="1"/>
  <c r="I440" i="1" s="1"/>
  <c r="I441" i="1" a="1"/>
  <c r="I441" i="1" s="1"/>
  <c r="I442" i="1" a="1"/>
  <c r="I442" i="1" s="1"/>
  <c r="I443" i="1" a="1"/>
  <c r="I443" i="1"/>
  <c r="I444" i="1" a="1"/>
  <c r="I444" i="1" s="1"/>
  <c r="I445" i="1" a="1"/>
  <c r="I445" i="1" s="1"/>
  <c r="I446" i="1" a="1"/>
  <c r="I446" i="1" s="1"/>
  <c r="I447" i="1" a="1"/>
  <c r="I447" i="1" s="1"/>
  <c r="I448" i="1" a="1"/>
  <c r="I448" i="1"/>
  <c r="I449" i="1" a="1"/>
  <c r="I449" i="1" s="1"/>
  <c r="I450" i="1" a="1"/>
  <c r="I450" i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/>
  <c r="I460" i="1" a="1"/>
  <c r="I460" i="1" s="1"/>
  <c r="I461" i="1" a="1"/>
  <c r="I461" i="1" s="1"/>
  <c r="I462" i="1" a="1"/>
  <c r="I462" i="1"/>
  <c r="I463" i="1" a="1"/>
  <c r="I463" i="1" s="1"/>
  <c r="I464" i="1" a="1"/>
  <c r="I464" i="1" s="1"/>
  <c r="I465" i="1" a="1"/>
  <c r="I465" i="1" s="1"/>
  <c r="I466" i="1" a="1"/>
  <c r="I466" i="1" s="1"/>
  <c r="I467" i="1" a="1"/>
  <c r="I467" i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/>
  <c r="I477" i="1" a="1"/>
  <c r="I477" i="1" s="1"/>
  <c r="I478" i="1" a="1"/>
  <c r="I478" i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/>
  <c r="I495" i="1" a="1"/>
  <c r="I495" i="1" s="1"/>
  <c r="I496" i="1" a="1"/>
  <c r="I496" i="1" s="1"/>
  <c r="I497" i="1" a="1"/>
  <c r="I497" i="1" s="1"/>
  <c r="I498" i="1" a="1"/>
  <c r="I498" i="1"/>
  <c r="I499" i="1" a="1"/>
  <c r="I499" i="1"/>
  <c r="I500" i="1" a="1"/>
  <c r="I500" i="1" s="1"/>
  <c r="I501" i="1" a="1"/>
  <c r="I501" i="1" s="1"/>
  <c r="I502" i="1" a="1"/>
  <c r="I502" i="1" s="1"/>
  <c r="I503" i="1" a="1"/>
  <c r="I503" i="1"/>
  <c r="I504" i="1" a="1"/>
  <c r="I504" i="1" s="1"/>
  <c r="I505" i="1" a="1"/>
  <c r="I505" i="1" s="1"/>
  <c r="I506" i="1" a="1"/>
  <c r="I506" i="1" s="1"/>
  <c r="I507" i="1" a="1"/>
  <c r="I507" i="1" s="1"/>
  <c r="I508" i="1" a="1"/>
  <c r="I508" i="1"/>
  <c r="I509" i="1" a="1"/>
  <c r="I509" i="1" s="1"/>
  <c r="I510" i="1" a="1"/>
  <c r="I510" i="1"/>
  <c r="I511" i="1" a="1"/>
  <c r="I511" i="1" s="1"/>
  <c r="I512" i="1" a="1"/>
  <c r="I512" i="1" s="1"/>
  <c r="I513" i="1" a="1"/>
  <c r="I513" i="1" s="1"/>
  <c r="I514" i="1" a="1"/>
  <c r="I514" i="1"/>
  <c r="I515" i="1" a="1"/>
  <c r="I515" i="1" s="1"/>
  <c r="I516" i="1" a="1"/>
  <c r="I516" i="1"/>
  <c r="I517" i="1" a="1"/>
  <c r="I517" i="1" s="1"/>
  <c r="I518" i="1" a="1"/>
  <c r="I518" i="1" s="1"/>
  <c r="I519" i="1" a="1"/>
  <c r="I519" i="1"/>
  <c r="I520" i="1" a="1"/>
  <c r="I520" i="1" s="1"/>
  <c r="I521" i="1" a="1"/>
  <c r="I521" i="1" s="1"/>
  <c r="I522" i="1" a="1"/>
  <c r="I522" i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/>
  <c r="I531" i="1" a="1"/>
  <c r="I531" i="1" s="1"/>
  <c r="I532" i="1" a="1"/>
  <c r="I532" i="1"/>
  <c r="I533" i="1" a="1"/>
  <c r="I533" i="1" s="1"/>
  <c r="I534" i="1" a="1"/>
  <c r="I534" i="1" s="1"/>
  <c r="I535" i="1" a="1"/>
  <c r="I535" i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/>
  <c r="I547" i="1" a="1"/>
  <c r="I547" i="1" s="1"/>
  <c r="I548" i="1" a="1"/>
  <c r="I548" i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/>
  <c r="I555" i="1" a="1"/>
  <c r="I555" i="1" s="1"/>
  <c r="I556" i="1" a="1"/>
  <c r="I556" i="1" s="1"/>
  <c r="I557" i="1" a="1"/>
  <c r="I557" i="1" s="1"/>
  <c r="I558" i="1" a="1"/>
  <c r="I558" i="1"/>
  <c r="I559" i="1" a="1"/>
  <c r="I559" i="1" s="1"/>
  <c r="I560" i="1" a="1"/>
  <c r="I560" i="1"/>
  <c r="I561" i="1" a="1"/>
  <c r="I561" i="1" s="1"/>
  <c r="I562" i="1" a="1"/>
  <c r="I562" i="1" s="1"/>
  <c r="I563" i="1" a="1"/>
  <c r="I563" i="1"/>
  <c r="I564" i="1" a="1"/>
  <c r="I564" i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/>
  <c r="I572" i="1" a="1"/>
  <c r="I572" i="1" s="1"/>
  <c r="I573" i="1" a="1"/>
  <c r="I573" i="1" s="1"/>
  <c r="I574" i="1" a="1"/>
  <c r="I574" i="1"/>
  <c r="I575" i="1" a="1"/>
  <c r="I575" i="1" s="1"/>
  <c r="I576" i="1" a="1"/>
  <c r="I576" i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/>
  <c r="I588" i="1" a="1"/>
  <c r="I588" i="1" s="1"/>
  <c r="I589" i="1" a="1"/>
  <c r="I589" i="1" s="1"/>
  <c r="I590" i="1" a="1"/>
  <c r="I590" i="1"/>
  <c r="I591" i="1" a="1"/>
  <c r="I591" i="1" s="1"/>
  <c r="I592" i="1" a="1"/>
  <c r="I592" i="1"/>
  <c r="I593" i="1" a="1"/>
  <c r="I593" i="1" s="1"/>
  <c r="I594" i="1" a="1"/>
  <c r="I594" i="1" s="1"/>
  <c r="I595" i="1" a="1"/>
  <c r="I595" i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/>
  <c r="I604" i="1" a="1"/>
  <c r="I604" i="1" s="1"/>
  <c r="I605" i="1" a="1"/>
  <c r="I605" i="1" s="1"/>
  <c r="I606" i="1" a="1"/>
  <c r="I606" i="1"/>
  <c r="I607" i="1" a="1"/>
  <c r="I607" i="1" s="1"/>
  <c r="I608" i="1" a="1"/>
  <c r="I608" i="1"/>
  <c r="I609" i="1" a="1"/>
  <c r="I609" i="1" s="1"/>
  <c r="I610" i="1" a="1"/>
  <c r="I610" i="1" s="1"/>
  <c r="I611" i="1" a="1"/>
  <c r="I611" i="1"/>
  <c r="I612" i="1" a="1"/>
  <c r="I612" i="1" s="1"/>
  <c r="I613" i="1" a="1"/>
  <c r="I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/>
  <c r="I620" i="1" a="1"/>
  <c r="I620" i="1" s="1"/>
  <c r="I621" i="1" a="1"/>
  <c r="I621" i="1" s="1"/>
  <c r="I622" i="1" a="1"/>
  <c r="I622" i="1"/>
  <c r="I623" i="1" a="1"/>
  <c r="I623" i="1" s="1"/>
  <c r="I624" i="1" a="1"/>
  <c r="I624" i="1"/>
  <c r="I625" i="1" a="1"/>
  <c r="I625" i="1" s="1"/>
  <c r="I626" i="1" a="1"/>
  <c r="I626" i="1"/>
  <c r="I627" i="1" a="1"/>
  <c r="I627" i="1"/>
  <c r="I628" i="1" a="1"/>
  <c r="I628" i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/>
  <c r="I643" i="1" a="1"/>
  <c r="I643" i="1" s="1"/>
  <c r="I644" i="1" a="1"/>
  <c r="I644" i="1"/>
  <c r="I645" i="1" a="1"/>
  <c r="I645" i="1" s="1"/>
  <c r="I646" i="1" a="1"/>
  <c r="I646" i="1" s="1"/>
  <c r="I647" i="1" a="1"/>
  <c r="I647" i="1"/>
  <c r="I648" i="1" a="1"/>
  <c r="I648" i="1" s="1"/>
  <c r="I649" i="1" a="1"/>
  <c r="I649" i="1" s="1"/>
  <c r="I650" i="1" a="1"/>
  <c r="I650" i="1"/>
  <c r="I651" i="1" a="1"/>
  <c r="I651" i="1" s="1"/>
  <c r="I652" i="1" a="1"/>
  <c r="I652" i="1"/>
  <c r="I653" i="1" a="1"/>
  <c r="I653" i="1" s="1"/>
  <c r="I654" i="1" a="1"/>
  <c r="I654" i="1"/>
  <c r="I655" i="1" a="1"/>
  <c r="I655" i="1" s="1"/>
  <c r="I656" i="1" a="1"/>
  <c r="I656" i="1" s="1"/>
  <c r="I657" i="1" a="1"/>
  <c r="I657" i="1" s="1"/>
  <c r="I658" i="1" a="1"/>
  <c r="I658" i="1"/>
  <c r="I659" i="1" a="1"/>
  <c r="I659" i="1"/>
  <c r="I660" i="1" a="1"/>
  <c r="I660" i="1" s="1"/>
  <c r="I661" i="1" a="1"/>
  <c r="I661" i="1" s="1"/>
  <c r="I662" i="1" a="1"/>
  <c r="I662" i="1" s="1"/>
  <c r="I663" i="1" a="1"/>
  <c r="I663" i="1"/>
  <c r="I664" i="1" a="1"/>
  <c r="I664" i="1" s="1"/>
  <c r="I665" i="1" a="1"/>
  <c r="I665" i="1" s="1"/>
  <c r="I666" i="1" a="1"/>
  <c r="I666" i="1" s="1"/>
  <c r="I667" i="1" a="1"/>
  <c r="I667" i="1" s="1"/>
  <c r="I668" i="1" a="1"/>
  <c r="I668" i="1"/>
  <c r="I669" i="1" a="1"/>
  <c r="I669" i="1" s="1"/>
  <c r="I670" i="1" a="1"/>
  <c r="I670" i="1"/>
  <c r="I671" i="1" a="1"/>
  <c r="I671" i="1" s="1"/>
  <c r="I672" i="1" a="1"/>
  <c r="I672" i="1" s="1"/>
  <c r="I673" i="1" a="1"/>
  <c r="I673" i="1" s="1"/>
  <c r="I674" i="1" a="1"/>
  <c r="I674" i="1" s="1"/>
  <c r="I675" i="1" a="1"/>
  <c r="I675" i="1"/>
  <c r="I676" i="1" a="1"/>
  <c r="I676" i="1" s="1"/>
  <c r="I677" i="1" a="1"/>
  <c r="I677" i="1" s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/>
  <c r="I684" i="1" a="1"/>
  <c r="I684" i="1" s="1"/>
  <c r="I685" i="1" a="1"/>
  <c r="I685" i="1" s="1"/>
  <c r="I686" i="1" a="1"/>
  <c r="I686" i="1" s="1"/>
  <c r="I687" i="1" a="1"/>
  <c r="I687" i="1" s="1"/>
  <c r="I688" i="1" a="1"/>
  <c r="I688" i="1"/>
  <c r="I689" i="1" a="1"/>
  <c r="I689" i="1" s="1"/>
  <c r="I690" i="1" a="1"/>
  <c r="I690" i="1"/>
  <c r="I691" i="1" a="1"/>
  <c r="I691" i="1" s="1"/>
  <c r="I692" i="1" a="1"/>
  <c r="I692" i="1" s="1"/>
  <c r="I693" i="1" a="1"/>
  <c r="I693" i="1" s="1"/>
  <c r="I694" i="1" a="1"/>
  <c r="I694" i="1" s="1"/>
  <c r="I695" i="1" a="1"/>
  <c r="I695" i="1"/>
  <c r="I696" i="1" a="1"/>
  <c r="I696" i="1" s="1"/>
  <c r="I697" i="1" a="1"/>
  <c r="I697" i="1" s="1"/>
  <c r="I698" i="1" a="1"/>
  <c r="I698" i="1"/>
  <c r="I699" i="1" a="1"/>
  <c r="I699" i="1" s="1"/>
  <c r="I700" i="1" a="1"/>
  <c r="I700" i="1"/>
  <c r="I701" i="1" a="1"/>
  <c r="I701" i="1" s="1"/>
  <c r="I702" i="1" a="1"/>
  <c r="I702" i="1" s="1"/>
  <c r="I703" i="1" a="1"/>
  <c r="I703" i="1" s="1"/>
  <c r="I704" i="1" a="1"/>
  <c r="I704" i="1" s="1"/>
  <c r="I705" i="1" a="1"/>
  <c r="I705" i="1"/>
  <c r="I706" i="1" a="1"/>
  <c r="I706" i="1" s="1"/>
  <c r="I707" i="1" a="1"/>
  <c r="I707" i="1" s="1"/>
  <c r="I708" i="1" a="1"/>
  <c r="I708" i="1"/>
  <c r="I709" i="1" a="1"/>
  <c r="I709" i="1"/>
  <c r="I710" i="1" a="1"/>
  <c r="I710" i="1" s="1"/>
  <c r="I711" i="1" a="1"/>
  <c r="I711" i="1" s="1"/>
  <c r="I712" i="1" a="1"/>
  <c r="I712" i="1"/>
  <c r="I713" i="1" a="1"/>
  <c r="I713" i="1" s="1"/>
  <c r="I714" i="1" a="1"/>
  <c r="I714" i="1"/>
  <c r="I715" i="1" a="1"/>
  <c r="I715" i="1" s="1"/>
  <c r="I716" i="1" a="1"/>
  <c r="I716" i="1" s="1"/>
  <c r="I717" i="1" a="1"/>
  <c r="I717" i="1"/>
  <c r="I718" i="1" a="1"/>
  <c r="I718" i="1"/>
  <c r="I719" i="1" a="1"/>
  <c r="I719" i="1" s="1"/>
  <c r="I720" i="1" a="1"/>
  <c r="I720" i="1" s="1"/>
  <c r="I721" i="1" a="1"/>
  <c r="I721" i="1"/>
  <c r="I722" i="1" a="1"/>
  <c r="I722" i="1" s="1"/>
  <c r="I723" i="1" a="1"/>
  <c r="I723" i="1" s="1"/>
  <c r="I724" i="1" a="1"/>
  <c r="I724" i="1" s="1"/>
  <c r="I725" i="1" a="1"/>
  <c r="I725" i="1" s="1"/>
  <c r="I726" i="1" a="1"/>
  <c r="I726" i="1"/>
  <c r="I727" i="1" a="1"/>
  <c r="I727" i="1" s="1"/>
  <c r="I728" i="1" a="1"/>
  <c r="I728" i="1"/>
  <c r="I729" i="1" a="1"/>
  <c r="I729" i="1" s="1"/>
  <c r="I730" i="1" a="1"/>
  <c r="I730" i="1"/>
  <c r="I731" i="1" a="1"/>
  <c r="I731" i="1" s="1"/>
  <c r="I732" i="1" a="1"/>
  <c r="I732" i="1"/>
  <c r="I733" i="1" a="1"/>
  <c r="I733" i="1" s="1"/>
  <c r="I734" i="1" a="1"/>
  <c r="I734" i="1" s="1"/>
  <c r="I735" i="1" a="1"/>
  <c r="I735" i="1" s="1"/>
  <c r="I736" i="1" a="1"/>
  <c r="I736" i="1" s="1"/>
  <c r="I737" i="1" a="1"/>
  <c r="I737" i="1"/>
  <c r="I738" i="1" a="1"/>
  <c r="I738" i="1" s="1"/>
  <c r="I739" i="1" a="1"/>
  <c r="I739" i="1" s="1"/>
  <c r="I740" i="1" a="1"/>
  <c r="I740" i="1"/>
  <c r="I741" i="1" a="1"/>
  <c r="I741" i="1"/>
  <c r="I742" i="1" a="1"/>
  <c r="I742" i="1" s="1"/>
  <c r="I743" i="1" a="1"/>
  <c r="I743" i="1" s="1"/>
  <c r="I744" i="1" a="1"/>
  <c r="I744" i="1"/>
  <c r="I745" i="1" a="1"/>
  <c r="I745" i="1" s="1"/>
  <c r="I746" i="1" a="1"/>
  <c r="I746" i="1"/>
  <c r="I747" i="1" a="1"/>
  <c r="I747" i="1" s="1"/>
  <c r="I748" i="1" a="1"/>
  <c r="I748" i="1" s="1"/>
  <c r="I749" i="1" a="1"/>
  <c r="I749" i="1"/>
  <c r="I750" i="1" a="1"/>
  <c r="I750" i="1"/>
  <c r="I751" i="1" a="1"/>
  <c r="I751" i="1" s="1"/>
  <c r="I752" i="1" a="1"/>
  <c r="I752" i="1" s="1"/>
  <c r="I753" i="1" a="1"/>
  <c r="I753" i="1"/>
  <c r="I754" i="1" a="1"/>
  <c r="I754" i="1" s="1"/>
  <c r="I755" i="1" a="1"/>
  <c r="I755" i="1" s="1"/>
  <c r="I756" i="1" a="1"/>
  <c r="I756" i="1" s="1"/>
  <c r="I757" i="1" a="1"/>
  <c r="I757" i="1" s="1"/>
  <c r="I758" i="1" a="1"/>
  <c r="I758" i="1"/>
  <c r="I759" i="1" a="1"/>
  <c r="I759" i="1" s="1"/>
  <c r="I760" i="1" a="1"/>
  <c r="I760" i="1"/>
  <c r="I761" i="1" a="1"/>
  <c r="I761" i="1" s="1"/>
  <c r="I762" i="1" a="1"/>
  <c r="I762" i="1"/>
  <c r="I763" i="1" a="1"/>
  <c r="I763" i="1" s="1"/>
  <c r="I764" i="1" a="1"/>
  <c r="I764" i="1"/>
  <c r="I765" i="1" a="1"/>
  <c r="I765" i="1" s="1"/>
  <c r="I766" i="1" a="1"/>
  <c r="I766" i="1" s="1"/>
  <c r="I767" i="1" a="1"/>
  <c r="I767" i="1" s="1"/>
  <c r="I768" i="1" a="1"/>
  <c r="I768" i="1" s="1"/>
  <c r="I769" i="1" a="1"/>
  <c r="I769" i="1"/>
  <c r="I770" i="1" a="1"/>
  <c r="I770" i="1" s="1"/>
  <c r="I771" i="1" a="1"/>
  <c r="I771" i="1" s="1"/>
  <c r="I772" i="1" a="1"/>
  <c r="I772" i="1"/>
  <c r="I773" i="1" a="1"/>
  <c r="I773" i="1"/>
  <c r="I774" i="1" a="1"/>
  <c r="I774" i="1" s="1"/>
  <c r="I775" i="1" a="1"/>
  <c r="I775" i="1" s="1"/>
  <c r="I776" i="1" a="1"/>
  <c r="I776" i="1"/>
  <c r="I777" i="1" a="1"/>
  <c r="I777" i="1" s="1"/>
  <c r="I778" i="1" a="1"/>
  <c r="I778" i="1"/>
  <c r="I779" i="1" a="1"/>
  <c r="I779" i="1" s="1"/>
  <c r="I780" i="1" a="1"/>
  <c r="I780" i="1" s="1"/>
  <c r="I781" i="1" a="1"/>
  <c r="I781" i="1"/>
  <c r="I782" i="1" a="1"/>
  <c r="I782" i="1"/>
  <c r="I783" i="1" a="1"/>
  <c r="I783" i="1" s="1"/>
  <c r="I784" i="1" a="1"/>
  <c r="I784" i="1" s="1"/>
  <c r="I785" i="1" a="1"/>
  <c r="I785" i="1"/>
  <c r="I786" i="1" a="1"/>
  <c r="I786" i="1" s="1"/>
  <c r="I787" i="1" a="1"/>
  <c r="I787" i="1" s="1"/>
  <c r="I788" i="1" a="1"/>
  <c r="I788" i="1" s="1"/>
  <c r="I789" i="1" a="1"/>
  <c r="I789" i="1" s="1"/>
  <c r="I790" i="1" a="1"/>
  <c r="I790" i="1"/>
  <c r="I791" i="1" a="1"/>
  <c r="I791" i="1" s="1"/>
  <c r="I792" i="1" a="1"/>
  <c r="I792" i="1"/>
  <c r="I793" i="1" a="1"/>
  <c r="I793" i="1" s="1"/>
  <c r="I794" i="1" a="1"/>
  <c r="I794" i="1" s="1"/>
  <c r="I795" i="1" a="1"/>
  <c r="I795" i="1" s="1"/>
  <c r="I796" i="1" a="1"/>
  <c r="I796" i="1" s="1"/>
  <c r="I797" i="1" a="1"/>
  <c r="I797" i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/>
  <c r="I814" i="1" a="1"/>
  <c r="I814" i="1" s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/>
  <c r="I823" i="1" a="1"/>
  <c r="I823" i="1" s="1"/>
  <c r="I824" i="1" a="1"/>
  <c r="I824" i="1"/>
  <c r="I825" i="1" a="1"/>
  <c r="I825" i="1" s="1"/>
  <c r="I826" i="1" a="1"/>
  <c r="I826" i="1" s="1"/>
  <c r="I827" i="1" a="1"/>
  <c r="I827" i="1" s="1"/>
  <c r="I828" i="1" a="1"/>
  <c r="I828" i="1"/>
  <c r="I829" i="1" a="1"/>
  <c r="I829" i="1"/>
  <c r="I830" i="1" a="1"/>
  <c r="I830" i="1" s="1"/>
  <c r="I831" i="1" a="1"/>
  <c r="I831" i="1" s="1"/>
  <c r="I832" i="1" a="1"/>
  <c r="I832" i="1" s="1"/>
  <c r="I833" i="1" a="1"/>
  <c r="I833" i="1"/>
  <c r="I834" i="1" a="1"/>
  <c r="I834" i="1" s="1"/>
  <c r="I835" i="1" a="1"/>
  <c r="I835" i="1" s="1"/>
  <c r="I836" i="1" a="1"/>
  <c r="I836" i="1" s="1"/>
  <c r="I837" i="1" a="1"/>
  <c r="I837" i="1" s="1"/>
  <c r="I838" i="1" a="1"/>
  <c r="I838" i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/>
  <c r="I845" i="1" a="1"/>
  <c r="I845" i="1"/>
  <c r="I846" i="1" a="1"/>
  <c r="I846" i="1" s="1"/>
  <c r="I847" i="1" a="1"/>
  <c r="I847" i="1" s="1"/>
  <c r="I848" i="1" a="1"/>
  <c r="I848" i="1" s="1"/>
  <c r="I849" i="1" a="1"/>
  <c r="I849" i="1" s="1"/>
  <c r="I850" i="1" a="1"/>
  <c r="I850" i="1" s="1"/>
  <c r="I851" i="1" a="1"/>
  <c r="I851" i="1" s="1"/>
  <c r="I852" i="1" a="1"/>
  <c r="I852" i="1"/>
  <c r="I853" i="1" a="1"/>
  <c r="I853" i="1" s="1"/>
  <c r="I854" i="1" a="1"/>
  <c r="I854" i="1"/>
  <c r="I855" i="1" a="1"/>
  <c r="I855" i="1" s="1"/>
  <c r="I856" i="1" a="1"/>
  <c r="I856" i="1"/>
  <c r="I857" i="1" a="1"/>
  <c r="I857" i="1" s="1"/>
  <c r="I858" i="1" a="1"/>
  <c r="I858" i="1" s="1"/>
  <c r="I859" i="1" a="1"/>
  <c r="I859" i="1" s="1"/>
  <c r="I860" i="1" a="1"/>
  <c r="I860" i="1"/>
  <c r="I861" i="1" a="1"/>
  <c r="I861" i="1" s="1"/>
  <c r="I862" i="1" a="1"/>
  <c r="I862" i="1"/>
  <c r="I863" i="1" a="1"/>
  <c r="I863" i="1" s="1"/>
  <c r="I864" i="1" a="1"/>
  <c r="I864" i="1" s="1"/>
  <c r="I865" i="1" a="1"/>
  <c r="I865" i="1"/>
  <c r="I866" i="1" a="1"/>
  <c r="I866" i="1" s="1"/>
  <c r="I867" i="1" a="1"/>
  <c r="I867" i="1" s="1"/>
  <c r="I868" i="1" a="1"/>
  <c r="I868" i="1"/>
  <c r="I869" i="1" a="1"/>
  <c r="I869" i="1" s="1"/>
  <c r="I870" i="1" a="1"/>
  <c r="I870" i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/>
  <c r="I877" i="1" a="1"/>
  <c r="I877" i="1" s="1"/>
  <c r="I878" i="1" a="1"/>
  <c r="I878" i="1"/>
  <c r="I879" i="1" a="1"/>
  <c r="I879" i="1" s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/>
  <c r="I886" i="1" a="1"/>
  <c r="I886" i="1" s="1"/>
  <c r="I887" i="1" a="1"/>
  <c r="I887" i="1" s="1"/>
  <c r="I888" i="1" a="1"/>
  <c r="I888" i="1"/>
  <c r="I889" i="1" a="1"/>
  <c r="I889" i="1" s="1"/>
  <c r="I890" i="1" a="1"/>
  <c r="I890" i="1" s="1"/>
  <c r="I891" i="1" a="1"/>
  <c r="I891" i="1" s="1"/>
  <c r="I892" i="1" a="1"/>
  <c r="I892" i="1" s="1"/>
  <c r="I893" i="1" a="1"/>
  <c r="I893" i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/>
  <c r="I902" i="1" a="1"/>
  <c r="I902" i="1" s="1"/>
  <c r="I903" i="1" a="1"/>
  <c r="I903" i="1" s="1"/>
  <c r="I904" i="1" a="1"/>
  <c r="I904" i="1" s="1"/>
  <c r="I905" i="1" a="1"/>
  <c r="I905" i="1" s="1"/>
  <c r="I906" i="1" a="1"/>
  <c r="I906" i="1"/>
  <c r="I907" i="1" a="1"/>
  <c r="I907" i="1" s="1"/>
  <c r="I908" i="1" a="1"/>
  <c r="I908" i="1" s="1"/>
  <c r="I909" i="1" a="1"/>
  <c r="I909" i="1"/>
  <c r="I910" i="1" a="1"/>
  <c r="I910" i="1" s="1"/>
  <c r="I911" i="1" a="1"/>
  <c r="I911" i="1" s="1"/>
  <c r="I912" i="1" a="1"/>
  <c r="I912" i="1" s="1"/>
  <c r="I913" i="1" a="1"/>
  <c r="I913" i="1" s="1"/>
  <c r="I914" i="1" a="1"/>
  <c r="I914" i="1" s="1"/>
  <c r="I915" i="1" a="1"/>
  <c r="I915" i="1" s="1"/>
  <c r="I916" i="1" a="1"/>
  <c r="I916" i="1"/>
  <c r="I917" i="1" a="1"/>
  <c r="I917" i="1"/>
  <c r="I918" i="1" a="1"/>
  <c r="I918" i="1" s="1"/>
  <c r="I919" i="1" a="1"/>
  <c r="I919" i="1"/>
  <c r="I920" i="1" a="1"/>
  <c r="I920" i="1"/>
  <c r="I921" i="1" a="1"/>
  <c r="I921" i="1"/>
  <c r="I922" i="1" a="1"/>
  <c r="I922" i="1" s="1"/>
  <c r="I923" i="1" a="1"/>
  <c r="I923" i="1"/>
  <c r="I924" i="1" a="1"/>
  <c r="I924" i="1"/>
  <c r="I925" i="1" a="1"/>
  <c r="I925" i="1"/>
  <c r="I926" i="1" a="1"/>
  <c r="I926" i="1" s="1"/>
  <c r="I927" i="1" a="1"/>
  <c r="I927" i="1"/>
  <c r="I928" i="1" a="1"/>
  <c r="I928" i="1"/>
  <c r="I929" i="1" a="1"/>
  <c r="I929" i="1"/>
  <c r="I930" i="1" a="1"/>
  <c r="I930" i="1" s="1"/>
  <c r="I931" i="1" a="1"/>
  <c r="I931" i="1"/>
  <c r="I932" i="1" a="1"/>
  <c r="I932" i="1"/>
  <c r="I933" i="1" a="1"/>
  <c r="I933" i="1" s="1"/>
  <c r="I934" i="1" a="1"/>
  <c r="I934" i="1"/>
  <c r="I935" i="1" a="1"/>
  <c r="I935" i="1" s="1"/>
  <c r="I936" i="1" a="1"/>
  <c r="I936" i="1"/>
  <c r="I937" i="1" a="1"/>
  <c r="I937" i="1" s="1"/>
  <c r="I938" i="1" a="1"/>
  <c r="I938" i="1"/>
  <c r="I939" i="1" a="1"/>
  <c r="I939" i="1" s="1"/>
  <c r="I940" i="1" a="1"/>
  <c r="I940" i="1"/>
  <c r="I941" i="1" a="1"/>
  <c r="I941" i="1" s="1"/>
  <c r="I942" i="1" a="1"/>
  <c r="I942" i="1" s="1"/>
  <c r="I943" i="1" a="1"/>
  <c r="I943" i="1"/>
  <c r="I944" i="1" a="1"/>
  <c r="I944" i="1" s="1"/>
  <c r="I945" i="1" a="1"/>
  <c r="I945" i="1" s="1"/>
  <c r="I946" i="1" a="1"/>
  <c r="I946" i="1"/>
  <c r="I947" i="1" a="1"/>
  <c r="I947" i="1"/>
  <c r="I948" i="1" a="1"/>
  <c r="I948" i="1" s="1"/>
  <c r="I949" i="1" a="1"/>
  <c r="I949" i="1" s="1"/>
  <c r="I950" i="1" a="1"/>
  <c r="I950" i="1"/>
  <c r="I951" i="1" a="1"/>
  <c r="I951" i="1" s="1"/>
  <c r="I952" i="1" a="1"/>
  <c r="I952" i="1"/>
  <c r="I953" i="1" a="1"/>
  <c r="I953" i="1" s="1"/>
  <c r="I954" i="1" a="1"/>
  <c r="I954" i="1"/>
  <c r="I955" i="1" a="1"/>
  <c r="I955" i="1"/>
  <c r="I956" i="1" a="1"/>
  <c r="I956" i="1"/>
  <c r="I957" i="1" a="1"/>
  <c r="I957" i="1" s="1"/>
  <c r="I958" i="1" a="1"/>
  <c r="I958" i="1" s="1"/>
  <c r="I959" i="1" a="1"/>
  <c r="I959" i="1"/>
  <c r="I960" i="1" a="1"/>
  <c r="I960" i="1" s="1"/>
  <c r="I961" i="1" a="1"/>
  <c r="I961" i="1" s="1"/>
  <c r="I962" i="1" a="1"/>
  <c r="I962" i="1" s="1"/>
  <c r="I963" i="1" a="1"/>
  <c r="I963" i="1"/>
  <c r="I964" i="1" a="1"/>
  <c r="I964" i="1"/>
  <c r="I965" i="1" a="1"/>
  <c r="I965" i="1" s="1"/>
  <c r="I966" i="1" a="1"/>
  <c r="I966" i="1"/>
  <c r="I967" i="1" a="1"/>
  <c r="I967" i="1" s="1"/>
  <c r="I968" i="1" a="1"/>
  <c r="I968" i="1"/>
  <c r="I969" i="1" a="1"/>
  <c r="I969" i="1" s="1"/>
  <c r="I970" i="1" a="1"/>
  <c r="I970" i="1"/>
  <c r="I971" i="1" a="1"/>
  <c r="I971" i="1" s="1"/>
  <c r="I972" i="1" a="1"/>
  <c r="I972" i="1"/>
  <c r="I973" i="1" a="1"/>
  <c r="I973" i="1" s="1"/>
  <c r="I974" i="1" a="1"/>
  <c r="I974" i="1" s="1"/>
  <c r="I975" i="1" a="1"/>
  <c r="I975" i="1"/>
  <c r="I976" i="1" a="1"/>
  <c r="I976" i="1" s="1"/>
  <c r="I977" i="1" a="1"/>
  <c r="I977" i="1" s="1"/>
  <c r="I978" i="1" a="1"/>
  <c r="I978" i="1"/>
  <c r="I979" i="1" a="1"/>
  <c r="I979" i="1"/>
  <c r="I980" i="1" a="1"/>
  <c r="I980" i="1" s="1"/>
  <c r="I981" i="1" a="1"/>
  <c r="I981" i="1" s="1"/>
  <c r="I982" i="1" a="1"/>
  <c r="I982" i="1"/>
  <c r="I983" i="1" a="1"/>
  <c r="I983" i="1" s="1"/>
  <c r="I984" i="1" a="1"/>
  <c r="I984" i="1"/>
  <c r="I985" i="1" a="1"/>
  <c r="I985" i="1" s="1"/>
  <c r="I986" i="1" a="1"/>
  <c r="I986" i="1"/>
  <c r="I987" i="1" a="1"/>
  <c r="I987" i="1"/>
  <c r="I988" i="1" a="1"/>
  <c r="I988" i="1"/>
  <c r="I989" i="1" a="1"/>
  <c r="I989" i="1" s="1"/>
  <c r="I990" i="1" a="1"/>
  <c r="I990" i="1" s="1"/>
  <c r="I991" i="1" a="1"/>
  <c r="I991" i="1"/>
  <c r="I992" i="1" a="1"/>
  <c r="I992" i="1" s="1"/>
  <c r="I993" i="1" a="1"/>
  <c r="I993" i="1" s="1"/>
  <c r="I994" i="1" a="1"/>
  <c r="I994" i="1" s="1"/>
  <c r="I995" i="1" a="1"/>
  <c r="I995" i="1"/>
  <c r="I996" i="1" a="1"/>
  <c r="I996" i="1"/>
  <c r="I997" i="1" a="1"/>
  <c r="I997" i="1" s="1"/>
  <c r="I998" i="1" a="1"/>
  <c r="I998" i="1"/>
  <c r="I999" i="1" a="1"/>
  <c r="I999" i="1" s="1"/>
  <c r="I1000" i="1" a="1"/>
  <c r="I1000" i="1"/>
  <c r="I1001" i="1" a="1"/>
  <c r="I1001" i="1" s="1"/>
  <c r="I1002" i="1" a="1"/>
  <c r="I1002" i="1"/>
  <c r="I1003" i="1" a="1"/>
  <c r="I1003" i="1" s="1"/>
  <c r="I1004" i="1" a="1"/>
  <c r="I1004" i="1"/>
  <c r="I1005" i="1" a="1"/>
  <c r="I1005" i="1" s="1"/>
  <c r="I1006" i="1" a="1"/>
  <c r="I1006" i="1" s="1"/>
  <c r="I1007" i="1" a="1"/>
  <c r="I1007" i="1"/>
  <c r="I1008" i="1" a="1"/>
  <c r="I1008" i="1" s="1"/>
  <c r="I1009" i="1" a="1"/>
  <c r="I1009" i="1" s="1"/>
  <c r="I1010" i="1" a="1"/>
  <c r="I1010" i="1"/>
  <c r="I1011" i="1" a="1"/>
  <c r="I1011" i="1"/>
  <c r="I1012" i="1" a="1"/>
  <c r="I1012" i="1" s="1"/>
  <c r="I1013" i="1" a="1"/>
  <c r="I1013" i="1" s="1"/>
  <c r="I1014" i="1" a="1"/>
  <c r="I1014" i="1"/>
  <c r="I1015" i="1" a="1"/>
  <c r="I1015" i="1" s="1"/>
  <c r="I1016" i="1" a="1"/>
  <c r="I1016" i="1"/>
  <c r="I1017" i="1" a="1"/>
  <c r="I1017" i="1" s="1"/>
  <c r="I1018" i="1" a="1"/>
  <c r="I1018" i="1"/>
  <c r="I1019" i="1" a="1"/>
  <c r="I1019" i="1"/>
  <c r="I1020" i="1" a="1"/>
  <c r="I1020" i="1"/>
  <c r="I1021" i="1" a="1"/>
  <c r="I1021" i="1" s="1"/>
  <c r="I1022" i="1" a="1"/>
  <c r="I1022" i="1" s="1"/>
  <c r="I1023" i="1" a="1"/>
  <c r="I1023" i="1"/>
  <c r="I1024" i="1" a="1"/>
  <c r="I1024" i="1" s="1"/>
  <c r="I1025" i="1" a="1"/>
  <c r="I1025" i="1" s="1"/>
  <c r="I1026" i="1" a="1"/>
  <c r="I1026" i="1" s="1"/>
  <c r="I1027" i="1" a="1"/>
  <c r="I1027" i="1"/>
  <c r="I1028" i="1" a="1"/>
  <c r="I1028" i="1"/>
  <c r="I1029" i="1" a="1"/>
  <c r="I1029" i="1" s="1"/>
  <c r="I1030" i="1" a="1"/>
  <c r="I1030" i="1"/>
  <c r="I1031" i="1" a="1"/>
  <c r="I1031" i="1" s="1"/>
  <c r="I1032" i="1" a="1"/>
  <c r="I1032" i="1"/>
  <c r="I1033" i="1" a="1"/>
  <c r="I1033" i="1" s="1"/>
  <c r="I1034" i="1" a="1"/>
  <c r="I1034" i="1"/>
  <c r="I1035" i="1" a="1"/>
  <c r="I1035" i="1" s="1"/>
  <c r="I1036" i="1" a="1"/>
  <c r="I1036" i="1"/>
  <c r="I1037" i="1" a="1"/>
  <c r="I1037" i="1" s="1"/>
  <c r="I1038" i="1" a="1"/>
  <c r="I1038" i="1" s="1"/>
  <c r="I1039" i="1" a="1"/>
  <c r="I1039" i="1"/>
  <c r="I1040" i="1" a="1"/>
  <c r="I1040" i="1" s="1"/>
  <c r="I1041" i="1" a="1"/>
  <c r="I1041" i="1" s="1"/>
  <c r="I1042" i="1" a="1"/>
  <c r="I1042" i="1"/>
  <c r="I1043" i="1" a="1"/>
  <c r="I1043" i="1"/>
  <c r="I1044" i="1" a="1"/>
  <c r="I1044" i="1" s="1"/>
  <c r="I1045" i="1" a="1"/>
  <c r="I1045" i="1" s="1"/>
  <c r="I1046" i="1" a="1"/>
  <c r="I1046" i="1"/>
  <c r="I1047" i="1" a="1"/>
  <c r="I1047" i="1" s="1"/>
  <c r="I1048" i="1" a="1"/>
  <c r="I1048" i="1"/>
  <c r="I1049" i="1" a="1"/>
  <c r="I1049" i="1" s="1"/>
  <c r="I1050" i="1" a="1"/>
  <c r="I1050" i="1"/>
  <c r="I1051" i="1" a="1"/>
  <c r="I1051" i="1"/>
  <c r="I1052" i="1" a="1"/>
  <c r="I1052" i="1"/>
  <c r="I1053" i="1" a="1"/>
  <c r="I1053" i="1" s="1"/>
  <c r="I1054" i="1" a="1"/>
  <c r="I1054" i="1" s="1"/>
  <c r="I1055" i="1" a="1"/>
  <c r="I1055" i="1"/>
  <c r="I1056" i="1" a="1"/>
  <c r="I1056" i="1" s="1"/>
  <c r="I1057" i="1" a="1"/>
  <c r="I1057" i="1" s="1"/>
  <c r="I1058" i="1" a="1"/>
  <c r="I1058" i="1" s="1"/>
  <c r="I1059" i="1" a="1"/>
  <c r="I1059" i="1"/>
  <c r="I1060" i="1" a="1"/>
  <c r="I1060" i="1"/>
  <c r="I1061" i="1" a="1"/>
  <c r="I1061" i="1" s="1"/>
  <c r="I1062" i="1" a="1"/>
  <c r="I1062" i="1"/>
  <c r="I1063" i="1" a="1"/>
  <c r="I1063" i="1" s="1"/>
  <c r="I1064" i="1" a="1"/>
  <c r="I1064" i="1"/>
  <c r="I1065" i="1" a="1"/>
  <c r="I1065" i="1" s="1"/>
  <c r="I1066" i="1" a="1"/>
  <c r="I1066" i="1"/>
  <c r="I1067" i="1" a="1"/>
  <c r="I1067" i="1" s="1"/>
  <c r="I1068" i="1" a="1"/>
  <c r="I1068" i="1"/>
  <c r="I1069" i="1" a="1"/>
  <c r="I1069" i="1" s="1"/>
  <c r="I1070" i="1" a="1"/>
  <c r="I1070" i="1" s="1"/>
  <c r="I1071" i="1" a="1"/>
  <c r="I1071" i="1"/>
  <c r="I1072" i="1" a="1"/>
  <c r="I1072" i="1" s="1"/>
  <c r="I1073" i="1" a="1"/>
  <c r="I1073" i="1" s="1"/>
  <c r="I1074" i="1" a="1"/>
  <c r="I1074" i="1"/>
  <c r="I1075" i="1" a="1"/>
  <c r="I1075" i="1"/>
  <c r="I1076" i="1" a="1"/>
  <c r="I1076" i="1" s="1"/>
  <c r="I1077" i="1" a="1"/>
  <c r="I1077" i="1" s="1"/>
  <c r="I1078" i="1" a="1"/>
  <c r="I1078" i="1"/>
  <c r="I1079" i="1" a="1"/>
  <c r="I1079" i="1" s="1"/>
  <c r="I1080" i="1" a="1"/>
  <c r="I1080" i="1"/>
  <c r="I1081" i="1" a="1"/>
  <c r="I1081" i="1" s="1"/>
  <c r="I1082" i="1" a="1"/>
  <c r="I1082" i="1"/>
  <c r="I1083" i="1" a="1"/>
  <c r="I1083" i="1"/>
  <c r="I1084" i="1" a="1"/>
  <c r="I1084" i="1"/>
  <c r="I1085" i="1" a="1"/>
  <c r="I1085" i="1" s="1"/>
  <c r="I1086" i="1" a="1"/>
  <c r="I1086" i="1" s="1"/>
  <c r="I1087" i="1" a="1"/>
  <c r="I1087" i="1"/>
  <c r="I1088" i="1" a="1"/>
  <c r="I1088" i="1" s="1"/>
  <c r="I1089" i="1" a="1"/>
  <c r="I1089" i="1" s="1"/>
  <c r="I1090" i="1" a="1"/>
  <c r="I1090" i="1" s="1"/>
  <c r="I1091" i="1" a="1"/>
  <c r="I1091" i="1"/>
  <c r="I1092" i="1" a="1"/>
  <c r="I1092" i="1"/>
  <c r="I1093" i="1" a="1"/>
  <c r="I1093" i="1" s="1"/>
  <c r="I1094" i="1" a="1"/>
  <c r="I1094" i="1"/>
  <c r="I1095" i="1" a="1"/>
  <c r="I1095" i="1" s="1"/>
  <c r="I1096" i="1" a="1"/>
  <c r="I1096" i="1"/>
  <c r="I1097" i="1" a="1"/>
  <c r="I1097" i="1" s="1"/>
  <c r="I1098" i="1" a="1"/>
  <c r="I1098" i="1"/>
  <c r="I1099" i="1" a="1"/>
  <c r="I1099" i="1"/>
  <c r="I1100" i="1" a="1"/>
  <c r="I1100" i="1"/>
  <c r="I1101" i="1" a="1"/>
  <c r="I1101" i="1" s="1"/>
  <c r="I1102" i="1" a="1"/>
  <c r="I1102" i="1" s="1"/>
  <c r="I1103" i="1" a="1"/>
  <c r="I1103" i="1"/>
  <c r="I1104" i="1" a="1"/>
  <c r="I1104" i="1" s="1"/>
  <c r="I1105" i="1" a="1"/>
  <c r="I1105" i="1" s="1"/>
  <c r="I1106" i="1" a="1"/>
  <c r="I1106" i="1"/>
  <c r="I1107" i="1" a="1"/>
  <c r="I1107" i="1"/>
  <c r="I1108" i="1" a="1"/>
  <c r="I1108" i="1" s="1"/>
  <c r="I1109" i="1" a="1"/>
  <c r="I1109" i="1" s="1"/>
  <c r="I1110" i="1" a="1"/>
  <c r="I1110" i="1"/>
  <c r="I1111" i="1" a="1"/>
  <c r="I1111" i="1" s="1"/>
  <c r="I1112" i="1" a="1"/>
  <c r="I1112" i="1"/>
  <c r="I1113" i="1" a="1"/>
  <c r="I1113" i="1" s="1"/>
  <c r="I1114" i="1" a="1"/>
  <c r="I1114" i="1"/>
  <c r="I1115" i="1" a="1"/>
  <c r="I1115" i="1"/>
  <c r="I1116" i="1" a="1"/>
  <c r="I1116" i="1"/>
  <c r="I1117" i="1" a="1"/>
  <c r="I1117" i="1" s="1"/>
  <c r="I1118" i="1" a="1"/>
  <c r="I1118" i="1" s="1"/>
  <c r="I1119" i="1" a="1"/>
  <c r="I1119" i="1"/>
  <c r="I1120" i="1" a="1"/>
  <c r="I1120" i="1" s="1"/>
  <c r="I1121" i="1" a="1"/>
  <c r="I1121" i="1" s="1"/>
  <c r="I1122" i="1" a="1"/>
  <c r="I1122" i="1"/>
  <c r="I1123" i="1" a="1"/>
  <c r="I1123" i="1"/>
  <c r="I1124" i="1" a="1"/>
  <c r="I1124" i="1"/>
  <c r="I1125" i="1" a="1"/>
  <c r="I1125" i="1" s="1"/>
  <c r="I1126" i="1" a="1"/>
  <c r="I1126" i="1"/>
  <c r="I1127" i="1" a="1"/>
  <c r="I1127" i="1" s="1"/>
  <c r="I1128" i="1" a="1"/>
  <c r="I1128" i="1"/>
  <c r="I1129" i="1" a="1"/>
  <c r="I1129" i="1" s="1"/>
  <c r="I1130" i="1" a="1"/>
  <c r="I1130" i="1"/>
  <c r="I1131" i="1" a="1"/>
  <c r="I1131" i="1"/>
  <c r="I1132" i="1" a="1"/>
  <c r="I1132" i="1"/>
  <c r="I1133" i="1" a="1"/>
  <c r="I1133" i="1" s="1"/>
  <c r="I1134" i="1" a="1"/>
  <c r="I1134" i="1" s="1"/>
  <c r="I1135" i="1" a="1"/>
  <c r="I1135" i="1" s="1"/>
  <c r="I1136" i="1" a="1"/>
  <c r="I1136" i="1" s="1"/>
  <c r="I1137" i="1" a="1"/>
  <c r="I1137" i="1" s="1"/>
  <c r="I1138" i="1" a="1"/>
  <c r="I1138" i="1"/>
  <c r="I1139" i="1" a="1"/>
  <c r="I1139" i="1"/>
  <c r="I1140" i="1" a="1"/>
  <c r="I1140" i="1" s="1"/>
  <c r="I1141" i="1" a="1"/>
  <c r="I1141" i="1" s="1"/>
  <c r="I1142" i="1" a="1"/>
  <c r="I1142" i="1"/>
  <c r="I1143" i="1" a="1"/>
  <c r="I1143" i="1" s="1"/>
  <c r="I1144" i="1" a="1"/>
  <c r="I1144" i="1" s="1"/>
  <c r="I1145" i="1" a="1"/>
  <c r="I1145" i="1" s="1"/>
  <c r="I1146" i="1" a="1"/>
  <c r="I1146" i="1"/>
  <c r="I1147" i="1" a="1"/>
  <c r="I1147" i="1"/>
  <c r="I1148" i="1" a="1"/>
  <c r="I1148" i="1"/>
  <c r="I1149" i="1" a="1"/>
  <c r="I1149" i="1" s="1"/>
  <c r="I1150" i="1" a="1"/>
  <c r="I1150" i="1" s="1"/>
  <c r="I1151" i="1" a="1"/>
  <c r="I1151" i="1"/>
  <c r="I1152" i="1" a="1"/>
  <c r="I1152" i="1" s="1"/>
  <c r="I1153" i="1" a="1"/>
  <c r="I1153" i="1" s="1"/>
  <c r="I1154" i="1" a="1"/>
  <c r="I1154" i="1" s="1"/>
  <c r="I1155" i="1" a="1"/>
  <c r="I1155" i="1"/>
  <c r="I1156" i="1" a="1"/>
  <c r="I1156" i="1"/>
  <c r="I1157" i="1" a="1"/>
  <c r="I1157" i="1" s="1"/>
  <c r="I1158" i="1" a="1"/>
  <c r="I1158" i="1" s="1"/>
  <c r="I1159" i="1" a="1"/>
  <c r="I1159" i="1" s="1"/>
  <c r="I1160" i="1" a="1"/>
  <c r="I1160" i="1"/>
  <c r="I1161" i="1" a="1"/>
  <c r="I1161" i="1" s="1"/>
  <c r="I1162" i="1" a="1"/>
  <c r="I1162" i="1"/>
  <c r="I1163" i="1" a="1"/>
  <c r="I1163" i="1" s="1"/>
  <c r="I1164" i="1" a="1"/>
  <c r="I1164" i="1"/>
  <c r="I1165" i="1" a="1"/>
  <c r="I1165" i="1" s="1"/>
  <c r="I1166" i="1" a="1"/>
  <c r="I1166" i="1" s="1"/>
  <c r="I1167" i="1" a="1"/>
  <c r="I1167" i="1" s="1"/>
  <c r="I1168" i="1" a="1"/>
  <c r="I1168" i="1" s="1"/>
  <c r="I1169" i="1" a="1"/>
  <c r="I1169" i="1" s="1"/>
  <c r="I1170" i="1" a="1"/>
  <c r="I1170" i="1" s="1"/>
  <c r="I1171" i="1" a="1"/>
  <c r="I1171" i="1"/>
  <c r="I1172" i="1" a="1"/>
  <c r="I1172" i="1" s="1"/>
  <c r="I1173" i="1" a="1"/>
  <c r="I1173" i="1" s="1"/>
  <c r="I1174" i="1" a="1"/>
  <c r="I1174" i="1"/>
  <c r="I1175" i="1" a="1"/>
  <c r="I1175" i="1" s="1"/>
  <c r="I1176" i="1" a="1"/>
  <c r="I1176" i="1" s="1"/>
  <c r="I1177" i="1" a="1"/>
  <c r="I1177" i="1" s="1"/>
  <c r="I1178" i="1" a="1"/>
  <c r="I1178" i="1"/>
  <c r="I1179" i="1" a="1"/>
  <c r="I1179" i="1" s="1"/>
  <c r="I1180" i="1" a="1"/>
  <c r="I1180" i="1"/>
  <c r="I1181" i="1" a="1"/>
  <c r="I1181" i="1" s="1"/>
  <c r="I1182" i="1" a="1"/>
  <c r="I1182" i="1" s="1"/>
  <c r="I1183" i="1" a="1"/>
  <c r="I1183" i="1"/>
  <c r="I1184" i="1" a="1"/>
  <c r="I1184" i="1" s="1"/>
  <c r="I1185" i="1" a="1"/>
  <c r="I1185" i="1" s="1"/>
  <c r="I1186" i="1" a="1"/>
  <c r="I1186" i="1"/>
  <c r="I1187" i="1" a="1"/>
  <c r="I1187" i="1"/>
  <c r="I1188" i="1" a="1"/>
  <c r="I1188" i="1"/>
  <c r="I1189" i="1" a="1"/>
  <c r="I1189" i="1" s="1"/>
  <c r="I1190" i="1" a="1"/>
  <c r="I1190" i="1" s="1"/>
  <c r="I1191" i="1" a="1"/>
  <c r="I1191" i="1" s="1"/>
  <c r="I1192" i="1" a="1"/>
  <c r="I1192" i="1"/>
  <c r="I1193" i="1" a="1"/>
  <c r="I1193" i="1" s="1"/>
  <c r="I1194" i="1" a="1"/>
  <c r="I1194" i="1"/>
  <c r="I1195" i="1" a="1"/>
  <c r="I1195" i="1" s="1"/>
  <c r="I1196" i="1" a="1"/>
  <c r="I1196" i="1"/>
  <c r="I1197" i="1" a="1"/>
  <c r="I1197" i="1" s="1"/>
  <c r="I1198" i="1" a="1"/>
  <c r="I1198" i="1" s="1"/>
  <c r="I1199" i="1" a="1"/>
  <c r="I1199" i="1" s="1"/>
  <c r="I1200" i="1" a="1"/>
  <c r="I1200" i="1" s="1"/>
  <c r="I1201" i="1" a="1"/>
  <c r="I1201" i="1" s="1"/>
  <c r="I1202" i="1" a="1"/>
  <c r="I1202" i="1" s="1"/>
  <c r="I1203" i="1" a="1"/>
  <c r="I1203" i="1"/>
  <c r="I1204" i="1" a="1"/>
  <c r="I1204" i="1" s="1"/>
  <c r="I1205" i="1" a="1"/>
  <c r="I1205" i="1" s="1"/>
  <c r="I1206" i="1" a="1"/>
  <c r="I1206" i="1"/>
  <c r="I1207" i="1" a="1"/>
  <c r="I1207" i="1" s="1"/>
  <c r="I1208" i="1" a="1"/>
  <c r="I1208" i="1" s="1"/>
  <c r="I1209" i="1" a="1"/>
  <c r="I1209" i="1" s="1"/>
  <c r="I1210" i="1" a="1"/>
  <c r="I1210" i="1"/>
  <c r="I1211" i="1" a="1"/>
  <c r="I1211" i="1"/>
  <c r="I1212" i="1" a="1"/>
  <c r="I1212" i="1"/>
  <c r="I1213" i="1" a="1"/>
  <c r="I1213" i="1" s="1"/>
  <c r="I1214" i="1" a="1"/>
  <c r="I1214" i="1" s="1"/>
  <c r="I1215" i="1" a="1"/>
  <c r="I1215" i="1"/>
  <c r="I1216" i="1" a="1"/>
  <c r="I1216" i="1" s="1"/>
  <c r="I1217" i="1" a="1"/>
  <c r="I1217" i="1" s="1"/>
  <c r="I1218" i="1" a="1"/>
  <c r="I1218" i="1"/>
  <c r="I1219" i="1" a="1"/>
  <c r="I1219" i="1"/>
  <c r="I1220" i="1" a="1"/>
  <c r="I1220" i="1"/>
  <c r="I1221" i="1" a="1"/>
  <c r="I1221" i="1" s="1"/>
  <c r="I1222" i="1" a="1"/>
  <c r="I1222" i="1" s="1"/>
  <c r="I1223" i="1" a="1"/>
  <c r="I1223" i="1" s="1"/>
  <c r="I1224" i="1" a="1"/>
  <c r="I1224" i="1"/>
  <c r="I1225" i="1" a="1"/>
  <c r="I1225" i="1" s="1"/>
  <c r="I1226" i="1" a="1"/>
  <c r="I1226" i="1"/>
  <c r="I1227" i="1" a="1"/>
  <c r="I1227" i="1" s="1"/>
  <c r="I1228" i="1" a="1"/>
  <c r="I1228" i="1"/>
  <c r="I1229" i="1" a="1"/>
  <c r="I1229" i="1" s="1"/>
  <c r="I1230" i="1" a="1"/>
  <c r="I1230" i="1" s="1"/>
  <c r="I1231" i="1" a="1"/>
  <c r="I1231" i="1" s="1"/>
  <c r="I1232" i="1" a="1"/>
  <c r="I1232" i="1" s="1"/>
  <c r="I1233" i="1" a="1"/>
  <c r="I1233" i="1" s="1"/>
  <c r="I1234" i="1" a="1"/>
  <c r="I1234" i="1" s="1"/>
  <c r="I1235" i="1" a="1"/>
  <c r="I1235" i="1"/>
  <c r="I1236" i="1" a="1"/>
  <c r="I1236" i="1" s="1"/>
  <c r="I1237" i="1" a="1"/>
  <c r="I1237" i="1" s="1"/>
  <c r="I1238" i="1" a="1"/>
  <c r="I1238" i="1"/>
  <c r="I1239" i="1" a="1"/>
  <c r="I1239" i="1" s="1"/>
  <c r="I1240" i="1" a="1"/>
  <c r="I1240" i="1" s="1"/>
  <c r="I1241" i="1" a="1"/>
  <c r="I1241" i="1" s="1"/>
  <c r="I1242" i="1" a="1"/>
  <c r="I1242" i="1"/>
  <c r="I1243" i="1" a="1"/>
  <c r="I1243" i="1"/>
  <c r="I1244" i="1" a="1"/>
  <c r="I1244" i="1"/>
  <c r="I1245" i="1" a="1"/>
  <c r="I1245" i="1" s="1"/>
  <c r="I1246" i="1" a="1"/>
  <c r="I1246" i="1" s="1"/>
  <c r="I1247" i="1" a="1"/>
  <c r="I1247" i="1"/>
  <c r="I1248" i="1" a="1"/>
  <c r="I1248" i="1" s="1"/>
  <c r="I1249" i="1" a="1"/>
  <c r="I1249" i="1" s="1"/>
  <c r="I1250" i="1" a="1"/>
  <c r="I1250" i="1"/>
  <c r="I1251" i="1" a="1"/>
  <c r="I1251" i="1"/>
  <c r="I1252" i="1" a="1"/>
  <c r="I1252" i="1"/>
  <c r="I1253" i="1" a="1"/>
  <c r="I1253" i="1" s="1"/>
  <c r="I1254" i="1" a="1"/>
  <c r="I1254" i="1" s="1"/>
  <c r="I1255" i="1" a="1"/>
  <c r="I1255" i="1" s="1"/>
  <c r="I1256" i="1" a="1"/>
  <c r="I1256" i="1"/>
  <c r="I1257" i="1" a="1"/>
  <c r="I1257" i="1" s="1"/>
  <c r="I1258" i="1" a="1"/>
  <c r="I1258" i="1"/>
  <c r="I1259" i="1" a="1"/>
  <c r="I1259" i="1" s="1"/>
  <c r="I1260" i="1" a="1"/>
  <c r="I1260" i="1"/>
  <c r="I1261" i="1" a="1"/>
  <c r="I1261" i="1" s="1"/>
  <c r="I1262" i="1" a="1"/>
  <c r="I1262" i="1" s="1"/>
  <c r="I1263" i="1" a="1"/>
  <c r="I1263" i="1" s="1"/>
  <c r="I1264" i="1" a="1"/>
  <c r="I1264" i="1" s="1"/>
  <c r="I1265" i="1" a="1"/>
  <c r="I1265" i="1" s="1"/>
  <c r="I1266" i="1" a="1"/>
  <c r="I1266" i="1"/>
  <c r="I1267" i="1" a="1"/>
  <c r="I1267" i="1"/>
  <c r="I1268" i="1" a="1"/>
  <c r="I1268" i="1"/>
  <c r="I1269" i="1" a="1"/>
  <c r="I1269" i="1" s="1"/>
  <c r="I1270" i="1" a="1"/>
  <c r="I1270" i="1" s="1"/>
  <c r="I1271" i="1" a="1"/>
  <c r="I1271" i="1" s="1"/>
  <c r="I1272" i="1" a="1"/>
  <c r="I1272" i="1"/>
  <c r="I1273" i="1" a="1"/>
  <c r="I1273" i="1"/>
  <c r="I1274" i="1" a="1"/>
  <c r="I1274" i="1"/>
  <c r="I1275" i="1" a="1"/>
  <c r="I1275" i="1" s="1"/>
  <c r="I1276" i="1" a="1"/>
  <c r="I1276" i="1" s="1"/>
  <c r="I1277" i="1" a="1"/>
  <c r="I1277" i="1" s="1"/>
  <c r="I1278" i="1" a="1"/>
  <c r="I1278" i="1" s="1"/>
  <c r="I1279" i="1" a="1"/>
  <c r="I1279" i="1" s="1"/>
  <c r="I1280" i="1" a="1"/>
  <c r="I1280" i="1"/>
  <c r="I1281" i="1" a="1"/>
  <c r="I1281" i="1"/>
  <c r="I1282" i="1" a="1"/>
  <c r="I1282" i="1"/>
  <c r="I1283" i="1" a="1"/>
  <c r="I1283" i="1" s="1"/>
  <c r="I1284" i="1" a="1"/>
  <c r="I1284" i="1" s="1"/>
  <c r="I1285" i="1" a="1"/>
  <c r="I1285" i="1" s="1"/>
  <c r="I1286" i="1" a="1"/>
  <c r="I1286" i="1" s="1"/>
  <c r="I1287" i="1" a="1"/>
  <c r="I1287" i="1" s="1"/>
  <c r="I1288" i="1" a="1"/>
  <c r="I1288" i="1"/>
  <c r="I1289" i="1" a="1"/>
  <c r="I1289" i="1"/>
  <c r="I1290" i="1" a="1"/>
  <c r="I1290" i="1"/>
  <c r="I1291" i="1" a="1"/>
  <c r="I1291" i="1" s="1"/>
  <c r="I1292" i="1" a="1"/>
  <c r="I1292" i="1" s="1"/>
  <c r="I1293" i="1" a="1"/>
  <c r="I1293" i="1" s="1"/>
  <c r="I1294" i="1" a="1"/>
  <c r="I1294" i="1" s="1"/>
  <c r="I1295" i="1" a="1"/>
  <c r="I1295" i="1" s="1"/>
  <c r="I1296" i="1" a="1"/>
  <c r="I1296" i="1"/>
  <c r="I1297" i="1" a="1"/>
  <c r="I1297" i="1"/>
  <c r="I1298" i="1" a="1"/>
  <c r="I1298" i="1"/>
  <c r="I1299" i="1" a="1"/>
  <c r="I1299" i="1" s="1"/>
  <c r="I1300" i="1" a="1"/>
  <c r="I1300" i="1" s="1"/>
  <c r="I1301" i="1" a="1"/>
  <c r="I1301" i="1" s="1"/>
  <c r="I1302" i="1" a="1"/>
  <c r="I1302" i="1" s="1"/>
  <c r="I1303" i="1" a="1"/>
  <c r="I1303" i="1" s="1"/>
  <c r="I1304" i="1" a="1"/>
  <c r="I1304" i="1"/>
  <c r="I1305" i="1" a="1"/>
  <c r="I1305" i="1"/>
  <c r="I1306" i="1" a="1"/>
  <c r="I1306" i="1"/>
  <c r="I1307" i="1" a="1"/>
  <c r="I1307" i="1" s="1"/>
  <c r="I1308" i="1" a="1"/>
  <c r="I1308" i="1" s="1"/>
  <c r="I1309" i="1" a="1"/>
  <c r="I1309" i="1" s="1"/>
  <c r="I1310" i="1" a="1"/>
  <c r="I1310" i="1" s="1"/>
  <c r="I1311" i="1" a="1"/>
  <c r="I1311" i="1" s="1"/>
  <c r="I1312" i="1" a="1"/>
  <c r="I1312" i="1"/>
  <c r="I1313" i="1" a="1"/>
  <c r="I1313" i="1"/>
  <c r="I1314" i="1" a="1"/>
  <c r="I1314" i="1"/>
  <c r="I1315" i="1" a="1"/>
  <c r="I1315" i="1" s="1"/>
  <c r="I1316" i="1" a="1"/>
  <c r="I1316" i="1" s="1"/>
  <c r="I1317" i="1" a="1"/>
  <c r="I1317" i="1" s="1"/>
  <c r="I1318" i="1" a="1"/>
  <c r="I1318" i="1" s="1"/>
  <c r="I1319" i="1" a="1"/>
  <c r="I1319" i="1" s="1"/>
  <c r="I1320" i="1" a="1"/>
  <c r="I1320" i="1"/>
  <c r="I1321" i="1" a="1"/>
  <c r="I1321" i="1" s="1"/>
  <c r="I1322" i="1" a="1"/>
  <c r="I1322" i="1"/>
  <c r="I1323" i="1" a="1"/>
  <c r="I1323" i="1"/>
  <c r="I1324" i="1" a="1"/>
  <c r="I1324" i="1"/>
  <c r="I1325" i="1" a="1"/>
  <c r="I1325" i="1" s="1"/>
  <c r="I1326" i="1" a="1"/>
  <c r="I1326" i="1"/>
  <c r="I1327" i="1" a="1"/>
  <c r="I1327" i="1"/>
  <c r="I1328" i="1" a="1"/>
  <c r="I1328" i="1"/>
  <c r="I1329" i="1" a="1"/>
  <c r="I1329" i="1" s="1"/>
  <c r="I1330" i="1" a="1"/>
  <c r="I1330" i="1"/>
  <c r="I1331" i="1" a="1"/>
  <c r="I1331" i="1"/>
  <c r="I1332" i="1" a="1"/>
  <c r="I1332" i="1"/>
  <c r="I1333" i="1" a="1"/>
  <c r="I1333" i="1" s="1"/>
  <c r="I1334" i="1" a="1"/>
  <c r="I1334" i="1"/>
  <c r="I1335" i="1" a="1"/>
  <c r="I1335" i="1"/>
  <c r="I1336" i="1" a="1"/>
  <c r="I1336" i="1"/>
  <c r="I1337" i="1" a="1"/>
  <c r="I1337" i="1" s="1"/>
  <c r="I1338" i="1" a="1"/>
  <c r="I1338" i="1"/>
  <c r="I1339" i="1" a="1"/>
  <c r="I1339" i="1"/>
  <c r="I1340" i="1" a="1"/>
  <c r="I1340" i="1" s="1"/>
  <c r="I1341" i="1" a="1"/>
  <c r="I1341" i="1" s="1"/>
  <c r="I1342" i="1" a="1"/>
  <c r="I1342" i="1" s="1"/>
  <c r="I1343" i="1" a="1"/>
  <c r="I1343" i="1" s="1"/>
  <c r="I1344" i="1" a="1"/>
  <c r="I1344" i="1" s="1"/>
  <c r="I1345" i="1" a="1"/>
  <c r="I1345" i="1"/>
  <c r="I1346" i="1" a="1"/>
  <c r="I1346" i="1" s="1"/>
  <c r="I1347" i="1" a="1"/>
  <c r="I1347" i="1"/>
  <c r="I1348" i="1" a="1"/>
  <c r="I1348" i="1"/>
  <c r="I1349" i="1" a="1"/>
  <c r="I1349" i="1" s="1"/>
  <c r="I1350" i="1" a="1"/>
  <c r="I1350" i="1" s="1"/>
  <c r="I1351" i="1" a="1"/>
  <c r="I1351" i="1" s="1"/>
  <c r="I1352" i="1" a="1"/>
  <c r="I1352" i="1" s="1"/>
  <c r="I1353" i="1" a="1"/>
  <c r="I1353" i="1" s="1"/>
  <c r="I1354" i="1" a="1"/>
  <c r="I1354" i="1" s="1"/>
  <c r="I1355" i="1" a="1"/>
  <c r="I1355" i="1" s="1"/>
  <c r="I1356" i="1" a="1"/>
  <c r="I1356" i="1"/>
  <c r="I1357" i="1" a="1"/>
  <c r="I1357" i="1"/>
  <c r="I1358" i="1" a="1"/>
  <c r="I1358" i="1" s="1"/>
  <c r="I1359" i="1" a="1"/>
  <c r="I1359" i="1"/>
  <c r="I1360" i="1" a="1"/>
  <c r="I1360" i="1" s="1"/>
  <c r="I1361" i="1" a="1"/>
  <c r="I1361" i="1" s="1"/>
  <c r="I1362" i="1" a="1"/>
  <c r="I1362" i="1" s="1"/>
  <c r="I1363" i="1" a="1"/>
  <c r="I1363" i="1" s="1"/>
  <c r="I1364" i="1" a="1"/>
  <c r="I1364" i="1" s="1"/>
  <c r="I1365" i="1" a="1"/>
  <c r="I1365" i="1"/>
  <c r="I1366" i="1" a="1"/>
  <c r="I1366" i="1" s="1"/>
  <c r="I1367" i="1" a="1"/>
  <c r="I1367" i="1" s="1"/>
  <c r="I1368" i="1" a="1"/>
  <c r="I1368" i="1"/>
  <c r="I1369" i="1" a="1"/>
  <c r="I1369" i="1" s="1"/>
  <c r="I1370" i="1" a="1"/>
  <c r="I1370" i="1" s="1"/>
  <c r="I1371" i="1" a="1"/>
  <c r="I1371" i="1"/>
  <c r="I1372" i="1" a="1"/>
  <c r="I1372" i="1" s="1"/>
  <c r="I1373" i="1" a="1"/>
  <c r="I1373" i="1" s="1"/>
  <c r="I1374" i="1" a="1"/>
  <c r="I1374" i="1" s="1"/>
  <c r="I1375" i="1" a="1"/>
  <c r="I1375" i="1" s="1"/>
  <c r="I1376" i="1" a="1"/>
  <c r="I1376" i="1" s="1"/>
  <c r="I1377" i="1" a="1"/>
  <c r="I1377" i="1"/>
  <c r="I1378" i="1" a="1"/>
  <c r="I1378" i="1" s="1"/>
  <c r="I1379" i="1" a="1"/>
  <c r="I1379" i="1"/>
  <c r="I1380" i="1" a="1"/>
  <c r="I1380" i="1"/>
  <c r="I1381" i="1" a="1"/>
  <c r="I1381" i="1" s="1"/>
  <c r="I1382" i="1" a="1"/>
  <c r="I1382" i="1" s="1"/>
  <c r="I1383" i="1" a="1"/>
  <c r="I1383" i="1" s="1"/>
  <c r="I1384" i="1" a="1"/>
  <c r="I1384" i="1" s="1"/>
  <c r="I1385" i="1" a="1"/>
  <c r="I1385" i="1" s="1"/>
  <c r="I1386" i="1" a="1"/>
  <c r="I1386" i="1" s="1"/>
  <c r="I1387" i="1" a="1"/>
  <c r="I1387" i="1" s="1"/>
  <c r="I1388" i="1" a="1"/>
  <c r="I1388" i="1"/>
  <c r="I1389" i="1" a="1"/>
  <c r="I1389" i="1"/>
  <c r="I1390" i="1" a="1"/>
  <c r="I1390" i="1" s="1"/>
  <c r="I1391" i="1" a="1"/>
  <c r="I1391" i="1"/>
  <c r="I1392" i="1" a="1"/>
  <c r="I1392" i="1" s="1"/>
  <c r="I1393" i="1" a="1"/>
  <c r="I1393" i="1" s="1"/>
  <c r="I1394" i="1" a="1"/>
  <c r="I1394" i="1" s="1"/>
  <c r="I1395" i="1" a="1"/>
  <c r="I1395" i="1" s="1"/>
  <c r="I1396" i="1" a="1"/>
  <c r="I1396" i="1" s="1"/>
  <c r="I1397" i="1" a="1"/>
  <c r="I1397" i="1"/>
  <c r="I1398" i="1" a="1"/>
  <c r="I1398" i="1" s="1"/>
  <c r="I1399" i="1" a="1"/>
  <c r="I1399" i="1" s="1"/>
  <c r="I1400" i="1" a="1"/>
  <c r="I1400" i="1"/>
  <c r="I1401" i="1" a="1"/>
  <c r="I1401" i="1" s="1"/>
  <c r="I1402" i="1" a="1"/>
  <c r="I1402" i="1" s="1"/>
  <c r="I1403" i="1" a="1"/>
  <c r="I1403" i="1"/>
  <c r="I1404" i="1" a="1"/>
  <c r="I1404" i="1" s="1"/>
  <c r="I1405" i="1" a="1"/>
  <c r="I1405" i="1" s="1"/>
  <c r="I1406" i="1" a="1"/>
  <c r="I1406" i="1" s="1"/>
  <c r="I1407" i="1" a="1"/>
  <c r="I1407" i="1"/>
  <c r="I1408" i="1" a="1"/>
  <c r="I1408" i="1" s="1"/>
  <c r="I1409" i="1" a="1"/>
  <c r="I1409" i="1"/>
  <c r="I1410" i="1" a="1"/>
  <c r="I1410" i="1" s="1"/>
  <c r="I1411" i="1" a="1"/>
  <c r="I1411" i="1"/>
  <c r="I1412" i="1" a="1"/>
  <c r="I1412" i="1"/>
  <c r="I1413" i="1" a="1"/>
  <c r="I1413" i="1" s="1"/>
  <c r="I1414" i="1" a="1"/>
  <c r="I1414" i="1" s="1"/>
  <c r="I1415" i="1" a="1"/>
  <c r="I1415" i="1" s="1"/>
  <c r="I1416" i="1" a="1"/>
  <c r="I1416" i="1"/>
  <c r="I1417" i="1" a="1"/>
  <c r="I1417" i="1" s="1"/>
  <c r="I1418" i="1" a="1"/>
  <c r="I1418" i="1" s="1"/>
  <c r="I1419" i="1" a="1"/>
  <c r="I1419" i="1" s="1"/>
  <c r="I1420" i="1" a="1"/>
  <c r="I1420" i="1"/>
  <c r="I1421" i="1" a="1"/>
  <c r="I1421" i="1"/>
  <c r="I1422" i="1" a="1"/>
  <c r="I1422" i="1" s="1"/>
  <c r="I1423" i="1" a="1"/>
  <c r="I1423" i="1"/>
  <c r="I1424" i="1" a="1"/>
  <c r="I1424" i="1" s="1"/>
  <c r="I1425" i="1" a="1"/>
  <c r="I1425" i="1"/>
  <c r="I1426" i="1" a="1"/>
  <c r="I1426" i="1" s="1"/>
  <c r="I1427" i="1" a="1"/>
  <c r="I1427" i="1" s="1"/>
  <c r="I1428" i="1" a="1"/>
  <c r="I1428" i="1" s="1"/>
  <c r="I1429" i="1" a="1"/>
  <c r="I1429" i="1"/>
  <c r="I1430" i="1" a="1"/>
  <c r="I1430" i="1" s="1"/>
  <c r="I1431" i="1" a="1"/>
  <c r="I1431" i="1" s="1"/>
  <c r="I1432" i="1" a="1"/>
  <c r="I1432" i="1"/>
  <c r="I1433" i="1" a="1"/>
  <c r="I1433" i="1" s="1"/>
  <c r="I1434" i="1" a="1"/>
  <c r="I1434" i="1" s="1"/>
  <c r="I1435" i="1" a="1"/>
  <c r="I1435" i="1"/>
  <c r="I1436" i="1" a="1"/>
  <c r="I1436" i="1" s="1"/>
  <c r="I1437" i="1" a="1"/>
  <c r="I1437" i="1" s="1"/>
  <c r="I1438" i="1" a="1"/>
  <c r="I1438" i="1" s="1"/>
  <c r="I1439" i="1" a="1"/>
  <c r="I1439" i="1"/>
  <c r="I1440" i="1" a="1"/>
  <c r="I1440" i="1" s="1"/>
  <c r="I1441" i="1" a="1"/>
  <c r="I1441" i="1"/>
  <c r="I1442" i="1" a="1"/>
  <c r="I1442" i="1" s="1"/>
  <c r="I1443" i="1" a="1"/>
  <c r="I1443" i="1"/>
  <c r="I1444" i="1" a="1"/>
  <c r="I1444" i="1"/>
  <c r="I1445" i="1" a="1"/>
  <c r="I1445" i="1" s="1"/>
  <c r="I1446" i="1" a="1"/>
  <c r="I1446" i="1" s="1"/>
  <c r="I1447" i="1" a="1"/>
  <c r="I1447" i="1" s="1"/>
  <c r="I1448" i="1" a="1"/>
  <c r="I1448" i="1"/>
  <c r="I1449" i="1" a="1"/>
  <c r="I1449" i="1" s="1"/>
  <c r="I1450" i="1" a="1"/>
  <c r="I1450" i="1" s="1"/>
  <c r="I1451" i="1" a="1"/>
  <c r="I1451" i="1" s="1"/>
  <c r="I1452" i="1" a="1"/>
  <c r="I1452" i="1"/>
  <c r="I1453" i="1" a="1"/>
  <c r="I1453" i="1"/>
  <c r="I1454" i="1" a="1"/>
  <c r="I1454" i="1" s="1"/>
  <c r="I1455" i="1" a="1"/>
  <c r="I1455" i="1"/>
  <c r="I1456" i="1" a="1"/>
  <c r="I1456" i="1" s="1"/>
  <c r="I1457" i="1" a="1"/>
  <c r="I1457" i="1"/>
  <c r="I1458" i="1" a="1"/>
  <c r="I1458" i="1" s="1"/>
  <c r="I1459" i="1" a="1"/>
  <c r="I1459" i="1" s="1"/>
  <c r="I1460" i="1" a="1"/>
  <c r="I1460" i="1" s="1"/>
  <c r="I1461" i="1" a="1"/>
  <c r="I1461" i="1"/>
  <c r="I1462" i="1" a="1"/>
  <c r="I1462" i="1" s="1"/>
  <c r="I1463" i="1" a="1"/>
  <c r="I1463" i="1" s="1"/>
  <c r="I1464" i="1" a="1"/>
  <c r="I1464" i="1"/>
  <c r="I1465" i="1" a="1"/>
  <c r="I1465" i="1" s="1"/>
  <c r="I1466" i="1" a="1"/>
  <c r="I1466" i="1" s="1"/>
  <c r="I1467" i="1" a="1"/>
  <c r="I1467" i="1"/>
  <c r="I1468" i="1" a="1"/>
  <c r="I1468" i="1" s="1"/>
  <c r="I1469" i="1" a="1"/>
  <c r="I1469" i="1" s="1"/>
  <c r="I1470" i="1" a="1"/>
  <c r="I1470" i="1" s="1"/>
  <c r="I1471" i="1" a="1"/>
  <c r="I1471" i="1"/>
  <c r="I1472" i="1" a="1"/>
  <c r="I1472" i="1" s="1"/>
  <c r="I1473" i="1" a="1"/>
  <c r="I1473" i="1"/>
  <c r="I1474" i="1" a="1"/>
  <c r="I1474" i="1" s="1"/>
  <c r="I1475" i="1" a="1"/>
  <c r="I1475" i="1"/>
  <c r="I1476" i="1" a="1"/>
  <c r="I1476" i="1"/>
  <c r="I1477" i="1" a="1"/>
  <c r="I1477" i="1" s="1"/>
  <c r="I1478" i="1" a="1"/>
  <c r="I1478" i="1" s="1"/>
  <c r="I1479" i="1" a="1"/>
  <c r="I1479" i="1" s="1"/>
  <c r="I1480" i="1" a="1"/>
  <c r="I1480" i="1"/>
  <c r="I1481" i="1" a="1"/>
  <c r="I1481" i="1" s="1"/>
  <c r="I1482" i="1" a="1"/>
  <c r="I1482" i="1" s="1"/>
  <c r="I1483" i="1" a="1"/>
  <c r="I1483" i="1" s="1"/>
  <c r="I1484" i="1" a="1"/>
  <c r="I1484" i="1"/>
  <c r="I1485" i="1" a="1"/>
  <c r="I1485" i="1"/>
  <c r="I1486" i="1" a="1"/>
  <c r="I1486" i="1" s="1"/>
  <c r="I1487" i="1" a="1"/>
  <c r="I1487" i="1"/>
  <c r="I1488" i="1" a="1"/>
  <c r="I1488" i="1" s="1"/>
  <c r="I1489" i="1" a="1"/>
  <c r="I1489" i="1"/>
  <c r="I1490" i="1" a="1"/>
  <c r="I1490" i="1" s="1"/>
  <c r="I1491" i="1" a="1"/>
  <c r="I1491" i="1" s="1"/>
  <c r="I1492" i="1" a="1"/>
  <c r="I1492" i="1" s="1"/>
  <c r="I1493" i="1" a="1"/>
  <c r="I1493" i="1"/>
  <c r="I1494" i="1" a="1"/>
  <c r="I1494" i="1" s="1"/>
  <c r="I1495" i="1" a="1"/>
  <c r="I1495" i="1" s="1"/>
  <c r="I1496" i="1" a="1"/>
  <c r="I1496" i="1"/>
  <c r="I1497" i="1" a="1"/>
  <c r="I1497" i="1" s="1"/>
  <c r="I1498" i="1" a="1"/>
  <c r="I1498" i="1" s="1"/>
  <c r="I1499" i="1" a="1"/>
  <c r="I1499" i="1"/>
  <c r="I1500" i="1" a="1"/>
  <c r="I1500" i="1" s="1"/>
  <c r="I1501" i="1" a="1"/>
  <c r="I1501" i="1" s="1"/>
  <c r="I1502" i="1" a="1"/>
  <c r="I1502" i="1" s="1"/>
  <c r="I1503" i="1" a="1"/>
  <c r="I1503" i="1"/>
  <c r="I1504" i="1" a="1"/>
  <c r="I1504" i="1" s="1"/>
  <c r="I1505" i="1" a="1"/>
  <c r="I1505" i="1"/>
  <c r="I1506" i="1" a="1"/>
  <c r="I1506" i="1" s="1"/>
  <c r="I1507" i="1" a="1"/>
  <c r="I1507" i="1"/>
  <c r="I1508" i="1" a="1"/>
  <c r="I1508" i="1"/>
  <c r="I1509" i="1" a="1"/>
  <c r="I1509" i="1" s="1"/>
  <c r="I1510" i="1" a="1"/>
  <c r="I1510" i="1" s="1"/>
  <c r="I1511" i="1" a="1"/>
  <c r="I1511" i="1" s="1"/>
  <c r="I1512" i="1" a="1"/>
  <c r="I1512" i="1"/>
  <c r="I1513" i="1" a="1"/>
  <c r="I1513" i="1" s="1"/>
  <c r="I1514" i="1" a="1"/>
  <c r="I1514" i="1" s="1"/>
  <c r="I1515" i="1" a="1"/>
  <c r="I1515" i="1" s="1"/>
  <c r="I1516" i="1" a="1"/>
  <c r="I1516" i="1"/>
  <c r="I1517" i="1" a="1"/>
  <c r="I1517" i="1"/>
  <c r="I1518" i="1" a="1"/>
  <c r="I1518" i="1" s="1"/>
  <c r="I1519" i="1" a="1"/>
  <c r="I1519" i="1"/>
  <c r="I1520" i="1" a="1"/>
  <c r="I1520" i="1" s="1"/>
  <c r="I1521" i="1" a="1"/>
  <c r="I1521" i="1"/>
  <c r="I1522" i="1" a="1"/>
  <c r="I1522" i="1" s="1"/>
  <c r="I1523" i="1" a="1"/>
  <c r="I1523" i="1" s="1"/>
  <c r="I1524" i="1" a="1"/>
  <c r="I1524" i="1" s="1"/>
  <c r="I1525" i="1" a="1"/>
  <c r="I1525" i="1"/>
  <c r="I1526" i="1" a="1"/>
  <c r="I1526" i="1" s="1"/>
  <c r="I1527" i="1" a="1"/>
  <c r="I1527" i="1" s="1"/>
  <c r="I1528" i="1" a="1"/>
  <c r="I1528" i="1"/>
  <c r="I1529" i="1" a="1"/>
  <c r="I1529" i="1" s="1"/>
  <c r="I1530" i="1" a="1"/>
  <c r="I1530" i="1" s="1"/>
  <c r="I1531" i="1" a="1"/>
  <c r="I1531" i="1"/>
  <c r="I1532" i="1" a="1"/>
  <c r="I1532" i="1" s="1"/>
  <c r="I1533" i="1" a="1"/>
  <c r="I1533" i="1" s="1"/>
  <c r="I1534" i="1" a="1"/>
  <c r="I1534" i="1" s="1"/>
  <c r="I1535" i="1" a="1"/>
  <c r="I1535" i="1"/>
  <c r="I1536" i="1" a="1"/>
  <c r="I1536" i="1" s="1"/>
  <c r="I1537" i="1" a="1"/>
  <c r="I1537" i="1"/>
  <c r="I1538" i="1" a="1"/>
  <c r="I1538" i="1" s="1"/>
  <c r="I1539" i="1" a="1"/>
  <c r="I1539" i="1"/>
  <c r="I1540" i="1" a="1"/>
  <c r="I1540" i="1"/>
  <c r="I1541" i="1" a="1"/>
  <c r="I1541" i="1" s="1"/>
  <c r="I1542" i="1" a="1"/>
  <c r="I1542" i="1" s="1"/>
  <c r="I1543" i="1" a="1"/>
  <c r="I1543" i="1" s="1"/>
  <c r="I1544" i="1" a="1"/>
  <c r="I1544" i="1"/>
  <c r="I1545" i="1" a="1"/>
  <c r="I1545" i="1" s="1"/>
  <c r="I1546" i="1" a="1"/>
  <c r="I1546" i="1" s="1"/>
  <c r="I1547" i="1" a="1"/>
  <c r="I1547" i="1" s="1"/>
  <c r="I1548" i="1" a="1"/>
  <c r="I1548" i="1"/>
  <c r="I1549" i="1" a="1"/>
  <c r="I1549" i="1"/>
  <c r="I1550" i="1" a="1"/>
  <c r="I1550" i="1" s="1"/>
  <c r="I1551" i="1" a="1"/>
  <c r="I1551" i="1"/>
  <c r="I1552" i="1" a="1"/>
  <c r="I1552" i="1" s="1"/>
  <c r="I1553" i="1" a="1"/>
  <c r="I1553" i="1"/>
  <c r="I1554" i="1" a="1"/>
  <c r="I1554" i="1" s="1"/>
  <c r="I1555" i="1" a="1"/>
  <c r="I1555" i="1"/>
  <c r="I1556" i="1" a="1"/>
  <c r="I1556" i="1" s="1"/>
  <c r="I1557" i="1" a="1"/>
  <c r="I1557" i="1"/>
  <c r="I1558" i="1" a="1"/>
  <c r="I1558" i="1" s="1"/>
  <c r="I1559" i="1" a="1"/>
  <c r="I1559" i="1" s="1"/>
  <c r="I1560" i="1" a="1"/>
  <c r="I1560" i="1"/>
  <c r="I1561" i="1" a="1"/>
  <c r="I1561" i="1" s="1"/>
  <c r="I1562" i="1" a="1"/>
  <c r="I1562" i="1" s="1"/>
  <c r="I1563" i="1" a="1"/>
  <c r="I1563" i="1"/>
  <c r="I1564" i="1" a="1"/>
  <c r="I1564" i="1"/>
  <c r="I1565" i="1" a="1"/>
  <c r="I1565" i="1" s="1"/>
  <c r="I1566" i="1" a="1"/>
  <c r="I1566" i="1" s="1"/>
  <c r="I1567" i="1" a="1"/>
  <c r="I1567" i="1"/>
  <c r="I1568" i="1" a="1"/>
  <c r="I1568" i="1" s="1"/>
  <c r="I1569" i="1" a="1"/>
  <c r="I1569" i="1"/>
  <c r="I1570" i="1" a="1"/>
  <c r="I1570" i="1" s="1"/>
  <c r="I1571" i="1" a="1"/>
  <c r="I1571" i="1"/>
  <c r="I1572" i="1" a="1"/>
  <c r="I1572" i="1"/>
  <c r="I1573" i="1" a="1"/>
  <c r="I1573" i="1"/>
  <c r="I1574" i="1" a="1"/>
  <c r="I1574" i="1" s="1"/>
  <c r="I1575" i="1" a="1"/>
  <c r="I1575" i="1" s="1"/>
  <c r="I1576" i="1" a="1"/>
  <c r="I1576" i="1"/>
  <c r="I1577" i="1" a="1"/>
  <c r="I1577" i="1" s="1"/>
  <c r="I1578" i="1" a="1"/>
  <c r="I1578" i="1" s="1"/>
  <c r="I1579" i="1" a="1"/>
  <c r="I1579" i="1" s="1"/>
  <c r="I1580" i="1" a="1"/>
  <c r="I1580" i="1"/>
  <c r="I1581" i="1" a="1"/>
  <c r="I1581" i="1"/>
  <c r="I1582" i="1" a="1"/>
  <c r="I1582" i="1" s="1"/>
  <c r="I1583" i="1" a="1"/>
  <c r="I1583" i="1"/>
  <c r="I1584" i="1" a="1"/>
  <c r="I1584" i="1" s="1"/>
  <c r="I1585" i="1" a="1"/>
  <c r="I1585" i="1"/>
  <c r="I1586" i="1" a="1"/>
  <c r="I1586" i="1" s="1"/>
  <c r="I1587" i="1" a="1"/>
  <c r="I1587" i="1"/>
  <c r="I1588" i="1" a="1"/>
  <c r="I1588" i="1" s="1"/>
  <c r="I1589" i="1" a="1"/>
  <c r="I1589" i="1"/>
  <c r="I1590" i="1" a="1"/>
  <c r="I1590" i="1" s="1"/>
  <c r="I1591" i="1" a="1"/>
  <c r="I1591" i="1" s="1"/>
  <c r="I1592" i="1" a="1"/>
  <c r="I1592" i="1"/>
  <c r="I1593" i="1" a="1"/>
  <c r="I1593" i="1" s="1"/>
  <c r="I1594" i="1" a="1"/>
  <c r="I1594" i="1" s="1"/>
  <c r="I1595" i="1" a="1"/>
  <c r="I1595" i="1"/>
  <c r="I1596" i="1" a="1"/>
  <c r="I1596" i="1"/>
  <c r="I1597" i="1" a="1"/>
  <c r="I1597" i="1" s="1"/>
  <c r="I1598" i="1" a="1"/>
  <c r="I1598" i="1" s="1"/>
  <c r="I1599" i="1" a="1"/>
  <c r="I1599" i="1"/>
  <c r="I1600" i="1" a="1"/>
  <c r="I1600" i="1" s="1"/>
  <c r="I1601" i="1" a="1"/>
  <c r="I1601" i="1"/>
  <c r="I1602" i="1" a="1"/>
  <c r="I1602" i="1" s="1"/>
  <c r="I1603" i="1" a="1"/>
  <c r="I1603" i="1"/>
  <c r="I1604" i="1" a="1"/>
  <c r="I1604" i="1"/>
  <c r="I1605" i="1" a="1"/>
  <c r="I1605" i="1"/>
  <c r="I1606" i="1" a="1"/>
  <c r="I1606" i="1" s="1"/>
  <c r="I1607" i="1" a="1"/>
  <c r="I1607" i="1" s="1"/>
  <c r="I1608" i="1" a="1"/>
  <c r="I1608" i="1"/>
  <c r="I1609" i="1" a="1"/>
  <c r="I1609" i="1" s="1"/>
  <c r="I1610" i="1" a="1"/>
  <c r="I1610" i="1" s="1"/>
  <c r="I1611" i="1" a="1"/>
  <c r="I1611" i="1" s="1"/>
  <c r="I1612" i="1" a="1"/>
  <c r="I1612" i="1"/>
  <c r="I1613" i="1" a="1"/>
  <c r="I1613" i="1"/>
  <c r="I1614" i="1" a="1"/>
  <c r="I1614" i="1" s="1"/>
  <c r="I1615" i="1" a="1"/>
  <c r="I1615" i="1"/>
  <c r="I1616" i="1" a="1"/>
  <c r="I1616" i="1" s="1"/>
  <c r="I1617" i="1" a="1"/>
  <c r="I1617" i="1"/>
  <c r="I1618" i="1" a="1"/>
  <c r="I1618" i="1" s="1"/>
  <c r="I1619" i="1" a="1"/>
  <c r="I1619" i="1"/>
  <c r="I1620" i="1" a="1"/>
  <c r="I1620" i="1"/>
  <c r="I1621" i="1" a="1"/>
  <c r="I1621" i="1"/>
  <c r="I1622" i="1" a="1"/>
  <c r="I1622" i="1" s="1"/>
  <c r="I1623" i="1" a="1"/>
  <c r="I1623" i="1" s="1"/>
  <c r="I1624" i="1" a="1"/>
  <c r="I1624" i="1"/>
  <c r="I1625" i="1" a="1"/>
  <c r="I1625" i="1" s="1"/>
  <c r="I1626" i="1" a="1"/>
  <c r="I1626" i="1" s="1"/>
  <c r="I1627" i="1" a="1"/>
  <c r="I1627" i="1"/>
  <c r="I1628" i="1" a="1"/>
  <c r="I1628" i="1"/>
  <c r="I1629" i="1" a="1"/>
  <c r="I1629" i="1" s="1"/>
  <c r="I1630" i="1" a="1"/>
  <c r="I1630" i="1" s="1"/>
  <c r="I1631" i="1" a="1"/>
  <c r="I1631" i="1"/>
  <c r="I1632" i="1" a="1"/>
  <c r="I1632" i="1" s="1"/>
  <c r="I1633" i="1" a="1"/>
  <c r="I1633" i="1"/>
  <c r="I1634" i="1" a="1"/>
  <c r="I1634" i="1" s="1"/>
  <c r="I1635" i="1" a="1"/>
  <c r="I1635" i="1"/>
  <c r="I1636" i="1" a="1"/>
  <c r="I1636" i="1"/>
  <c r="I1637" i="1" a="1"/>
  <c r="I1637" i="1"/>
  <c r="I1638" i="1" a="1"/>
  <c r="I1638" i="1" s="1"/>
  <c r="I1639" i="1" a="1"/>
  <c r="I1639" i="1" s="1"/>
  <c r="I1640" i="1" a="1"/>
  <c r="I1640" i="1"/>
  <c r="I1641" i="1" a="1"/>
  <c r="I1641" i="1" s="1"/>
  <c r="I1642" i="1" a="1"/>
  <c r="I1642" i="1" s="1"/>
  <c r="I1643" i="1" a="1"/>
  <c r="I1643" i="1" s="1"/>
  <c r="I1644" i="1" a="1"/>
  <c r="I1644" i="1"/>
  <c r="I1645" i="1" a="1"/>
  <c r="I1645" i="1"/>
  <c r="I1646" i="1" a="1"/>
  <c r="I1646" i="1" s="1"/>
  <c r="I1647" i="1" a="1"/>
  <c r="I1647" i="1"/>
  <c r="I1648" i="1" a="1"/>
  <c r="I1648" i="1" s="1"/>
  <c r="I1649" i="1" a="1"/>
  <c r="I1649" i="1"/>
  <c r="I1650" i="1" a="1"/>
  <c r="I1650" i="1" s="1"/>
  <c r="I1651" i="1" a="1"/>
  <c r="I1651" i="1"/>
  <c r="I1652" i="1" a="1"/>
  <c r="I1652" i="1" s="1"/>
  <c r="I1653" i="1" a="1"/>
  <c r="I1653" i="1"/>
  <c r="I1654" i="1" a="1"/>
  <c r="I1654" i="1" s="1"/>
  <c r="I1655" i="1" a="1"/>
  <c r="I1655" i="1" s="1"/>
  <c r="I1656" i="1" a="1"/>
  <c r="I1656" i="1" s="1"/>
  <c r="I1657" i="1" a="1"/>
  <c r="I1657" i="1" s="1"/>
  <c r="I1658" i="1" a="1"/>
  <c r="I1658" i="1" s="1"/>
  <c r="I1659" i="1" a="1"/>
  <c r="I1659" i="1"/>
  <c r="I1660" i="1" a="1"/>
  <c r="I1660" i="1"/>
  <c r="I1661" i="1" a="1"/>
  <c r="I1661" i="1" s="1"/>
  <c r="I1662" i="1" a="1"/>
  <c r="I1662" i="1" s="1"/>
  <c r="I1663" i="1" a="1"/>
  <c r="I1663" i="1"/>
  <c r="I1664" i="1" a="1"/>
  <c r="I1664" i="1"/>
  <c r="I1665" i="1" a="1"/>
  <c r="I1665" i="1" s="1"/>
  <c r="I1666" i="1" a="1"/>
  <c r="I1666" i="1" s="1"/>
  <c r="I1667" i="1" a="1"/>
  <c r="I1667" i="1"/>
  <c r="I1668" i="1" a="1"/>
  <c r="I1668" i="1"/>
  <c r="I1669" i="1" a="1"/>
  <c r="I1669" i="1" s="1"/>
  <c r="I1670" i="1" a="1"/>
  <c r="I1670" i="1" s="1"/>
  <c r="I1671" i="1" a="1"/>
  <c r="I1671" i="1" s="1"/>
  <c r="I1672" i="1" a="1"/>
  <c r="I1672" i="1"/>
  <c r="I1673" i="1" a="1"/>
  <c r="I1673" i="1" s="1"/>
  <c r="I1674" i="1" a="1"/>
  <c r="I1674" i="1" s="1"/>
  <c r="I1675" i="1" a="1"/>
  <c r="I1675" i="1" s="1"/>
  <c r="I1676" i="1" a="1"/>
  <c r="I1676" i="1"/>
  <c r="I1677" i="1" a="1"/>
  <c r="I1677" i="1"/>
  <c r="I1678" i="1" a="1"/>
  <c r="I1678" i="1" s="1"/>
  <c r="I1679" i="1" a="1"/>
  <c r="I1679" i="1" s="1"/>
  <c r="I1680" i="1" a="1"/>
  <c r="I1680" i="1" s="1"/>
  <c r="I1681" i="1" a="1"/>
  <c r="I1681" i="1"/>
  <c r="I1682" i="1" a="1"/>
  <c r="I1682" i="1" s="1"/>
  <c r="I1683" i="1" a="1"/>
  <c r="I1683" i="1"/>
  <c r="I1684" i="1" a="1"/>
  <c r="I1684" i="1" s="1"/>
  <c r="I1685" i="1" a="1"/>
  <c r="I1685" i="1" s="1"/>
  <c r="I1686" i="1" a="1"/>
  <c r="I1686" i="1" s="1"/>
  <c r="I1687" i="1" a="1"/>
  <c r="I1687" i="1"/>
  <c r="I1688" i="1" a="1"/>
  <c r="I1688" i="1" s="1"/>
  <c r="I1689" i="1" a="1"/>
  <c r="I1689" i="1" s="1"/>
  <c r="I1690" i="1" a="1"/>
  <c r="I1690" i="1"/>
  <c r="I1691" i="1" a="1"/>
  <c r="I1691" i="1" s="1"/>
  <c r="I1692" i="1" a="1"/>
  <c r="I1692" i="1" s="1"/>
  <c r="I1693" i="1" a="1"/>
  <c r="I1693" i="1" s="1"/>
  <c r="I1694" i="1" a="1"/>
  <c r="I1694" i="1" s="1"/>
  <c r="I1695" i="1" a="1"/>
  <c r="I1695" i="1" s="1"/>
  <c r="I1696" i="1" a="1"/>
  <c r="I1696" i="1" s="1"/>
  <c r="I1697" i="1" a="1"/>
  <c r="I1697" i="1"/>
  <c r="I1698" i="1" a="1"/>
  <c r="I1698" i="1" s="1"/>
  <c r="I1699" i="1" a="1"/>
  <c r="I1699" i="1"/>
  <c r="I1700" i="1" a="1"/>
  <c r="I1700" i="1" s="1"/>
  <c r="I1701" i="1" a="1"/>
  <c r="I1701" i="1"/>
  <c r="I1702" i="1" a="1"/>
  <c r="I1702" i="1" s="1"/>
  <c r="I1703" i="1" a="1"/>
  <c r="I1703" i="1" s="1"/>
  <c r="I1704" i="1" a="1"/>
  <c r="I1704" i="1" s="1"/>
  <c r="I1705" i="1" a="1"/>
  <c r="I1705" i="1" s="1"/>
  <c r="I1706" i="1" a="1"/>
  <c r="I1706" i="1"/>
  <c r="I1707" i="1" a="1"/>
  <c r="I1707" i="1" s="1"/>
  <c r="I1708" i="1" a="1"/>
  <c r="I1708" i="1" s="1"/>
  <c r="I1709" i="1" a="1"/>
  <c r="I1709" i="1" s="1"/>
  <c r="I1710" i="1" a="1"/>
  <c r="I1710" i="1"/>
  <c r="I1711" i="1" a="1"/>
  <c r="I1711" i="1" s="1"/>
  <c r="I1712" i="1" a="1"/>
  <c r="I1712" i="1" s="1"/>
  <c r="I1713" i="1" a="1"/>
  <c r="I1713" i="1"/>
  <c r="I1714" i="1" a="1"/>
  <c r="I1714" i="1" s="1"/>
  <c r="I1715" i="1" a="1"/>
  <c r="I1715" i="1"/>
  <c r="I1716" i="1" a="1"/>
  <c r="I1716" i="1" s="1"/>
  <c r="I1717" i="1" a="1"/>
  <c r="I1717" i="1" s="1"/>
  <c r="I1718" i="1" a="1"/>
  <c r="I1718" i="1" s="1"/>
  <c r="I1719" i="1" a="1"/>
  <c r="I1719" i="1"/>
  <c r="I1720" i="1" a="1"/>
  <c r="I1720" i="1" s="1"/>
  <c r="I1721" i="1" a="1"/>
  <c r="I1721" i="1" s="1"/>
  <c r="I1722" i="1" a="1"/>
  <c r="I1722" i="1"/>
  <c r="I1723" i="1" a="1"/>
  <c r="I1723" i="1" s="1"/>
  <c r="I1724" i="1" a="1"/>
  <c r="I1724" i="1" s="1"/>
  <c r="I1725" i="1" a="1"/>
  <c r="I1725" i="1" s="1"/>
  <c r="I1726" i="1" a="1"/>
  <c r="I1726" i="1" s="1"/>
  <c r="I1727" i="1" a="1"/>
  <c r="I1727" i="1" s="1"/>
  <c r="I1728" i="1" a="1"/>
  <c r="I1728" i="1" s="1"/>
  <c r="I1729" i="1" a="1"/>
  <c r="I1729" i="1"/>
  <c r="I1730" i="1" a="1"/>
  <c r="I1730" i="1" s="1"/>
  <c r="I1731" i="1" a="1"/>
  <c r="I1731" i="1"/>
  <c r="I1732" i="1" a="1"/>
  <c r="I1732" i="1" s="1"/>
  <c r="I1733" i="1" a="1"/>
  <c r="I1733" i="1"/>
  <c r="I1734" i="1" a="1"/>
  <c r="I1734" i="1" s="1"/>
  <c r="I1735" i="1" a="1"/>
  <c r="I1735" i="1" s="1"/>
  <c r="I1736" i="1" a="1"/>
  <c r="I1736" i="1" s="1"/>
  <c r="I1737" i="1" a="1"/>
  <c r="I1737" i="1" s="1"/>
  <c r="I1738" i="1" a="1"/>
  <c r="I1738" i="1"/>
  <c r="I1739" i="1" a="1"/>
  <c r="I1739" i="1" s="1"/>
  <c r="I1740" i="1" a="1"/>
  <c r="I1740" i="1" s="1"/>
  <c r="I1741" i="1" a="1"/>
  <c r="I1741" i="1" s="1"/>
  <c r="I1742" i="1" a="1"/>
  <c r="I1742" i="1"/>
  <c r="I1743" i="1" a="1"/>
  <c r="I1743" i="1" s="1"/>
  <c r="I1744" i="1" a="1"/>
  <c r="I1744" i="1" s="1"/>
  <c r="I1745" i="1" a="1"/>
  <c r="I1745" i="1"/>
  <c r="I1746" i="1" a="1"/>
  <c r="I1746" i="1" s="1"/>
  <c r="I1747" i="1" a="1"/>
  <c r="I1747" i="1"/>
  <c r="I1748" i="1" a="1"/>
  <c r="I1748" i="1" s="1"/>
  <c r="I1749" i="1" a="1"/>
  <c r="I1749" i="1" s="1"/>
  <c r="I1750" i="1" a="1"/>
  <c r="I1750" i="1" s="1"/>
  <c r="I1751" i="1" a="1"/>
  <c r="I1751" i="1"/>
  <c r="I1752" i="1" a="1"/>
  <c r="I1752" i="1" s="1"/>
  <c r="I1753" i="1" a="1"/>
  <c r="I1753" i="1" s="1"/>
  <c r="I1754" i="1" a="1"/>
  <c r="I1754" i="1"/>
  <c r="I1755" i="1" a="1"/>
  <c r="I1755" i="1" s="1"/>
  <c r="I1756" i="1" a="1"/>
  <c r="I1756" i="1" s="1"/>
  <c r="I1757" i="1" a="1"/>
  <c r="I1757" i="1" s="1"/>
  <c r="I1758" i="1" a="1"/>
  <c r="I1758" i="1" s="1"/>
  <c r="I1759" i="1" a="1"/>
  <c r="I1759" i="1" s="1"/>
  <c r="I1760" i="1" a="1"/>
  <c r="I1760" i="1" s="1"/>
  <c r="I1761" i="1" a="1"/>
  <c r="I1761" i="1"/>
  <c r="I1762" i="1" a="1"/>
  <c r="I1762" i="1" s="1"/>
  <c r="I1763" i="1" a="1"/>
  <c r="I1763" i="1"/>
  <c r="I1764" i="1" a="1"/>
  <c r="I1764" i="1" s="1"/>
  <c r="I1765" i="1" a="1"/>
  <c r="I1765" i="1"/>
  <c r="I1766" i="1" a="1"/>
  <c r="I1766" i="1" s="1"/>
  <c r="I1767" i="1" a="1"/>
  <c r="I1767" i="1" s="1"/>
  <c r="I1768" i="1" a="1"/>
  <c r="I1768" i="1" s="1"/>
  <c r="I1769" i="1" a="1"/>
  <c r="I1769" i="1" s="1"/>
  <c r="I1770" i="1" a="1"/>
  <c r="I1770" i="1"/>
  <c r="I1771" i="1" a="1"/>
  <c r="I1771" i="1" s="1"/>
  <c r="I1772" i="1" a="1"/>
  <c r="I1772" i="1" s="1"/>
  <c r="I1773" i="1" a="1"/>
  <c r="I1773" i="1"/>
  <c r="I1774" i="1" a="1"/>
  <c r="I1774" i="1"/>
  <c r="I1775" i="1" a="1"/>
  <c r="I1775" i="1" s="1"/>
  <c r="I1776" i="1" a="1"/>
  <c r="I1776" i="1" s="1"/>
  <c r="I1777" i="1" a="1"/>
  <c r="I1777" i="1"/>
  <c r="I1778" i="1" a="1"/>
  <c r="I1778" i="1" s="1"/>
  <c r="I1779" i="1" a="1"/>
  <c r="I1779" i="1"/>
  <c r="I1780" i="1" a="1"/>
  <c r="I1780" i="1" s="1"/>
  <c r="I1781" i="1" a="1"/>
  <c r="I1781" i="1" s="1"/>
  <c r="I1782" i="1" a="1"/>
  <c r="I1782" i="1" s="1"/>
  <c r="I1783" i="1" a="1"/>
  <c r="I1783" i="1"/>
  <c r="I1784" i="1" a="1"/>
  <c r="I1784" i="1" s="1"/>
  <c r="I1785" i="1" a="1"/>
  <c r="I1785" i="1" s="1"/>
  <c r="I1786" i="1" a="1"/>
  <c r="I1786" i="1"/>
  <c r="I1787" i="1" a="1"/>
  <c r="I1787" i="1" s="1"/>
  <c r="I1788" i="1" a="1"/>
  <c r="I1788" i="1" s="1"/>
  <c r="I1789" i="1" a="1"/>
  <c r="I1789" i="1" s="1"/>
  <c r="I1790" i="1" a="1"/>
  <c r="I1790" i="1" s="1"/>
  <c r="I1791" i="1" a="1"/>
  <c r="I1791" i="1"/>
  <c r="I1792" i="1" a="1"/>
  <c r="I1792" i="1" s="1"/>
  <c r="I1793" i="1" a="1"/>
  <c r="I1793" i="1"/>
  <c r="I1794" i="1" a="1"/>
  <c r="I1794" i="1" s="1"/>
  <c r="I1795" i="1" a="1"/>
  <c r="I1795" i="1"/>
  <c r="I1796" i="1" a="1"/>
  <c r="I1796" i="1" s="1"/>
  <c r="I1797" i="1" a="1"/>
  <c r="I1797" i="1"/>
  <c r="I1798" i="1" a="1"/>
  <c r="I1798" i="1" s="1"/>
  <c r="I1799" i="1" a="1"/>
  <c r="I1799" i="1" s="1"/>
  <c r="I1800" i="1" a="1"/>
  <c r="I1800" i="1" s="1"/>
  <c r="I1801" i="1" a="1"/>
  <c r="I1801" i="1" s="1"/>
  <c r="I1802" i="1" a="1"/>
  <c r="I1802" i="1"/>
  <c r="I1803" i="1" a="1"/>
  <c r="I1803" i="1" s="1"/>
  <c r="I1804" i="1" a="1"/>
  <c r="I1804" i="1" s="1"/>
  <c r="I1805" i="1" a="1"/>
  <c r="I1805" i="1"/>
  <c r="I1806" i="1" a="1"/>
  <c r="I1806" i="1"/>
  <c r="I1807" i="1" a="1"/>
  <c r="I1807" i="1" s="1"/>
  <c r="I1808" i="1" a="1"/>
  <c r="I1808" i="1" s="1"/>
  <c r="I1809" i="1" a="1"/>
  <c r="I1809" i="1"/>
  <c r="I1810" i="1" a="1"/>
  <c r="I1810" i="1" s="1"/>
  <c r="I1811" i="1" a="1"/>
  <c r="I1811" i="1"/>
  <c r="I1812" i="1" a="1"/>
  <c r="I1812" i="1" s="1"/>
  <c r="I1813" i="1" a="1"/>
  <c r="I1813" i="1" s="1"/>
  <c r="I1814" i="1" a="1"/>
  <c r="I1814" i="1"/>
  <c r="I1815" i="1" a="1"/>
  <c r="I1815" i="1"/>
  <c r="I1816" i="1" a="1"/>
  <c r="I1816" i="1" s="1"/>
  <c r="I1817" i="1" a="1"/>
  <c r="I1817" i="1" s="1"/>
  <c r="I1818" i="1" a="1"/>
  <c r="I1818" i="1"/>
  <c r="I1819" i="1" a="1"/>
  <c r="I1819" i="1" s="1"/>
  <c r="I1820" i="1" a="1"/>
  <c r="I1820" i="1" s="1"/>
  <c r="I1821" i="1" a="1"/>
  <c r="I1821" i="1" s="1"/>
  <c r="I1822" i="1" a="1"/>
  <c r="I1822" i="1" s="1"/>
  <c r="I1823" i="1" a="1"/>
  <c r="I1823" i="1"/>
  <c r="I1824" i="1" a="1"/>
  <c r="I1824" i="1" s="1"/>
  <c r="I1825" i="1" a="1"/>
  <c r="I1825" i="1"/>
  <c r="I1826" i="1" a="1"/>
  <c r="I1826" i="1" s="1"/>
  <c r="I1827" i="1" a="1"/>
  <c r="I1827" i="1"/>
  <c r="I1828" i="1" a="1"/>
  <c r="I1828" i="1" s="1"/>
  <c r="I1829" i="1" a="1"/>
  <c r="I1829" i="1"/>
  <c r="I1830" i="1" a="1"/>
  <c r="I1830" i="1" s="1"/>
  <c r="I1831" i="1" a="1"/>
  <c r="I1831" i="1" s="1"/>
  <c r="I1832" i="1" a="1"/>
  <c r="I1832" i="1" s="1"/>
  <c r="I1833" i="1" a="1"/>
  <c r="I1833" i="1" s="1"/>
  <c r="I1834" i="1" a="1"/>
  <c r="I1834" i="1"/>
  <c r="I1835" i="1" a="1"/>
  <c r="I1835" i="1" s="1"/>
  <c r="I1836" i="1" a="1"/>
  <c r="I1836" i="1" s="1"/>
  <c r="I1837" i="1" a="1"/>
  <c r="I1837" i="1"/>
  <c r="I1838" i="1" a="1"/>
  <c r="I1838" i="1"/>
  <c r="I1839" i="1" a="1"/>
  <c r="I1839" i="1" s="1"/>
  <c r="I1840" i="1" a="1"/>
  <c r="I1840" i="1" s="1"/>
  <c r="I1841" i="1" a="1"/>
  <c r="I1841" i="1"/>
  <c r="I1842" i="1" a="1"/>
  <c r="I1842" i="1" s="1"/>
  <c r="I1843" i="1" a="1"/>
  <c r="I1843" i="1"/>
  <c r="I1844" i="1" a="1"/>
  <c r="I1844" i="1" s="1"/>
  <c r="I1845" i="1" a="1"/>
  <c r="I1845" i="1" s="1"/>
  <c r="I1846" i="1" a="1"/>
  <c r="I1846" i="1"/>
  <c r="I1847" i="1" a="1"/>
  <c r="I1847" i="1"/>
  <c r="I1848" i="1" a="1"/>
  <c r="I1848" i="1" s="1"/>
  <c r="I1849" i="1" a="1"/>
  <c r="I1849" i="1" s="1"/>
  <c r="I1850" i="1" a="1"/>
  <c r="I1850" i="1"/>
  <c r="I1851" i="1" a="1"/>
  <c r="I1851" i="1" s="1"/>
  <c r="I1852" i="1" a="1"/>
  <c r="I1852" i="1" s="1"/>
  <c r="I1853" i="1" a="1"/>
  <c r="I1853" i="1"/>
  <c r="I1854" i="1" a="1"/>
  <c r="I1854" i="1" s="1"/>
  <c r="I1855" i="1" a="1"/>
  <c r="I1855" i="1"/>
  <c r="I1856" i="1" a="1"/>
  <c r="I1856" i="1" s="1"/>
  <c r="I1857" i="1" a="1"/>
  <c r="I1857" i="1"/>
  <c r="I1858" i="1" a="1"/>
  <c r="I1858" i="1" s="1"/>
  <c r="I1859" i="1" a="1"/>
  <c r="I1859" i="1"/>
  <c r="I1860" i="1" a="1"/>
  <c r="I1860" i="1" s="1"/>
  <c r="I1861" i="1" a="1"/>
  <c r="I1861" i="1"/>
  <c r="I1862" i="1" a="1"/>
  <c r="I1862" i="1"/>
  <c r="I1863" i="1" a="1"/>
  <c r="I1863" i="1" s="1"/>
  <c r="I1864" i="1" a="1"/>
  <c r="I1864" i="1" s="1"/>
  <c r="I1865" i="1" a="1"/>
  <c r="I1865" i="1" s="1"/>
  <c r="I1866" i="1" a="1"/>
  <c r="I1866" i="1"/>
  <c r="I1867" i="1" a="1"/>
  <c r="I1867" i="1" s="1"/>
  <c r="I1868" i="1" a="1"/>
  <c r="I1868" i="1" s="1"/>
  <c r="I1869" i="1" a="1"/>
  <c r="I1869" i="1"/>
  <c r="I1870" i="1" a="1"/>
  <c r="I1870" i="1"/>
  <c r="I1871" i="1" a="1"/>
  <c r="I1871" i="1"/>
  <c r="I1872" i="1" a="1"/>
  <c r="I1872" i="1" s="1"/>
  <c r="I1873" i="1" a="1"/>
  <c r="I1873" i="1"/>
  <c r="I1874" i="1" a="1"/>
  <c r="I1874" i="1" s="1"/>
  <c r="I1875" i="1" a="1"/>
  <c r="I1875" i="1"/>
  <c r="I1876" i="1" a="1"/>
  <c r="I1876" i="1" s="1"/>
  <c r="I1877" i="1" a="1"/>
  <c r="I1877" i="1" s="1"/>
  <c r="I1878" i="1" a="1"/>
  <c r="I1878" i="1"/>
  <c r="I1879" i="1" a="1"/>
  <c r="I1879" i="1"/>
  <c r="I1880" i="1" a="1"/>
  <c r="I1880" i="1" s="1"/>
  <c r="I1881" i="1" a="1"/>
  <c r="I1881" i="1" s="1"/>
  <c r="I1882" i="1" a="1"/>
  <c r="I1882" i="1"/>
  <c r="I1883" i="1" a="1"/>
  <c r="I1883" i="1" s="1"/>
  <c r="I1884" i="1" a="1"/>
  <c r="I1884" i="1" s="1"/>
  <c r="I1885" i="1" a="1"/>
  <c r="I1885" i="1"/>
  <c r="I1886" i="1" a="1"/>
  <c r="I1886" i="1" s="1"/>
  <c r="I1887" i="1" a="1"/>
  <c r="I1887" i="1"/>
  <c r="I1888" i="1" a="1"/>
  <c r="I1888" i="1" s="1"/>
  <c r="I1889" i="1" a="1"/>
  <c r="I1889" i="1"/>
  <c r="I1890" i="1" a="1"/>
  <c r="I1890" i="1"/>
  <c r="I1891" i="1" a="1"/>
  <c r="I1891" i="1"/>
  <c r="I1892" i="1" a="1"/>
  <c r="I1892" i="1" s="1"/>
  <c r="I1893" i="1" a="1"/>
  <c r="I1893" i="1"/>
  <c r="I1894" i="1" a="1"/>
  <c r="I1894" i="1"/>
  <c r="I1895" i="1" a="1"/>
  <c r="I1895" i="1"/>
  <c r="I1896" i="1" a="1"/>
  <c r="I1896" i="1" s="1"/>
  <c r="I1897" i="1" a="1"/>
  <c r="I1897" i="1"/>
  <c r="I1898" i="1" a="1"/>
  <c r="I1898" i="1"/>
  <c r="I1899" i="1" a="1"/>
  <c r="I1899" i="1"/>
  <c r="I1900" i="1" a="1"/>
  <c r="I1900" i="1" s="1"/>
  <c r="I1901" i="1" a="1"/>
  <c r="I1901" i="1"/>
  <c r="I1902" i="1" a="1"/>
  <c r="I1902" i="1"/>
  <c r="I1903" i="1" a="1"/>
  <c r="I1903" i="1"/>
  <c r="I1904" i="1" a="1"/>
  <c r="I1904" i="1" s="1"/>
  <c r="I1905" i="1" a="1"/>
  <c r="I1905" i="1"/>
  <c r="I1906" i="1" a="1"/>
  <c r="I1906" i="1"/>
  <c r="I1907" i="1" a="1"/>
  <c r="I1907" i="1"/>
  <c r="I1908" i="1" a="1"/>
  <c r="I1908" i="1" s="1"/>
  <c r="I1909" i="1" a="1"/>
  <c r="I1909" i="1"/>
  <c r="I1910" i="1" a="1"/>
  <c r="I1910" i="1"/>
  <c r="I1911" i="1" a="1"/>
  <c r="I1911" i="1"/>
  <c r="I1912" i="1" a="1"/>
  <c r="I1912" i="1" s="1"/>
  <c r="I1913" i="1" a="1"/>
  <c r="I1913" i="1"/>
  <c r="I1914" i="1" a="1"/>
  <c r="I1914" i="1"/>
  <c r="I1915" i="1" a="1"/>
  <c r="I1915" i="1"/>
  <c r="I1916" i="1" a="1"/>
  <c r="I1916" i="1" s="1"/>
  <c r="I1917" i="1" a="1"/>
  <c r="I1917" i="1"/>
  <c r="I1918" i="1" a="1"/>
  <c r="I1918" i="1"/>
  <c r="I1919" i="1" a="1"/>
  <c r="I1919" i="1"/>
  <c r="I1920" i="1" a="1"/>
  <c r="I1920" i="1" s="1"/>
  <c r="I1921" i="1" a="1"/>
  <c r="I1921" i="1"/>
  <c r="I1922" i="1" a="1"/>
  <c r="I1922" i="1"/>
  <c r="I1923" i="1" a="1"/>
  <c r="I1923" i="1"/>
  <c r="I1924" i="1" a="1"/>
  <c r="I1924" i="1" s="1"/>
  <c r="I1925" i="1" a="1"/>
  <c r="I1925" i="1"/>
  <c r="I1926" i="1" a="1"/>
  <c r="I1926" i="1"/>
  <c r="I1927" i="1" a="1"/>
  <c r="I1927" i="1"/>
  <c r="I1928" i="1" a="1"/>
  <c r="I1928" i="1" s="1"/>
  <c r="I1929" i="1" a="1"/>
  <c r="I1929" i="1"/>
  <c r="I1930" i="1" a="1"/>
  <c r="I1930" i="1"/>
  <c r="I1931" i="1" a="1"/>
  <c r="I1931" i="1"/>
  <c r="I1932" i="1" a="1"/>
  <c r="I1932" i="1" s="1"/>
  <c r="I1933" i="1" a="1"/>
  <c r="I1933" i="1"/>
  <c r="I1934" i="1" a="1"/>
  <c r="I1934" i="1"/>
  <c r="I1935" i="1" a="1"/>
  <c r="I1935" i="1"/>
  <c r="I1936" i="1" a="1"/>
  <c r="I1936" i="1" s="1"/>
  <c r="I1937" i="1" a="1"/>
  <c r="I1937" i="1"/>
  <c r="I1938" i="1" a="1"/>
  <c r="I1938" i="1"/>
  <c r="I1939" i="1" a="1"/>
  <c r="I1939" i="1"/>
  <c r="I1940" i="1" a="1"/>
  <c r="I1940" i="1" s="1"/>
  <c r="I1941" i="1" a="1"/>
  <c r="I1941" i="1"/>
  <c r="I1942" i="1" a="1"/>
  <c r="I1942" i="1"/>
  <c r="I1943" i="1" a="1"/>
  <c r="I1943" i="1"/>
  <c r="I1944" i="1" a="1"/>
  <c r="I1944" i="1" s="1"/>
  <c r="I1945" i="1" a="1"/>
  <c r="I1945" i="1"/>
  <c r="I1946" i="1" a="1"/>
  <c r="I1946" i="1"/>
  <c r="I1947" i="1" a="1"/>
  <c r="I1947" i="1"/>
  <c r="I1948" i="1" a="1"/>
  <c r="I1948" i="1" s="1"/>
  <c r="I1949" i="1" a="1"/>
  <c r="I1949" i="1"/>
  <c r="I1950" i="1" a="1"/>
  <c r="I1950" i="1"/>
  <c r="I1951" i="1" a="1"/>
  <c r="I1951" i="1"/>
  <c r="I1952" i="1" a="1"/>
  <c r="I1952" i="1" s="1"/>
  <c r="I1953" i="1" a="1"/>
  <c r="I1953" i="1"/>
  <c r="I1954" i="1" a="1"/>
  <c r="I1954" i="1"/>
  <c r="I1955" i="1" a="1"/>
  <c r="I1955" i="1"/>
  <c r="I1956" i="1" a="1"/>
  <c r="I1956" i="1" s="1"/>
  <c r="I1957" i="1" a="1"/>
  <c r="I1957" i="1"/>
  <c r="I1958" i="1" a="1"/>
  <c r="I1958" i="1"/>
  <c r="I1959" i="1" a="1"/>
  <c r="I1959" i="1"/>
  <c r="I1960" i="1" a="1"/>
  <c r="I1960" i="1" s="1"/>
  <c r="I1961" i="1" a="1"/>
  <c r="I1961" i="1"/>
  <c r="I1962" i="1" a="1"/>
  <c r="I1962" i="1"/>
  <c r="I1963" i="1" a="1"/>
  <c r="I1963" i="1"/>
  <c r="I1964" i="1" a="1"/>
  <c r="I1964" i="1" s="1"/>
  <c r="I1965" i="1" a="1"/>
  <c r="I1965" i="1"/>
  <c r="I1966" i="1" a="1"/>
  <c r="I1966" i="1"/>
  <c r="I1967" i="1" a="1"/>
  <c r="I1967" i="1"/>
  <c r="I1968" i="1" a="1"/>
  <c r="I1968" i="1" s="1"/>
  <c r="I1969" i="1" a="1"/>
  <c r="I1969" i="1"/>
  <c r="I1970" i="1" a="1"/>
  <c r="I1970" i="1"/>
  <c r="I1971" i="1" a="1"/>
  <c r="I1971" i="1"/>
  <c r="I1972" i="1" a="1"/>
  <c r="I1972" i="1" s="1"/>
  <c r="I1973" i="1" a="1"/>
  <c r="I1973" i="1"/>
  <c r="I1974" i="1" a="1"/>
  <c r="I1974" i="1"/>
  <c r="I1975" i="1" a="1"/>
  <c r="I1975" i="1"/>
  <c r="I1976" i="1" a="1"/>
  <c r="I1976" i="1" s="1"/>
  <c r="I1977" i="1" a="1"/>
  <c r="I1977" i="1"/>
  <c r="I1978" i="1" a="1"/>
  <c r="I1978" i="1"/>
  <c r="I1979" i="1" a="1"/>
  <c r="I1979" i="1"/>
  <c r="I1980" i="1" a="1"/>
  <c r="I1980" i="1" s="1"/>
  <c r="I1981" i="1" a="1"/>
  <c r="I1981" i="1"/>
  <c r="I1982" i="1" a="1"/>
  <c r="I1982" i="1"/>
  <c r="I1983" i="1" a="1"/>
  <c r="I1983" i="1"/>
  <c r="I1984" i="1" a="1"/>
  <c r="I1984" i="1" s="1"/>
  <c r="I1985" i="1" a="1"/>
  <c r="I1985" i="1"/>
  <c r="I1986" i="1" a="1"/>
  <c r="I1986" i="1"/>
  <c r="I1987" i="1" a="1"/>
  <c r="I1987" i="1"/>
  <c r="I1988" i="1" a="1"/>
  <c r="I1988" i="1" s="1"/>
  <c r="I1989" i="1" a="1"/>
  <c r="I1989" i="1"/>
  <c r="I1990" i="1" a="1"/>
  <c r="I1990" i="1"/>
  <c r="I1991" i="1" a="1"/>
  <c r="I1991" i="1"/>
  <c r="I1992" i="1" a="1"/>
  <c r="I1992" i="1" s="1"/>
  <c r="I1993" i="1" a="1"/>
  <c r="I1993" i="1"/>
  <c r="I1994" i="1" a="1"/>
  <c r="I1994" i="1"/>
  <c r="I1995" i="1" a="1"/>
  <c r="I1995" i="1"/>
  <c r="I1996" i="1" a="1"/>
  <c r="I1996" i="1" s="1"/>
  <c r="I1997" i="1" a="1"/>
  <c r="I1997" i="1"/>
  <c r="I1998" i="1" a="1"/>
  <c r="I1998" i="1"/>
  <c r="I1999" i="1" a="1"/>
  <c r="I1999" i="1"/>
  <c r="I2000" i="1" a="1"/>
  <c r="I2000" i="1" s="1"/>
  <c r="I2001" i="1" a="1"/>
  <c r="I2001" i="1"/>
  <c r="I2002" i="1" a="1"/>
  <c r="I2002" i="1"/>
  <c r="I2003" i="1" a="1"/>
  <c r="I2003" i="1"/>
  <c r="I2004" i="1" a="1"/>
  <c r="I2004" i="1" s="1"/>
  <c r="I2005" i="1" a="1"/>
  <c r="I2005" i="1"/>
  <c r="I2006" i="1" a="1"/>
  <c r="I2006" i="1"/>
  <c r="I2007" i="1" a="1"/>
  <c r="I2007" i="1"/>
  <c r="I2008" i="1" a="1"/>
  <c r="I2008" i="1" s="1"/>
  <c r="I2009" i="1" a="1"/>
  <c r="I2009" i="1"/>
  <c r="I2010" i="1" a="1"/>
  <c r="I2010" i="1"/>
  <c r="I2011" i="1" a="1"/>
  <c r="I2011" i="1"/>
  <c r="I2012" i="1" a="1"/>
  <c r="I2012" i="1" s="1"/>
  <c r="I2013" i="1" a="1"/>
  <c r="I2013" i="1"/>
  <c r="I2014" i="1" a="1"/>
  <c r="I2014" i="1"/>
  <c r="I2015" i="1" a="1"/>
  <c r="I2015" i="1"/>
  <c r="I2016" i="1" a="1"/>
  <c r="I2016" i="1" s="1"/>
  <c r="I2017" i="1" a="1"/>
  <c r="I2017" i="1"/>
  <c r="I2018" i="1" a="1"/>
  <c r="I2018" i="1"/>
  <c r="I2019" i="1" a="1"/>
  <c r="I2019" i="1"/>
  <c r="I2020" i="1" a="1"/>
  <c r="I2020" i="1" s="1"/>
  <c r="I2021" i="1" a="1"/>
  <c r="I2021" i="1"/>
  <c r="I2022" i="1" a="1"/>
  <c r="I2022" i="1"/>
  <c r="I2023" i="1" a="1"/>
  <c r="I2023" i="1"/>
  <c r="I2024" i="1" a="1"/>
  <c r="I2024" i="1" s="1"/>
  <c r="I2025" i="1" a="1"/>
  <c r="I2025" i="1"/>
  <c r="I2026" i="1" a="1"/>
  <c r="I2026" i="1"/>
  <c r="I2027" i="1" a="1"/>
  <c r="I2027" i="1"/>
  <c r="I2028" i="1" a="1"/>
  <c r="I2028" i="1" s="1"/>
  <c r="I2029" i="1" a="1"/>
  <c r="I2029" i="1"/>
  <c r="I2030" i="1" a="1"/>
  <c r="I2030" i="1"/>
  <c r="I2031" i="1" a="1"/>
  <c r="I2031" i="1"/>
  <c r="I2032" i="1" a="1"/>
  <c r="I2032" i="1" s="1"/>
  <c r="I2033" i="1" a="1"/>
  <c r="I2033" i="1"/>
  <c r="I2034" i="1" a="1"/>
  <c r="I2034" i="1"/>
  <c r="I2035" i="1" a="1"/>
  <c r="I2035" i="1"/>
  <c r="I2036" i="1" a="1"/>
  <c r="I2036" i="1" s="1"/>
  <c r="I2037" i="1" a="1"/>
  <c r="I2037" i="1"/>
  <c r="I2038" i="1" a="1"/>
  <c r="I2038" i="1"/>
  <c r="I2039" i="1" a="1"/>
  <c r="I2039" i="1"/>
  <c r="I2040" i="1" a="1"/>
  <c r="I2040" i="1" s="1"/>
  <c r="I2041" i="1" a="1"/>
  <c r="I2041" i="1"/>
  <c r="I2042" i="1" a="1"/>
  <c r="I2042" i="1"/>
  <c r="I2043" i="1" a="1"/>
  <c r="I2043" i="1"/>
  <c r="I2044" i="1" a="1"/>
  <c r="I2044" i="1" s="1"/>
  <c r="I2045" i="1" a="1"/>
  <c r="I2045" i="1"/>
  <c r="I2046" i="1" a="1"/>
  <c r="I2046" i="1"/>
  <c r="I2047" i="1" a="1"/>
  <c r="I2047" i="1"/>
  <c r="I2048" i="1" a="1"/>
  <c r="I2048" i="1" s="1"/>
  <c r="I2049" i="1" a="1"/>
  <c r="I2049" i="1"/>
  <c r="I2050" i="1" a="1"/>
  <c r="I2050" i="1"/>
  <c r="I2051" i="1" a="1"/>
  <c r="I2051" i="1"/>
  <c r="I2052" i="1" a="1"/>
  <c r="I2052" i="1" s="1"/>
  <c r="I2053" i="1" a="1"/>
  <c r="I2053" i="1"/>
  <c r="I2054" i="1" a="1"/>
  <c r="I2054" i="1"/>
  <c r="I2055" i="1" a="1"/>
  <c r="I2055" i="1"/>
  <c r="I2056" i="1" a="1"/>
  <c r="I2056" i="1" s="1"/>
  <c r="I2057" i="1" a="1"/>
  <c r="I2057" i="1"/>
  <c r="I2058" i="1" a="1"/>
  <c r="I2058" i="1"/>
  <c r="I2059" i="1" a="1"/>
  <c r="I2059" i="1"/>
  <c r="I2060" i="1" a="1"/>
  <c r="I2060" i="1" s="1"/>
  <c r="I2061" i="1" a="1"/>
  <c r="I2061" i="1"/>
  <c r="I2062" i="1" a="1"/>
  <c r="I2062" i="1"/>
  <c r="I2063" i="1" a="1"/>
  <c r="I2063" i="1"/>
  <c r="I2064" i="1" a="1"/>
  <c r="I2064" i="1" s="1"/>
  <c r="I2065" i="1" a="1"/>
  <c r="I2065" i="1"/>
  <c r="I2066" i="1" a="1"/>
  <c r="I2066" i="1"/>
  <c r="I2067" i="1" a="1"/>
  <c r="I2067" i="1"/>
  <c r="I2068" i="1" a="1"/>
  <c r="I2068" i="1" s="1"/>
  <c r="I2069" i="1" a="1"/>
  <c r="I2069" i="1"/>
  <c r="I2070" i="1" a="1"/>
  <c r="I2070" i="1"/>
  <c r="I2071" i="1" a="1"/>
  <c r="I2071" i="1"/>
  <c r="I2072" i="1" a="1"/>
  <c r="I2072" i="1" s="1"/>
  <c r="I2073" i="1" a="1"/>
  <c r="I2073" i="1"/>
  <c r="I2074" i="1" a="1"/>
  <c r="I2074" i="1"/>
  <c r="I2075" i="1" a="1"/>
  <c r="I2075" i="1"/>
  <c r="I2076" i="1" a="1"/>
  <c r="I2076" i="1" s="1"/>
  <c r="I2077" i="1" a="1"/>
  <c r="I2077" i="1"/>
  <c r="I2078" i="1" a="1"/>
  <c r="I2078" i="1"/>
  <c r="I2079" i="1" a="1"/>
  <c r="I2079" i="1"/>
  <c r="I2080" i="1" a="1"/>
  <c r="I2080" i="1" s="1"/>
  <c r="I2081" i="1" a="1"/>
  <c r="I2081" i="1"/>
  <c r="I2082" i="1" a="1"/>
  <c r="I2082" i="1"/>
  <c r="I2083" i="1" a="1"/>
  <c r="I2083" i="1"/>
  <c r="I2084" i="1" a="1"/>
  <c r="I2084" i="1" s="1"/>
  <c r="I2085" i="1" a="1"/>
  <c r="I2085" i="1"/>
  <c r="I2086" i="1" a="1"/>
  <c r="I2086" i="1"/>
  <c r="I2087" i="1" a="1"/>
  <c r="I2087" i="1"/>
  <c r="I2088" i="1" a="1"/>
  <c r="I2088" i="1" s="1"/>
  <c r="I2089" i="1" a="1"/>
  <c r="I2089" i="1"/>
  <c r="I2090" i="1" a="1"/>
  <c r="I2090" i="1"/>
  <c r="I2091" i="1" a="1"/>
  <c r="I2091" i="1"/>
  <c r="I2092" i="1" a="1"/>
  <c r="I2092" i="1" s="1"/>
  <c r="I2093" i="1" a="1"/>
  <c r="I2093" i="1"/>
  <c r="I2094" i="1" a="1"/>
  <c r="I2094" i="1"/>
  <c r="I2095" i="1" a="1"/>
  <c r="I2095" i="1"/>
  <c r="I2096" i="1" a="1"/>
  <c r="I2096" i="1" s="1"/>
  <c r="I2097" i="1" a="1"/>
  <c r="I2097" i="1"/>
  <c r="I2098" i="1" a="1"/>
  <c r="I2098" i="1"/>
  <c r="I2099" i="1" a="1"/>
  <c r="I2099" i="1"/>
  <c r="I2100" i="1" a="1"/>
  <c r="I2100" i="1" s="1"/>
  <c r="I2101" i="1" a="1"/>
  <c r="I2101" i="1"/>
  <c r="I2102" i="1" a="1"/>
  <c r="I2102" i="1"/>
  <c r="I2103" i="1" a="1"/>
  <c r="I2103" i="1"/>
  <c r="I2104" i="1" a="1"/>
  <c r="I2104" i="1" s="1"/>
  <c r="I2105" i="1" a="1"/>
  <c r="I2105" i="1"/>
  <c r="I2106" i="1" a="1"/>
  <c r="I2106" i="1"/>
  <c r="I2107" i="1" a="1"/>
  <c r="I2107" i="1"/>
  <c r="I2108" i="1" a="1"/>
  <c r="I2108" i="1" s="1"/>
  <c r="I2109" i="1" a="1"/>
  <c r="I2109" i="1"/>
  <c r="I2110" i="1" a="1"/>
  <c r="I2110" i="1"/>
  <c r="I2111" i="1" a="1"/>
  <c r="I2111" i="1"/>
  <c r="I2112" i="1" a="1"/>
  <c r="I2112" i="1" s="1"/>
  <c r="I2113" i="1" a="1"/>
  <c r="I2113" i="1"/>
  <c r="I2114" i="1" a="1"/>
  <c r="I2114" i="1"/>
  <c r="I2115" i="1" a="1"/>
  <c r="I2115" i="1"/>
  <c r="I2116" i="1" a="1"/>
  <c r="I2116" i="1" s="1"/>
  <c r="I2117" i="1" a="1"/>
  <c r="I2117" i="1"/>
  <c r="I2118" i="1" a="1"/>
  <c r="I2118" i="1"/>
  <c r="I2119" i="1" a="1"/>
  <c r="I2119" i="1"/>
  <c r="I2120" i="1" a="1"/>
  <c r="I2120" i="1" s="1"/>
  <c r="I2121" i="1" a="1"/>
  <c r="I2121" i="1"/>
  <c r="I2122" i="1" a="1"/>
  <c r="I2122" i="1"/>
  <c r="I2123" i="1" a="1"/>
  <c r="I2123" i="1"/>
  <c r="I2124" i="1" a="1"/>
  <c r="I2124" i="1" s="1"/>
  <c r="I2125" i="1" a="1"/>
  <c r="I2125" i="1"/>
  <c r="I2126" i="1" a="1"/>
  <c r="I2126" i="1"/>
  <c r="I2127" i="1" a="1"/>
  <c r="I2127" i="1"/>
  <c r="I2128" i="1" a="1"/>
  <c r="I2128" i="1" s="1"/>
  <c r="I2129" i="1" a="1"/>
  <c r="I2129" i="1"/>
  <c r="I2130" i="1" a="1"/>
  <c r="I2130" i="1"/>
  <c r="I2131" i="1" a="1"/>
  <c r="I2131" i="1"/>
  <c r="I2132" i="1" a="1"/>
  <c r="I2132" i="1" s="1"/>
  <c r="I2133" i="1" a="1"/>
  <c r="I2133" i="1"/>
  <c r="I2134" i="1" a="1"/>
  <c r="I2134" i="1"/>
  <c r="I2135" i="1" a="1"/>
  <c r="I2135" i="1"/>
  <c r="I2136" i="1" a="1"/>
  <c r="I2136" i="1" s="1"/>
  <c r="I2137" i="1" a="1"/>
  <c r="I2137" i="1"/>
  <c r="I2138" i="1" a="1"/>
  <c r="I2138" i="1"/>
  <c r="I2139" i="1" a="1"/>
  <c r="I2139" i="1"/>
  <c r="I2140" i="1" a="1"/>
  <c r="I2140" i="1" s="1"/>
  <c r="I2141" i="1" a="1"/>
  <c r="I2141" i="1"/>
  <c r="I2142" i="1" a="1"/>
  <c r="I2142" i="1"/>
  <c r="I2143" i="1" a="1"/>
  <c r="I2143" i="1"/>
  <c r="I2144" i="1" a="1"/>
  <c r="I2144" i="1" s="1"/>
  <c r="I2145" i="1" a="1"/>
  <c r="I2145" i="1"/>
  <c r="I2146" i="1" a="1"/>
  <c r="I2146" i="1"/>
  <c r="I2147" i="1" a="1"/>
  <c r="I2147" i="1"/>
  <c r="I2148" i="1" a="1"/>
  <c r="I2148" i="1" s="1"/>
  <c r="I2149" i="1" a="1"/>
  <c r="I2149" i="1"/>
  <c r="I2150" i="1" a="1"/>
  <c r="I2150" i="1"/>
  <c r="I2151" i="1" a="1"/>
  <c r="I2151" i="1"/>
  <c r="I2152" i="1" a="1"/>
  <c r="I2152" i="1" s="1"/>
  <c r="I2153" i="1" a="1"/>
  <c r="I2153" i="1"/>
  <c r="I2154" i="1" a="1"/>
  <c r="I2154" i="1"/>
  <c r="I2155" i="1" a="1"/>
  <c r="I2155" i="1"/>
  <c r="I2156" i="1" a="1"/>
  <c r="I2156" i="1" s="1"/>
  <c r="I2157" i="1" a="1"/>
  <c r="I2157" i="1"/>
  <c r="I2158" i="1" a="1"/>
  <c r="I2158" i="1"/>
  <c r="I2159" i="1" a="1"/>
  <c r="I2159" i="1"/>
  <c r="I2160" i="1" a="1"/>
  <c r="I2160" i="1" s="1"/>
  <c r="I2161" i="1" a="1"/>
  <c r="I2161" i="1"/>
  <c r="I2162" i="1" a="1"/>
  <c r="I2162" i="1" s="1"/>
  <c r="I2163" i="1" a="1"/>
  <c r="I2163" i="1"/>
  <c r="I2164" i="1" a="1"/>
  <c r="I2164" i="1" s="1"/>
  <c r="I2165" i="1" a="1"/>
  <c r="I2165" i="1"/>
  <c r="I2166" i="1" a="1"/>
  <c r="I2166" i="1"/>
  <c r="I2167" i="1" a="1"/>
  <c r="I2167" i="1"/>
  <c r="I2168" i="1" a="1"/>
  <c r="I2168" i="1" s="1"/>
  <c r="I2169" i="1" a="1"/>
  <c r="I2169" i="1"/>
  <c r="I2170" i="1" a="1"/>
  <c r="I2170" i="1"/>
  <c r="I2171" i="1" a="1"/>
  <c r="I2171" i="1" s="1"/>
  <c r="I2172" i="1" a="1"/>
  <c r="I2172" i="1" s="1"/>
  <c r="I2173" i="1" a="1"/>
  <c r="I2173" i="1"/>
  <c r="I2174" i="1" a="1"/>
  <c r="I2174" i="1"/>
  <c r="I2175" i="1" a="1"/>
  <c r="I2175" i="1"/>
  <c r="I2176" i="1" a="1"/>
  <c r="I2176" i="1" s="1"/>
  <c r="I2177" i="1" a="1"/>
  <c r="I2177" i="1"/>
  <c r="I2178" i="1" a="1"/>
  <c r="I2178" i="1"/>
  <c r="I2179" i="1" a="1"/>
  <c r="I2179" i="1"/>
  <c r="I2180" i="1" a="1"/>
  <c r="I2180" i="1" s="1"/>
  <c r="I2181" i="1" a="1"/>
  <c r="I2181" i="1"/>
  <c r="I2182" i="1" a="1"/>
  <c r="I2182" i="1"/>
  <c r="I2183" i="1" a="1"/>
  <c r="I2183" i="1"/>
  <c r="I2184" i="1" a="1"/>
  <c r="I2184" i="1" s="1"/>
  <c r="I2185" i="1" a="1"/>
  <c r="I2185" i="1" s="1"/>
  <c r="I2186" i="1" a="1"/>
  <c r="I2186" i="1"/>
  <c r="I2187" i="1" a="1"/>
  <c r="I2187" i="1"/>
  <c r="I2188" i="1" a="1"/>
  <c r="I2188" i="1" s="1"/>
  <c r="I2189" i="1" a="1"/>
  <c r="I2189" i="1"/>
  <c r="I2190" i="1" a="1"/>
  <c r="I2190" i="1"/>
  <c r="I2191" i="1" a="1"/>
  <c r="I2191" i="1"/>
  <c r="I2192" i="1" a="1"/>
  <c r="I2192" i="1" s="1"/>
  <c r="I2193" i="1" a="1"/>
  <c r="I2193" i="1"/>
  <c r="I2194" i="1" a="1"/>
  <c r="I2194" i="1" s="1"/>
  <c r="I2195" i="1" a="1"/>
  <c r="I2195" i="1"/>
  <c r="I2196" i="1" a="1"/>
  <c r="I2196" i="1" s="1"/>
  <c r="I2197" i="1" a="1"/>
  <c r="I2197" i="1"/>
  <c r="I2198" i="1" a="1"/>
  <c r="I2198" i="1"/>
  <c r="I2199" i="1" a="1"/>
  <c r="I2199" i="1"/>
  <c r="I2200" i="1" a="1"/>
  <c r="I2200" i="1" s="1"/>
  <c r="I2201" i="1" a="1"/>
  <c r="I2201" i="1"/>
  <c r="I2202" i="1" a="1"/>
  <c r="I2202" i="1"/>
  <c r="I2203" i="1" a="1"/>
  <c r="I2203" i="1" s="1"/>
  <c r="I2204" i="1" a="1"/>
  <c r="I2204" i="1" s="1"/>
  <c r="I2205" i="1" a="1"/>
  <c r="I2205" i="1"/>
  <c r="I2206" i="1" a="1"/>
  <c r="I2206" i="1" s="1"/>
  <c r="I2207" i="1" a="1"/>
  <c r="I2207" i="1"/>
  <c r="I2208" i="1" a="1"/>
  <c r="I2208" i="1" s="1"/>
  <c r="I2209" i="1" a="1"/>
  <c r="I2209" i="1"/>
  <c r="I2210" i="1" a="1"/>
  <c r="I2210" i="1"/>
  <c r="I2211" i="1" a="1"/>
  <c r="I2211" i="1"/>
  <c r="I2212" i="1" a="1"/>
  <c r="I2212" i="1" s="1"/>
  <c r="I2213" i="1" a="1"/>
  <c r="I2213" i="1"/>
  <c r="I2214" i="1" a="1"/>
  <c r="I2214" i="1"/>
  <c r="I2215" i="1" a="1"/>
  <c r="I2215" i="1" s="1"/>
  <c r="I2216" i="1" a="1"/>
  <c r="I2216" i="1" s="1"/>
  <c r="I2217" i="1" a="1"/>
  <c r="I2217" i="1" s="1"/>
  <c r="I2218" i="1" a="1"/>
  <c r="I2218" i="1"/>
  <c r="I2219" i="1" a="1"/>
  <c r="I2219" i="1"/>
  <c r="I2220" i="1" a="1"/>
  <c r="I2220" i="1" s="1"/>
  <c r="I2221" i="1" a="1"/>
  <c r="I2221" i="1"/>
  <c r="I2222" i="1" a="1"/>
  <c r="I2222" i="1" s="1"/>
  <c r="I2223" i="1" a="1"/>
  <c r="I2223" i="1"/>
  <c r="I2224" i="1" a="1"/>
  <c r="I2224" i="1" s="1"/>
  <c r="I2225" i="1" a="1"/>
  <c r="I2225" i="1"/>
  <c r="I2226" i="1" a="1"/>
  <c r="I2226" i="1" s="1"/>
  <c r="I2227" i="1" a="1"/>
  <c r="I2227" i="1"/>
  <c r="I2228" i="1" a="1"/>
  <c r="I2228" i="1" s="1"/>
  <c r="I2229" i="1" a="1"/>
  <c r="I2229" i="1" s="1"/>
  <c r="I2230" i="1" a="1"/>
  <c r="I2230" i="1"/>
  <c r="I2231" i="1" a="1"/>
  <c r="I2231" i="1" s="1"/>
  <c r="I2232" i="1" a="1"/>
  <c r="I2232" i="1" s="1"/>
  <c r="I2233" i="1" a="1"/>
  <c r="I2233" i="1"/>
  <c r="I2234" i="1" a="1"/>
  <c r="I2234" i="1"/>
  <c r="I2235" i="1" a="1"/>
  <c r="I2235" i="1" s="1"/>
  <c r="I2236" i="1" a="1"/>
  <c r="I2236" i="1" s="1"/>
  <c r="I2237" i="1" a="1"/>
  <c r="I2237" i="1"/>
  <c r="I2238" i="1" a="1"/>
  <c r="I2238" i="1" s="1"/>
  <c r="I2239" i="1" a="1"/>
  <c r="I2239" i="1"/>
  <c r="I2240" i="1" a="1"/>
  <c r="I2240" i="1" s="1"/>
  <c r="I2241" i="1" a="1"/>
  <c r="I2241" i="1" s="1"/>
  <c r="I2242" i="1" a="1"/>
  <c r="I2242" i="1"/>
  <c r="I2243" i="1" a="1"/>
  <c r="I2243" i="1"/>
  <c r="I2244" i="1" a="1"/>
  <c r="I2244" i="1" s="1"/>
  <c r="I2245" i="1" a="1"/>
  <c r="I2245" i="1" s="1"/>
  <c r="I2246" i="1" a="1"/>
  <c r="I2246" i="1"/>
  <c r="I2247" i="1" a="1"/>
  <c r="I2247" i="1" s="1"/>
  <c r="I2248" i="1" a="1"/>
  <c r="I2248" i="1" s="1"/>
  <c r="I2249" i="1" a="1"/>
  <c r="I2249" i="1" s="1"/>
  <c r="I2250" i="1" a="1"/>
  <c r="I2250" i="1" s="1"/>
  <c r="I2251" i="1" a="1"/>
  <c r="I2251" i="1"/>
  <c r="I2252" i="1" a="1"/>
  <c r="I2252" i="1" s="1"/>
  <c r="I2253" i="1" a="1"/>
  <c r="I2253" i="1"/>
  <c r="I2254" i="1" a="1"/>
  <c r="I2254" i="1" s="1"/>
  <c r="I2255" i="1" a="1"/>
  <c r="I2255" i="1"/>
  <c r="I2256" i="1" a="1"/>
  <c r="I2256" i="1" s="1"/>
  <c r="I2257" i="1" a="1"/>
  <c r="I2257" i="1"/>
  <c r="I2258" i="1" a="1"/>
  <c r="I2258" i="1" s="1"/>
  <c r="I2259" i="1" a="1"/>
  <c r="I2259" i="1" s="1"/>
  <c r="I2260" i="1" a="1"/>
  <c r="I2260" i="1" s="1"/>
  <c r="I2261" i="1" a="1"/>
  <c r="I2261" i="1" s="1"/>
  <c r="I2262" i="1" a="1"/>
  <c r="I2262" i="1"/>
  <c r="I2263" i="1" a="1"/>
  <c r="I2263" i="1" s="1"/>
  <c r="I2264" i="1" a="1"/>
  <c r="I2264" i="1" s="1"/>
  <c r="I2265" i="1" a="1"/>
  <c r="I2265" i="1"/>
  <c r="I2266" i="1" a="1"/>
  <c r="I2266" i="1"/>
  <c r="I2267" i="1" a="1"/>
  <c r="I2267" i="1" s="1"/>
  <c r="I2268" i="1" a="1"/>
  <c r="I2268" i="1" s="1"/>
  <c r="I2269" i="1" a="1"/>
  <c r="I2269" i="1"/>
  <c r="I2270" i="1" a="1"/>
  <c r="I2270" i="1" s="1"/>
  <c r="I2271" i="1" a="1"/>
  <c r="I2271" i="1"/>
  <c r="I2272" i="1" a="1"/>
  <c r="I2272" i="1" s="1"/>
  <c r="I2273" i="1" a="1"/>
  <c r="I2273" i="1" s="1"/>
  <c r="I2274" i="1" a="1"/>
  <c r="I2274" i="1"/>
  <c r="I2275" i="1" a="1"/>
  <c r="I2275" i="1"/>
  <c r="I2276" i="1" a="1"/>
  <c r="I2276" i="1" s="1"/>
  <c r="I2277" i="1" a="1"/>
  <c r="I2277" i="1" s="1"/>
  <c r="I2278" i="1" a="1"/>
  <c r="I2278" i="1"/>
  <c r="I2279" i="1" a="1"/>
  <c r="I2279" i="1" s="1"/>
  <c r="I2280" i="1" a="1"/>
  <c r="I2280" i="1" s="1"/>
  <c r="I2281" i="1" a="1"/>
  <c r="I2281" i="1" s="1"/>
  <c r="I2282" i="1" a="1"/>
  <c r="I2282" i="1" s="1"/>
  <c r="I2283" i="1" a="1"/>
  <c r="I2283" i="1"/>
  <c r="I2284" i="1" a="1"/>
  <c r="I2284" i="1" s="1"/>
  <c r="I2285" i="1" a="1"/>
  <c r="I2285" i="1"/>
  <c r="I2286" i="1" a="1"/>
  <c r="I2286" i="1" s="1"/>
  <c r="I2287" i="1" a="1"/>
  <c r="I2287" i="1"/>
  <c r="I2288" i="1" a="1"/>
  <c r="I2288" i="1" s="1"/>
  <c r="I2289" i="1" a="1"/>
  <c r="I2289" i="1"/>
  <c r="I2290" i="1" a="1"/>
  <c r="I2290" i="1" s="1"/>
  <c r="I2291" i="1" a="1"/>
  <c r="I2291" i="1" s="1"/>
  <c r="I2292" i="1" a="1"/>
  <c r="I2292" i="1" s="1"/>
  <c r="I2293" i="1" a="1"/>
  <c r="I2293" i="1" s="1"/>
  <c r="I2294" i="1" a="1"/>
  <c r="I2294" i="1"/>
  <c r="I2295" i="1" a="1"/>
  <c r="I2295" i="1" s="1"/>
  <c r="I2296" i="1" a="1"/>
  <c r="I2296" i="1" s="1"/>
  <c r="I2297" i="1" a="1"/>
  <c r="I2297" i="1"/>
  <c r="I2298" i="1" a="1"/>
  <c r="I2298" i="1"/>
  <c r="I2299" i="1" a="1"/>
  <c r="I2299" i="1" s="1"/>
  <c r="I2300" i="1" a="1"/>
  <c r="I2300" i="1" s="1"/>
  <c r="I2301" i="1" a="1"/>
  <c r="I2301" i="1"/>
  <c r="I2302" i="1" a="1"/>
  <c r="I2302" i="1" s="1"/>
  <c r="I2303" i="1" a="1"/>
  <c r="I2303" i="1"/>
  <c r="I2304" i="1" a="1"/>
  <c r="I2304" i="1" s="1"/>
  <c r="I2305" i="1" a="1"/>
  <c r="I2305" i="1" s="1"/>
  <c r="I2306" i="1" a="1"/>
  <c r="I2306" i="1"/>
  <c r="I2307" i="1" a="1"/>
  <c r="I2307" i="1"/>
  <c r="I2308" i="1" a="1"/>
  <c r="I2308" i="1" s="1"/>
  <c r="I2309" i="1" a="1"/>
  <c r="I2309" i="1" s="1"/>
  <c r="I2310" i="1" a="1"/>
  <c r="I2310" i="1"/>
  <c r="I2311" i="1" a="1"/>
  <c r="I2311" i="1" s="1"/>
  <c r="I2312" i="1" a="1"/>
  <c r="I2312" i="1" s="1"/>
  <c r="I2313" i="1" a="1"/>
  <c r="I2313" i="1" s="1"/>
  <c r="I2314" i="1" a="1"/>
  <c r="I2314" i="1" s="1"/>
  <c r="I2315" i="1" a="1"/>
  <c r="I2315" i="1"/>
  <c r="I2316" i="1" a="1"/>
  <c r="I2316" i="1" s="1"/>
  <c r="I2317" i="1" a="1"/>
  <c r="I2317" i="1"/>
  <c r="I2318" i="1" a="1"/>
  <c r="I2318" i="1" s="1"/>
  <c r="I2319" i="1" a="1"/>
  <c r="I2319" i="1"/>
  <c r="I2320" i="1" a="1"/>
  <c r="I2320" i="1" s="1"/>
  <c r="I2321" i="1" a="1"/>
  <c r="I2321" i="1"/>
  <c r="I2322" i="1" a="1"/>
  <c r="I2322" i="1" s="1"/>
  <c r="I2323" i="1" a="1"/>
  <c r="I2323" i="1" s="1"/>
  <c r="I2324" i="1" a="1"/>
  <c r="I2324" i="1" s="1"/>
  <c r="I2325" i="1" a="1"/>
  <c r="I2325" i="1" s="1"/>
  <c r="I2326" i="1" a="1"/>
  <c r="I2326" i="1"/>
  <c r="I2327" i="1" a="1"/>
  <c r="I2327" i="1" s="1"/>
  <c r="I2328" i="1" a="1"/>
  <c r="I2328" i="1" s="1"/>
  <c r="I2329" i="1" a="1"/>
  <c r="I2329" i="1"/>
  <c r="I2330" i="1" a="1"/>
  <c r="I2330" i="1"/>
  <c r="I2331" i="1" a="1"/>
  <c r="I2331" i="1" s="1"/>
  <c r="I2332" i="1" a="1"/>
  <c r="I2332" i="1" s="1"/>
  <c r="I2333" i="1" a="1"/>
  <c r="I2333" i="1"/>
  <c r="I2334" i="1" a="1"/>
  <c r="I2334" i="1" s="1"/>
  <c r="I2335" i="1" a="1"/>
  <c r="I2335" i="1"/>
  <c r="I2336" i="1" a="1"/>
  <c r="I2336" i="1" s="1"/>
  <c r="I2337" i="1" a="1"/>
  <c r="I2337" i="1" s="1"/>
  <c r="I2338" i="1" a="1"/>
  <c r="I2338" i="1"/>
  <c r="I2339" i="1" a="1"/>
  <c r="I2339" i="1"/>
  <c r="I2340" i="1" a="1"/>
  <c r="I2340" i="1" s="1"/>
  <c r="I2341" i="1" a="1"/>
  <c r="I2341" i="1" s="1"/>
  <c r="I2342" i="1" a="1"/>
  <c r="I2342" i="1"/>
  <c r="I2343" i="1" a="1"/>
  <c r="I2343" i="1" s="1"/>
  <c r="I2344" i="1" a="1"/>
  <c r="I2344" i="1" s="1"/>
  <c r="I2345" i="1" a="1"/>
  <c r="I2345" i="1" s="1"/>
  <c r="I2346" i="1" a="1"/>
  <c r="I2346" i="1" s="1"/>
  <c r="I2347" i="1" a="1"/>
  <c r="I2347" i="1"/>
  <c r="I2348" i="1" a="1"/>
  <c r="I2348" i="1" s="1"/>
  <c r="I2349" i="1" a="1"/>
  <c r="I2349" i="1"/>
  <c r="I2350" i="1" a="1"/>
  <c r="I2350" i="1" s="1"/>
  <c r="I2351" i="1" a="1"/>
  <c r="I2351" i="1"/>
  <c r="I2352" i="1" a="1"/>
  <c r="I2352" i="1" s="1"/>
  <c r="I2353" i="1" a="1"/>
  <c r="I2353" i="1"/>
  <c r="I2354" i="1" a="1"/>
  <c r="I2354" i="1" s="1"/>
  <c r="I2355" i="1" a="1"/>
  <c r="I2355" i="1" s="1"/>
  <c r="I2356" i="1" a="1"/>
  <c r="I2356" i="1" s="1"/>
  <c r="I2357" i="1" a="1"/>
  <c r="I2357" i="1" s="1"/>
  <c r="I2358" i="1" a="1"/>
  <c r="I2358" i="1"/>
  <c r="I2359" i="1" a="1"/>
  <c r="I2359" i="1" s="1"/>
  <c r="I2360" i="1" a="1"/>
  <c r="I2360" i="1" s="1"/>
  <c r="I2361" i="1" a="1"/>
  <c r="I2361" i="1"/>
  <c r="I2362" i="1" a="1"/>
  <c r="I2362" i="1"/>
  <c r="I2363" i="1" a="1"/>
  <c r="I2363" i="1" s="1"/>
  <c r="I2364" i="1" a="1"/>
  <c r="I2364" i="1" s="1"/>
  <c r="I2365" i="1" a="1"/>
  <c r="I2365" i="1"/>
  <c r="I2366" i="1" a="1"/>
  <c r="I2366" i="1" s="1"/>
  <c r="I2367" i="1" a="1"/>
  <c r="I2367" i="1"/>
  <c r="I2368" i="1" a="1"/>
  <c r="I2368" i="1" s="1"/>
  <c r="I2369" i="1" a="1"/>
  <c r="I2369" i="1" s="1"/>
  <c r="I2370" i="1" a="1"/>
  <c r="I2370" i="1"/>
  <c r="I2371" i="1" a="1"/>
  <c r="I2371" i="1"/>
  <c r="I2372" i="1" a="1"/>
  <c r="I2372" i="1" s="1"/>
  <c r="I2373" i="1" a="1"/>
  <c r="I2373" i="1" s="1"/>
  <c r="I2374" i="1" a="1"/>
  <c r="I2374" i="1"/>
  <c r="I2375" i="1" a="1"/>
  <c r="I2375" i="1" s="1"/>
  <c r="I2376" i="1" a="1"/>
  <c r="I2376" i="1" s="1"/>
  <c r="I2377" i="1" a="1"/>
  <c r="I2377" i="1" s="1"/>
  <c r="I2378" i="1" a="1"/>
  <c r="I2378" i="1" s="1"/>
  <c r="I2379" i="1" a="1"/>
  <c r="I2379" i="1"/>
  <c r="I2380" i="1" a="1"/>
  <c r="I2380" i="1" s="1"/>
  <c r="I2381" i="1" a="1"/>
  <c r="I2381" i="1"/>
  <c r="I2382" i="1" a="1"/>
  <c r="I2382" i="1" s="1"/>
  <c r="I2383" i="1" a="1"/>
  <c r="I2383" i="1"/>
  <c r="I2384" i="1" a="1"/>
  <c r="I2384" i="1" s="1"/>
  <c r="I2385" i="1" a="1"/>
  <c r="I2385" i="1"/>
  <c r="I2386" i="1" a="1"/>
  <c r="I2386" i="1" s="1"/>
  <c r="I2387" i="1" a="1"/>
  <c r="I2387" i="1" s="1"/>
  <c r="I2388" i="1" a="1"/>
  <c r="I2388" i="1" s="1"/>
  <c r="I2389" i="1" a="1"/>
  <c r="I2389" i="1" s="1"/>
  <c r="I2390" i="1" a="1"/>
  <c r="I2390" i="1"/>
  <c r="I2391" i="1" a="1"/>
  <c r="I2391" i="1" s="1"/>
  <c r="I2392" i="1" a="1"/>
  <c r="I2392" i="1" s="1"/>
  <c r="I2393" i="1" a="1"/>
  <c r="I2393" i="1"/>
  <c r="I2394" i="1" a="1"/>
  <c r="I2394" i="1"/>
  <c r="I2395" i="1" a="1"/>
  <c r="I2395" i="1" s="1"/>
  <c r="I2396" i="1" a="1"/>
  <c r="I2396" i="1" s="1"/>
  <c r="I2397" i="1" a="1"/>
  <c r="I2397" i="1"/>
  <c r="I2398" i="1" a="1"/>
  <c r="I2398" i="1" s="1"/>
  <c r="I2399" i="1" a="1"/>
  <c r="I2399" i="1"/>
  <c r="I2400" i="1" a="1"/>
  <c r="I2400" i="1" s="1"/>
  <c r="I2401" i="1" a="1"/>
  <c r="I2401" i="1" s="1"/>
  <c r="I2402" i="1" a="1"/>
  <c r="I2402" i="1"/>
  <c r="I2403" i="1" a="1"/>
  <c r="I2403" i="1"/>
  <c r="I2404" i="1" a="1"/>
  <c r="I2404" i="1" s="1"/>
  <c r="I2405" i="1" a="1"/>
  <c r="I2405" i="1" s="1"/>
  <c r="I2406" i="1" a="1"/>
  <c r="I2406" i="1"/>
  <c r="I2407" i="1" a="1"/>
  <c r="I2407" i="1" s="1"/>
  <c r="I2408" i="1" a="1"/>
  <c r="I2408" i="1" s="1"/>
  <c r="I2409" i="1" a="1"/>
  <c r="I2409" i="1"/>
  <c r="I2410" i="1" a="1"/>
  <c r="I2410" i="1" s="1"/>
  <c r="I2411" i="1" a="1"/>
  <c r="I2411" i="1"/>
  <c r="I2412" i="1" a="1"/>
  <c r="I2412" i="1" s="1"/>
  <c r="I2413" i="1" a="1"/>
  <c r="I2413" i="1"/>
  <c r="I2414" i="1" a="1"/>
  <c r="I2414" i="1" s="1"/>
  <c r="I2415" i="1" a="1"/>
  <c r="I2415" i="1"/>
  <c r="I2416" i="1" a="1"/>
  <c r="I2416" i="1" s="1"/>
  <c r="I2417" i="1" a="1"/>
  <c r="I2417" i="1"/>
  <c r="I2418" i="1" a="1"/>
  <c r="I2418" i="1" s="1"/>
  <c r="I2419" i="1" a="1"/>
  <c r="I2419" i="1" s="1"/>
  <c r="I2420" i="1" a="1"/>
  <c r="I2420" i="1" s="1"/>
  <c r="I2421" i="1" a="1"/>
  <c r="I2421" i="1" s="1"/>
  <c r="I2422" i="1" a="1"/>
  <c r="I2422" i="1" s="1"/>
  <c r="I2423" i="1" a="1"/>
  <c r="I2423" i="1" s="1"/>
  <c r="I2424" i="1" a="1"/>
  <c r="I2424" i="1" s="1"/>
  <c r="I2425" i="1" a="1"/>
  <c r="I2425" i="1"/>
  <c r="I2426" i="1" a="1"/>
  <c r="I2426" i="1"/>
  <c r="I2427" i="1" a="1"/>
  <c r="I2427" i="1" s="1"/>
  <c r="I2428" i="1" a="1"/>
  <c r="I2428" i="1" s="1"/>
  <c r="I2429" i="1" a="1"/>
  <c r="I2429" i="1"/>
  <c r="I2430" i="1" a="1"/>
  <c r="I2430" i="1" s="1"/>
  <c r="I2431" i="1" a="1"/>
  <c r="I2431" i="1" s="1"/>
  <c r="I2432" i="1" a="1"/>
  <c r="I2432" i="1" s="1"/>
  <c r="I2433" i="1" a="1"/>
  <c r="I2433" i="1" s="1"/>
  <c r="I2434" i="1" a="1"/>
  <c r="I2434" i="1"/>
  <c r="I2435" i="1" a="1"/>
  <c r="I2435" i="1"/>
  <c r="I2436" i="1" a="1"/>
  <c r="I2436" i="1" s="1"/>
  <c r="I2437" i="1" a="1"/>
  <c r="I2437" i="1" s="1"/>
  <c r="I2438" i="1" a="1"/>
  <c r="I2438" i="1"/>
  <c r="I2439" i="1" a="1"/>
  <c r="I2439" i="1" s="1"/>
  <c r="I2440" i="1" a="1"/>
  <c r="I2440" i="1" s="1"/>
  <c r="I2441" i="1" a="1"/>
  <c r="I2441" i="1"/>
  <c r="I2442" i="1" a="1"/>
  <c r="I2442" i="1" s="1"/>
  <c r="I2443" i="1" a="1"/>
  <c r="I2443" i="1" s="1"/>
  <c r="I2444" i="1" a="1"/>
  <c r="I2444" i="1" s="1"/>
  <c r="I2445" i="1" a="1"/>
  <c r="I2445" i="1" s="1"/>
  <c r="I2446" i="1" a="1"/>
  <c r="I2446" i="1" s="1"/>
  <c r="I2447" i="1" a="1"/>
  <c r="I2447" i="1"/>
  <c r="I2448" i="1" a="1"/>
  <c r="I2448" i="1" s="1"/>
  <c r="I2449" i="1" a="1"/>
  <c r="I2449" i="1"/>
  <c r="I2450" i="1" a="1"/>
  <c r="I2450" i="1" s="1"/>
  <c r="I2451" i="1" a="1"/>
  <c r="I2451" i="1" s="1"/>
  <c r="I2452" i="1" a="1"/>
  <c r="I2452" i="1" s="1"/>
  <c r="I2453" i="1" a="1"/>
  <c r="I2453" i="1" s="1"/>
  <c r="I2454" i="1" a="1"/>
  <c r="I2454" i="1" s="1"/>
  <c r="I2455" i="1" a="1"/>
  <c r="I2455" i="1" s="1"/>
  <c r="I2456" i="1" a="1"/>
  <c r="I2456" i="1" s="1"/>
  <c r="I2457" i="1" a="1"/>
  <c r="I2457" i="1" s="1"/>
  <c r="I2458" i="1" a="1"/>
  <c r="I2458" i="1"/>
  <c r="I2459" i="1" a="1"/>
  <c r="I2459" i="1" s="1"/>
  <c r="I2460" i="1" a="1"/>
  <c r="I2460" i="1" s="1"/>
  <c r="I2461" i="1" a="1"/>
  <c r="I2461" i="1"/>
  <c r="I2462" i="1" a="1"/>
  <c r="I2462" i="1" s="1"/>
  <c r="I2463" i="1" a="1"/>
  <c r="I2463" i="1"/>
  <c r="I2464" i="1" a="1"/>
  <c r="I2464" i="1" s="1"/>
  <c r="I2465" i="1" a="1"/>
  <c r="I2465" i="1" s="1"/>
  <c r="I2466" i="1" a="1"/>
  <c r="I2466" i="1"/>
  <c r="I2467" i="1" a="1"/>
  <c r="I2467" i="1"/>
  <c r="I2468" i="1" a="1"/>
  <c r="I2468" i="1" s="1"/>
  <c r="I2469" i="1" a="1"/>
  <c r="I2469" i="1"/>
  <c r="I2470" i="1" a="1"/>
  <c r="I2470" i="1"/>
  <c r="I2471" i="1" a="1"/>
  <c r="I2471" i="1" s="1"/>
  <c r="I2472" i="1" a="1"/>
  <c r="I2472" i="1" s="1"/>
  <c r="I2473" i="1" a="1"/>
  <c r="I2473" i="1"/>
  <c r="I2474" i="1" a="1"/>
  <c r="I2474" i="1" s="1"/>
  <c r="I2475" i="1" a="1"/>
  <c r="I2475" i="1" s="1"/>
  <c r="I2476" i="1" a="1"/>
  <c r="I2476" i="1" s="1"/>
  <c r="I2477" i="1" a="1"/>
  <c r="I2477" i="1" s="1"/>
  <c r="I2478" i="1" a="1"/>
  <c r="I2478" i="1"/>
  <c r="I2479" i="1" a="1"/>
  <c r="I2479" i="1"/>
  <c r="I2480" i="1" a="1"/>
  <c r="I2480" i="1" s="1"/>
  <c r="I2481" i="1" a="1"/>
  <c r="I2481" i="1"/>
  <c r="I2482" i="1" a="1"/>
  <c r="I2482" i="1" s="1"/>
  <c r="I2483" i="1" a="1"/>
  <c r="I2483" i="1"/>
  <c r="I2484" i="1" a="1"/>
  <c r="I2484" i="1" s="1"/>
  <c r="I2485" i="1" a="1"/>
  <c r="I2485" i="1" s="1"/>
  <c r="I2486" i="1" a="1"/>
  <c r="I2486" i="1"/>
  <c r="I2487" i="1" a="1"/>
  <c r="I2487" i="1" s="1"/>
  <c r="I2488" i="1" a="1"/>
  <c r="I2488" i="1" s="1"/>
  <c r="I2489" i="1" a="1"/>
  <c r="I2489" i="1" s="1"/>
  <c r="I2490" i="1" a="1"/>
  <c r="I2490" i="1" s="1"/>
  <c r="I2491" i="1" a="1"/>
  <c r="I2491" i="1" s="1"/>
  <c r="I2492" i="1" a="1"/>
  <c r="I2492" i="1"/>
  <c r="I2493" i="1" a="1"/>
  <c r="I2493" i="1" s="1"/>
  <c r="I2494" i="1" a="1"/>
  <c r="I2494" i="1" s="1"/>
  <c r="I2495" i="1" a="1"/>
  <c r="I2495" i="1"/>
  <c r="I2496" i="1" a="1"/>
  <c r="I2496" i="1" s="1"/>
  <c r="I2497" i="1" a="1"/>
  <c r="I2497" i="1" s="1"/>
  <c r="I2498" i="1" a="1"/>
  <c r="I2498" i="1"/>
  <c r="I2499" i="1" a="1"/>
  <c r="I2499" i="1" s="1"/>
  <c r="I2500" i="1" a="1"/>
  <c r="I2500" i="1" s="1"/>
  <c r="I2501" i="1" a="1"/>
  <c r="I2501" i="1" s="1"/>
  <c r="I2502" i="1" a="1"/>
  <c r="I2502" i="1" s="1"/>
  <c r="I2503" i="1" a="1"/>
  <c r="I2503" i="1" s="1"/>
  <c r="I2504" i="1" a="1"/>
  <c r="I2504" i="1"/>
  <c r="I2505" i="1" a="1"/>
  <c r="I2505" i="1" s="1"/>
  <c r="I2506" i="1" a="1"/>
  <c r="I2506" i="1"/>
  <c r="I2507" i="1" a="1"/>
  <c r="I2507" i="1"/>
  <c r="I2508" i="1" a="1"/>
  <c r="I2508" i="1" s="1"/>
  <c r="I2509" i="1" a="1"/>
  <c r="I2509" i="1" s="1"/>
  <c r="I2510" i="1" a="1"/>
  <c r="I2510" i="1" s="1"/>
  <c r="I2511" i="1" a="1"/>
  <c r="I2511" i="1" s="1"/>
  <c r="I2512" i="1" a="1"/>
  <c r="I2512" i="1" s="1"/>
  <c r="I2513" i="1" a="1"/>
  <c r="I2513" i="1" s="1"/>
  <c r="I2514" i="1" a="1"/>
  <c r="I2514" i="1" s="1"/>
  <c r="I2515" i="1" a="1"/>
  <c r="I2515" i="1"/>
  <c r="I2516" i="1" a="1"/>
  <c r="I2516" i="1"/>
  <c r="I2517" i="1" a="1"/>
  <c r="I2517" i="1" s="1"/>
  <c r="I2518" i="1" a="1"/>
  <c r="I2518" i="1"/>
  <c r="I2519" i="1" a="1"/>
  <c r="I2519" i="1" s="1"/>
  <c r="I2520" i="1" a="1"/>
  <c r="I2520" i="1" s="1"/>
  <c r="I2521" i="1" a="1"/>
  <c r="I2521" i="1" s="1"/>
  <c r="I2522" i="1" a="1"/>
  <c r="I2522" i="1" s="1"/>
  <c r="I2523" i="1" a="1"/>
  <c r="I2523" i="1" s="1"/>
  <c r="I2524" i="1" a="1"/>
  <c r="I2524" i="1"/>
  <c r="I2525" i="1" a="1"/>
  <c r="I2525" i="1" s="1"/>
  <c r="I2526" i="1" a="1"/>
  <c r="I2526" i="1" s="1"/>
  <c r="I2527" i="1" a="1"/>
  <c r="I2527" i="1"/>
  <c r="I2528" i="1" a="1"/>
  <c r="I2528" i="1" s="1"/>
  <c r="I2529" i="1" a="1"/>
  <c r="I2529" i="1" s="1"/>
  <c r="I2530" i="1" a="1"/>
  <c r="I2530" i="1"/>
  <c r="I2531" i="1" a="1"/>
  <c r="I2531" i="1" s="1"/>
  <c r="I2532" i="1" a="1"/>
  <c r="I2532" i="1" s="1"/>
  <c r="I2533" i="1" a="1"/>
  <c r="I2533" i="1" s="1"/>
  <c r="I2534" i="1" a="1"/>
  <c r="I2534" i="1"/>
  <c r="I2535" i="1" a="1"/>
  <c r="I2535" i="1" s="1"/>
  <c r="I2536" i="1" a="1"/>
  <c r="I2536" i="1"/>
  <c r="I2537" i="1" a="1"/>
  <c r="I2537" i="1" s="1"/>
  <c r="I2538" i="1" a="1"/>
  <c r="I2538" i="1"/>
  <c r="I2539" i="1" a="1"/>
  <c r="I2539" i="1"/>
  <c r="I2540" i="1" a="1"/>
  <c r="I2540" i="1" s="1"/>
  <c r="I2541" i="1" a="1"/>
  <c r="I2541" i="1" s="1"/>
  <c r="I2542" i="1" a="1"/>
  <c r="I2542" i="1" s="1"/>
  <c r="I2543" i="1" a="1"/>
  <c r="I2543" i="1"/>
  <c r="I2544" i="1" a="1"/>
  <c r="I2544" i="1" s="1"/>
  <c r="I2545" i="1" a="1"/>
  <c r="I2545" i="1" s="1"/>
  <c r="I2546" i="1" a="1"/>
  <c r="I2546" i="1" s="1"/>
  <c r="I2547" i="1" a="1"/>
  <c r="I2547" i="1"/>
  <c r="I2548" i="1" a="1"/>
  <c r="I2548" i="1"/>
  <c r="I2549" i="1" a="1"/>
  <c r="I2549" i="1" s="1"/>
  <c r="I2550" i="1" a="1"/>
  <c r="I2550" i="1"/>
  <c r="I2551" i="1" a="1"/>
  <c r="I2551" i="1" s="1"/>
  <c r="I2552" i="1" a="1"/>
  <c r="I2552" i="1"/>
  <c r="I2553" i="1" a="1"/>
  <c r="I2553" i="1" s="1"/>
  <c r="I2554" i="1" a="1"/>
  <c r="I2554" i="1" s="1"/>
  <c r="I2555" i="1" a="1"/>
  <c r="I2555" i="1" s="1"/>
  <c r="I2556" i="1" a="1"/>
  <c r="I2556" i="1"/>
  <c r="I2557" i="1" a="1"/>
  <c r="I2557" i="1" s="1"/>
  <c r="I2558" i="1" a="1"/>
  <c r="I2558" i="1" s="1"/>
  <c r="I2559" i="1" a="1"/>
  <c r="I2559" i="1"/>
  <c r="I2560" i="1" a="1"/>
  <c r="I2560" i="1" s="1"/>
  <c r="I2561" i="1" a="1"/>
  <c r="I2561" i="1" s="1"/>
  <c r="I2562" i="1" a="1"/>
  <c r="I2562" i="1"/>
  <c r="I2563" i="1" a="1"/>
  <c r="I2563" i="1" s="1"/>
  <c r="I2564" i="1" a="1"/>
  <c r="I2564" i="1" s="1"/>
  <c r="I2565" i="1" a="1"/>
  <c r="I2565" i="1" s="1"/>
  <c r="I2566" i="1" a="1"/>
  <c r="I2566" i="1"/>
  <c r="I2567" i="1" a="1"/>
  <c r="I2567" i="1" s="1"/>
  <c r="I2568" i="1" a="1"/>
  <c r="I2568" i="1"/>
  <c r="I2569" i="1" a="1"/>
  <c r="I2569" i="1" s="1"/>
  <c r="I2570" i="1" a="1"/>
  <c r="I2570" i="1"/>
  <c r="I2571" i="1" a="1"/>
  <c r="I2571" i="1"/>
  <c r="I2572" i="1" a="1"/>
  <c r="I2572" i="1" s="1"/>
  <c r="I2573" i="1" a="1"/>
  <c r="I2573" i="1" s="1"/>
  <c r="I2574" i="1" a="1"/>
  <c r="I2574" i="1" s="1"/>
  <c r="I2575" i="1" a="1"/>
  <c r="I2575" i="1"/>
  <c r="I2576" i="1" a="1"/>
  <c r="I2576" i="1" s="1"/>
  <c r="I2577" i="1" a="1"/>
  <c r="I2577" i="1" s="1"/>
  <c r="I2578" i="1" a="1"/>
  <c r="I2578" i="1" s="1"/>
  <c r="I2579" i="1" a="1"/>
  <c r="I2579" i="1"/>
  <c r="I2580" i="1" a="1"/>
  <c r="I2580" i="1"/>
  <c r="I2581" i="1" a="1"/>
  <c r="I2581" i="1" s="1"/>
  <c r="I2582" i="1" a="1"/>
  <c r="I2582" i="1"/>
  <c r="I2583" i="1" a="1"/>
  <c r="I2583" i="1" s="1"/>
  <c r="I2584" i="1" a="1"/>
  <c r="I2584" i="1"/>
  <c r="I2585" i="1" a="1"/>
  <c r="I2585" i="1" s="1"/>
  <c r="I2586" i="1" a="1"/>
  <c r="I2586" i="1" s="1"/>
  <c r="I2587" i="1" a="1"/>
  <c r="I2587" i="1" s="1"/>
  <c r="I2588" i="1" a="1"/>
  <c r="I2588" i="1"/>
  <c r="I2589" i="1" a="1"/>
  <c r="I2589" i="1" s="1"/>
  <c r="I2590" i="1" a="1"/>
  <c r="I2590" i="1" s="1"/>
  <c r="I2591" i="1" a="1"/>
  <c r="I2591" i="1"/>
  <c r="I2592" i="1" a="1"/>
  <c r="I2592" i="1" s="1"/>
  <c r="I2593" i="1" a="1"/>
  <c r="I2593" i="1" s="1"/>
  <c r="I2594" i="1" a="1"/>
  <c r="I2594" i="1"/>
  <c r="I2595" i="1" a="1"/>
  <c r="I2595" i="1" s="1"/>
  <c r="I2596" i="1" a="1"/>
  <c r="I2596" i="1" s="1"/>
  <c r="I2597" i="1" a="1"/>
  <c r="I2597" i="1" s="1"/>
  <c r="I2598" i="1" a="1"/>
  <c r="I2598" i="1"/>
  <c r="I2599" i="1" a="1"/>
  <c r="I2599" i="1" s="1"/>
  <c r="I2600" i="1" a="1"/>
  <c r="I2600" i="1"/>
  <c r="I2601" i="1" a="1"/>
  <c r="I2601" i="1" s="1"/>
  <c r="I2602" i="1" a="1"/>
  <c r="I2602" i="1"/>
  <c r="I2603" i="1" a="1"/>
  <c r="I2603" i="1"/>
  <c r="I2604" i="1" a="1"/>
  <c r="I2604" i="1" s="1"/>
  <c r="I2605" i="1" a="1"/>
  <c r="I2605" i="1" s="1"/>
  <c r="I2606" i="1" a="1"/>
  <c r="I2606" i="1" s="1"/>
  <c r="I2607" i="1" a="1"/>
  <c r="I2607" i="1"/>
  <c r="I2608" i="1" a="1"/>
  <c r="I2608" i="1" s="1"/>
  <c r="I2609" i="1" a="1"/>
  <c r="I2609" i="1" s="1"/>
  <c r="I2610" i="1" a="1"/>
  <c r="I2610" i="1" s="1"/>
  <c r="I2611" i="1" a="1"/>
  <c r="I2611" i="1"/>
  <c r="I2612" i="1" a="1"/>
  <c r="I2612" i="1"/>
  <c r="I2613" i="1" a="1"/>
  <c r="I2613" i="1" s="1"/>
  <c r="I2614" i="1" a="1"/>
  <c r="I2614" i="1"/>
  <c r="I2615" i="1" a="1"/>
  <c r="I2615" i="1" s="1"/>
  <c r="I2616" i="1" a="1"/>
  <c r="I2616" i="1"/>
  <c r="I2617" i="1" a="1"/>
  <c r="I2617" i="1" s="1"/>
  <c r="I2618" i="1" a="1"/>
  <c r="I2618" i="1" s="1"/>
  <c r="I2619" i="1" a="1"/>
  <c r="I2619" i="1" s="1"/>
  <c r="I2620" i="1" a="1"/>
  <c r="I2620" i="1"/>
  <c r="I2621" i="1" a="1"/>
  <c r="I2621" i="1" s="1"/>
  <c r="I2622" i="1" a="1"/>
  <c r="I2622" i="1" s="1"/>
  <c r="I2623" i="1" a="1"/>
  <c r="I2623" i="1"/>
  <c r="I2624" i="1" a="1"/>
  <c r="I2624" i="1" s="1"/>
  <c r="I2625" i="1" a="1"/>
  <c r="I2625" i="1" s="1"/>
  <c r="I2626" i="1" a="1"/>
  <c r="I2626" i="1"/>
  <c r="I2627" i="1" a="1"/>
  <c r="I2627" i="1" s="1"/>
  <c r="I2628" i="1" a="1"/>
  <c r="I2628" i="1" s="1"/>
  <c r="I2629" i="1" a="1"/>
  <c r="I2629" i="1" s="1"/>
  <c r="I2630" i="1" a="1"/>
  <c r="I2630" i="1"/>
  <c r="I2631" i="1" a="1"/>
  <c r="I2631" i="1" s="1"/>
  <c r="I2632" i="1" a="1"/>
  <c r="I2632" i="1"/>
  <c r="I2633" i="1" a="1"/>
  <c r="I2633" i="1" s="1"/>
  <c r="I2634" i="1" a="1"/>
  <c r="I2634" i="1"/>
  <c r="I2635" i="1" a="1"/>
  <c r="I2635" i="1"/>
  <c r="I2636" i="1" a="1"/>
  <c r="I2636" i="1" s="1"/>
  <c r="I2637" i="1" a="1"/>
  <c r="I2637" i="1" s="1"/>
  <c r="I2638" i="1" a="1"/>
  <c r="I2638" i="1" s="1"/>
  <c r="I2639" i="1" a="1"/>
  <c r="I2639" i="1"/>
  <c r="I2640" i="1" a="1"/>
  <c r="I2640" i="1" s="1"/>
  <c r="I2641" i="1" a="1"/>
  <c r="I2641" i="1" s="1"/>
  <c r="I2642" i="1" a="1"/>
  <c r="I2642" i="1" s="1"/>
  <c r="I2643" i="1" a="1"/>
  <c r="I2643" i="1"/>
  <c r="I2644" i="1" a="1"/>
  <c r="I2644" i="1"/>
  <c r="I2645" i="1" a="1"/>
  <c r="I2645" i="1" s="1"/>
  <c r="I2646" i="1" a="1"/>
  <c r="I2646" i="1"/>
  <c r="I2647" i="1" a="1"/>
  <c r="I2647" i="1" s="1"/>
  <c r="I2648" i="1" a="1"/>
  <c r="I2648" i="1"/>
  <c r="I2649" i="1" a="1"/>
  <c r="I2649" i="1" s="1"/>
  <c r="I2650" i="1" a="1"/>
  <c r="I2650" i="1" s="1"/>
  <c r="I2651" i="1" a="1"/>
  <c r="I2651" i="1" s="1"/>
  <c r="I2652" i="1" a="1"/>
  <c r="I2652" i="1"/>
  <c r="I2653" i="1" a="1"/>
  <c r="I2653" i="1" s="1"/>
  <c r="I2654" i="1" a="1"/>
  <c r="I2654" i="1" s="1"/>
  <c r="I2655" i="1" a="1"/>
  <c r="I2655" i="1"/>
  <c r="I2656" i="1" a="1"/>
  <c r="I2656" i="1" s="1"/>
  <c r="I2657" i="1" a="1"/>
  <c r="I2657" i="1" s="1"/>
  <c r="I2658" i="1" a="1"/>
  <c r="I2658" i="1"/>
  <c r="I2659" i="1" a="1"/>
  <c r="I2659" i="1" s="1"/>
  <c r="I2660" i="1" a="1"/>
  <c r="I2660" i="1" s="1"/>
  <c r="I2661" i="1" a="1"/>
  <c r="I2661" i="1" s="1"/>
  <c r="I2662" i="1" a="1"/>
  <c r="I2662" i="1"/>
  <c r="I2663" i="1" a="1"/>
  <c r="I2663" i="1" s="1"/>
  <c r="I2664" i="1" a="1"/>
  <c r="I2664" i="1"/>
  <c r="I2665" i="1" a="1"/>
  <c r="I2665" i="1" s="1"/>
  <c r="I2666" i="1" a="1"/>
  <c r="I2666" i="1"/>
  <c r="I2667" i="1" a="1"/>
  <c r="I2667" i="1"/>
  <c r="I2668" i="1" a="1"/>
  <c r="I2668" i="1" s="1"/>
  <c r="I2669" i="1" a="1"/>
  <c r="I2669" i="1" s="1"/>
  <c r="I2670" i="1" a="1"/>
  <c r="I2670" i="1" s="1"/>
  <c r="I2671" i="1" a="1"/>
  <c r="I2671" i="1"/>
  <c r="I2672" i="1" a="1"/>
  <c r="I2672" i="1" s="1"/>
  <c r="I2673" i="1" a="1"/>
  <c r="I2673" i="1" s="1"/>
  <c r="I2674" i="1" a="1"/>
  <c r="I2674" i="1"/>
  <c r="I2675" i="1" a="1"/>
  <c r="I2675" i="1"/>
  <c r="I2676" i="1" a="1"/>
  <c r="I2676" i="1"/>
  <c r="I2677" i="1" a="1"/>
  <c r="I2677" i="1" s="1"/>
  <c r="I2678" i="1" a="1"/>
  <c r="I2678" i="1"/>
  <c r="I2679" i="1" a="1"/>
  <c r="I2679" i="1" s="1"/>
  <c r="I2680" i="1" a="1"/>
  <c r="I2680" i="1"/>
  <c r="I2681" i="1" a="1"/>
  <c r="I2681" i="1" s="1"/>
  <c r="I2682" i="1" a="1"/>
  <c r="I2682" i="1" s="1"/>
  <c r="I2683" i="1" a="1"/>
  <c r="I2683" i="1" s="1"/>
  <c r="I2684" i="1" a="1"/>
  <c r="I2684" i="1"/>
  <c r="I2685" i="1" a="1"/>
  <c r="I2685" i="1" s="1"/>
  <c r="I2686" i="1" a="1"/>
  <c r="I2686" i="1" s="1"/>
  <c r="I2687" i="1" a="1"/>
  <c r="I2687" i="1"/>
  <c r="I2688" i="1" a="1"/>
  <c r="I2688" i="1" s="1"/>
  <c r="I2689" i="1" a="1"/>
  <c r="I2689" i="1" s="1"/>
  <c r="I2690" i="1" a="1"/>
  <c r="I2690" i="1"/>
  <c r="I2691" i="1" a="1"/>
  <c r="I2691" i="1" s="1"/>
  <c r="I2692" i="1" a="1"/>
  <c r="I2692" i="1" s="1"/>
  <c r="I2693" i="1" a="1"/>
  <c r="I2693" i="1" s="1"/>
  <c r="I2694" i="1" a="1"/>
  <c r="I2694" i="1"/>
  <c r="I2695" i="1" a="1"/>
  <c r="I2695" i="1" s="1"/>
  <c r="I2696" i="1" a="1"/>
  <c r="I2696" i="1"/>
  <c r="I2697" i="1" a="1"/>
  <c r="I2697" i="1" s="1"/>
  <c r="I2698" i="1" a="1"/>
  <c r="I2698" i="1"/>
  <c r="I2699" i="1" a="1"/>
  <c r="I2699" i="1" s="1"/>
  <c r="I2700" i="1" a="1"/>
  <c r="I2700" i="1" s="1"/>
  <c r="I2701" i="1" a="1"/>
  <c r="I2701" i="1" s="1"/>
  <c r="I2702" i="1" a="1"/>
  <c r="I2702" i="1" s="1"/>
  <c r="I2703" i="1" a="1"/>
  <c r="I2703" i="1" s="1"/>
  <c r="I2704" i="1" a="1"/>
  <c r="I2704" i="1"/>
  <c r="I2705" i="1" a="1"/>
  <c r="I2705" i="1" s="1"/>
  <c r="I2706" i="1" a="1"/>
  <c r="I2706" i="1" s="1"/>
  <c r="I2707" i="1" a="1"/>
  <c r="I2707" i="1"/>
  <c r="I2708" i="1" a="1"/>
  <c r="I2708" i="1"/>
  <c r="I2709" i="1" a="1"/>
  <c r="I2709" i="1" s="1"/>
  <c r="I2710" i="1" a="1"/>
  <c r="I2710" i="1"/>
  <c r="I2711" i="1" a="1"/>
  <c r="I2711" i="1" s="1"/>
  <c r="I2712" i="1" a="1"/>
  <c r="I2712" i="1" s="1"/>
  <c r="I2713" i="1" a="1"/>
  <c r="I2713" i="1" s="1"/>
  <c r="I2714" i="1" a="1"/>
  <c r="I2714" i="1"/>
  <c r="I2715" i="1" a="1"/>
  <c r="I2715" i="1"/>
  <c r="I2716" i="1" a="1"/>
  <c r="I2716" i="1"/>
  <c r="I2717" i="1" a="1"/>
  <c r="I2717" i="1" s="1"/>
  <c r="I2718" i="1" a="1"/>
  <c r="I2718" i="1"/>
  <c r="I2719" i="1" a="1"/>
  <c r="I2719" i="1" s="1"/>
  <c r="I2720" i="1" a="1"/>
  <c r="I2720" i="1" s="1"/>
  <c r="I2721" i="1" a="1"/>
  <c r="I2721" i="1" s="1"/>
  <c r="I2722" i="1" a="1"/>
  <c r="I2722" i="1" s="1"/>
  <c r="I2723" i="1" a="1"/>
  <c r="I2723" i="1"/>
  <c r="I2724" i="1" a="1"/>
  <c r="I2724" i="1" s="1"/>
  <c r="I2725" i="1" a="1"/>
  <c r="I2725" i="1" s="1"/>
  <c r="I2726" i="1" a="1"/>
  <c r="I2726" i="1"/>
  <c r="I2727" i="1" a="1"/>
  <c r="I2727" i="1"/>
  <c r="I2728" i="1" a="1"/>
  <c r="I2728" i="1" s="1"/>
  <c r="I2729" i="1" a="1"/>
  <c r="I2729" i="1"/>
  <c r="I2730" i="1" a="1"/>
  <c r="I2730" i="1" s="1"/>
  <c r="I2731" i="1" a="1"/>
  <c r="I2731" i="1" s="1"/>
  <c r="I2732" i="1" a="1"/>
  <c r="I2732" i="1" s="1"/>
  <c r="I2733" i="1" a="1"/>
  <c r="I2733" i="1" s="1"/>
  <c r="I2734" i="1" a="1"/>
  <c r="I2734" i="1" s="1"/>
  <c r="I2735" i="1" a="1"/>
  <c r="I2735" i="1"/>
  <c r="I2736" i="1" a="1"/>
  <c r="I2736" i="1" s="1"/>
  <c r="I2737" i="1" a="1"/>
  <c r="I2737" i="1"/>
  <c r="I2738" i="1" a="1"/>
  <c r="I2738" i="1"/>
  <c r="I2739" i="1" a="1"/>
  <c r="I2739" i="1" s="1"/>
  <c r="I2740" i="1" a="1"/>
  <c r="I2740" i="1" s="1"/>
  <c r="I2741" i="1" a="1"/>
  <c r="I2741" i="1" s="1"/>
  <c r="I2742" i="1" a="1"/>
  <c r="I2742" i="1" s="1"/>
  <c r="I2743" i="1" a="1"/>
  <c r="I2743" i="1" s="1"/>
  <c r="I2744" i="1" a="1"/>
  <c r="I2744" i="1" s="1"/>
  <c r="I2745" i="1" a="1"/>
  <c r="I2745" i="1" s="1"/>
  <c r="I2746" i="1" a="1"/>
  <c r="I2746" i="1" s="1"/>
  <c r="I2747" i="1" a="1"/>
  <c r="I2747" i="1"/>
  <c r="I2748" i="1" a="1"/>
  <c r="I2748" i="1" s="1"/>
  <c r="I2749" i="1" a="1"/>
  <c r="I2749" i="1"/>
  <c r="I2750" i="1" a="1"/>
  <c r="I2750" i="1" s="1"/>
  <c r="I2751" i="1" a="1"/>
  <c r="I2751" i="1" s="1"/>
  <c r="I2752" i="1" a="1"/>
  <c r="I2752" i="1" s="1"/>
  <c r="I2753" i="1" a="1"/>
  <c r="I2753" i="1" s="1"/>
  <c r="I2754" i="1" a="1"/>
  <c r="I2754" i="1" s="1"/>
  <c r="I2755" i="1" a="1"/>
  <c r="I2755" i="1" s="1"/>
  <c r="I2756" i="1" a="1"/>
  <c r="I2756" i="1" s="1"/>
  <c r="I2757" i="1" a="1"/>
  <c r="I2757" i="1" s="1"/>
  <c r="I2758" i="1" a="1"/>
  <c r="I2758" i="1"/>
  <c r="I2759" i="1" a="1"/>
  <c r="I2759" i="1"/>
  <c r="I2760" i="1" a="1"/>
  <c r="I2760" i="1" s="1"/>
  <c r="I2761" i="1" a="1"/>
  <c r="I2761" i="1"/>
  <c r="I2762" i="1" a="1"/>
  <c r="I2762" i="1" s="1"/>
  <c r="I2763" i="1" a="1"/>
  <c r="I2763" i="1" s="1"/>
  <c r="I2764" i="1" a="1"/>
  <c r="I2764" i="1" s="1"/>
  <c r="I2765" i="1" a="1"/>
  <c r="I2765" i="1" s="1"/>
  <c r="I2766" i="1" a="1"/>
  <c r="I2766" i="1" s="1"/>
  <c r="I2767" i="1" a="1"/>
  <c r="I2767" i="1"/>
  <c r="I2768" i="1" a="1"/>
  <c r="I2768" i="1" s="1"/>
  <c r="I2769" i="1" a="1"/>
  <c r="I2769" i="1" s="1"/>
  <c r="I2770" i="1" a="1"/>
  <c r="I2770" i="1"/>
  <c r="I2771" i="1" a="1"/>
  <c r="I2771" i="1" s="1"/>
  <c r="I2772" i="1" a="1"/>
  <c r="I2772" i="1" s="1"/>
  <c r="I2773" i="1" a="1"/>
  <c r="I2773" i="1"/>
  <c r="I2774" i="1" a="1"/>
  <c r="I2774" i="1" s="1"/>
  <c r="I2775" i="1" a="1"/>
  <c r="I2775" i="1" s="1"/>
  <c r="I2776" i="1" a="1"/>
  <c r="I2776" i="1" s="1"/>
  <c r="I2777" i="1" a="1"/>
  <c r="I2777" i="1" s="1"/>
  <c r="I2778" i="1" a="1"/>
  <c r="I2778" i="1" s="1"/>
  <c r="I2779" i="1" a="1"/>
  <c r="I2779" i="1"/>
  <c r="I2780" i="1" a="1"/>
  <c r="I2780" i="1" s="1"/>
  <c r="I2781" i="1" a="1"/>
  <c r="I2781" i="1"/>
  <c r="I2782" i="1" a="1"/>
  <c r="I2782" i="1" s="1"/>
  <c r="I2783" i="1" a="1"/>
  <c r="I2783" i="1" s="1"/>
  <c r="I2784" i="1" a="1"/>
  <c r="I2784" i="1" s="1"/>
  <c r="I2785" i="1" a="1"/>
  <c r="I2785" i="1" s="1"/>
  <c r="I2786" i="1" a="1"/>
  <c r="I2786" i="1" s="1"/>
  <c r="I2787" i="1" a="1"/>
  <c r="I2787" i="1" s="1"/>
  <c r="I2788" i="1" a="1"/>
  <c r="I2788" i="1" s="1"/>
  <c r="I2789" i="1" a="1"/>
  <c r="I2789" i="1" s="1"/>
  <c r="I2790" i="1" a="1"/>
  <c r="I2790" i="1"/>
  <c r="I2791" i="1" a="1"/>
  <c r="I2791" i="1" s="1"/>
  <c r="I2792" i="1" a="1"/>
  <c r="I2792" i="1" s="1"/>
  <c r="I2793" i="1" a="1"/>
  <c r="I2793" i="1"/>
  <c r="I2794" i="1" a="1"/>
  <c r="I2794" i="1" s="1"/>
  <c r="I2795" i="1" a="1"/>
  <c r="I2795" i="1" s="1"/>
  <c r="I2796" i="1" a="1"/>
  <c r="I2796" i="1" s="1"/>
  <c r="I2797" i="1" a="1"/>
  <c r="I2797" i="1" s="1"/>
  <c r="I2798" i="1" a="1"/>
  <c r="I2798" i="1" s="1"/>
  <c r="I2799" i="1" a="1"/>
  <c r="I2799" i="1"/>
  <c r="I2800" i="1" a="1"/>
  <c r="I2800" i="1" s="1"/>
  <c r="I2801" i="1" a="1"/>
  <c r="I2801" i="1" s="1"/>
  <c r="I2802" i="1" a="1"/>
  <c r="I2802" i="1"/>
  <c r="I2803" i="1" a="1"/>
  <c r="I2803" i="1" s="1"/>
  <c r="I2804" i="1" a="1"/>
  <c r="I2804" i="1" s="1"/>
  <c r="I2805" i="1" a="1"/>
  <c r="I2805" i="1"/>
  <c r="I2806" i="1" a="1"/>
  <c r="I2806" i="1" s="1"/>
  <c r="I2807" i="1" a="1"/>
  <c r="I2807" i="1" s="1"/>
  <c r="I2808" i="1" a="1"/>
  <c r="I2808" i="1" s="1"/>
  <c r="I2809" i="1" a="1"/>
  <c r="I2809" i="1" s="1"/>
  <c r="I2810" i="1" a="1"/>
  <c r="I2810" i="1" s="1"/>
  <c r="I2811" i="1" a="1"/>
  <c r="I2811" i="1"/>
  <c r="I2812" i="1" a="1"/>
  <c r="I2812" i="1" s="1"/>
  <c r="I2813" i="1" a="1"/>
  <c r="I2813" i="1"/>
  <c r="I2814" i="1" a="1"/>
  <c r="I2814" i="1"/>
  <c r="I2815" i="1" a="1"/>
  <c r="I2815" i="1" s="1"/>
  <c r="I2816" i="1" a="1"/>
  <c r="I2816" i="1" s="1"/>
  <c r="I2817" i="1" a="1"/>
  <c r="I2817" i="1" s="1"/>
  <c r="I2818" i="1" a="1"/>
  <c r="I2818" i="1" s="1"/>
  <c r="I2819" i="1" a="1"/>
  <c r="I2819" i="1" s="1"/>
  <c r="I2820" i="1" a="1"/>
  <c r="I2820" i="1" s="1"/>
  <c r="I2821" i="1" a="1"/>
  <c r="I2821" i="1" s="1"/>
  <c r="I2822" i="1" a="1"/>
  <c r="I2822" i="1"/>
  <c r="I2823" i="1" a="1"/>
  <c r="I2823" i="1"/>
  <c r="I2824" i="1" a="1"/>
  <c r="I2824" i="1" s="1"/>
  <c r="I2825" i="1" a="1"/>
  <c r="I2825" i="1"/>
  <c r="I2826" i="1" a="1"/>
  <c r="I2826" i="1" s="1"/>
  <c r="I2827" i="1" a="1"/>
  <c r="I2827" i="1" s="1"/>
  <c r="I2828" i="1" a="1"/>
  <c r="I2828" i="1" s="1"/>
  <c r="I2829" i="1" a="1"/>
  <c r="I2829" i="1" s="1"/>
  <c r="I2830" i="1" a="1"/>
  <c r="I2830" i="1" s="1"/>
  <c r="I2831" i="1" a="1"/>
  <c r="I2831" i="1"/>
  <c r="I2832" i="1" a="1"/>
  <c r="I2832" i="1" s="1"/>
  <c r="I2833" i="1" a="1"/>
  <c r="I2833" i="1" s="1"/>
  <c r="I2834" i="1" a="1"/>
  <c r="I2834" i="1"/>
  <c r="I2835" i="1" a="1"/>
  <c r="I2835" i="1" s="1"/>
  <c r="I2836" i="1" a="1"/>
  <c r="I2836" i="1" s="1"/>
  <c r="I2837" i="1" a="1"/>
  <c r="I2837" i="1"/>
  <c r="I2838" i="1" a="1"/>
  <c r="I2838" i="1" s="1"/>
  <c r="I2839" i="1" a="1"/>
  <c r="I2839" i="1" s="1"/>
  <c r="I2840" i="1" a="1"/>
  <c r="I2840" i="1" s="1"/>
  <c r="I2841" i="1" a="1"/>
  <c r="I2841" i="1" s="1"/>
  <c r="I2842" i="1" a="1"/>
  <c r="I2842" i="1" s="1"/>
  <c r="I2843" i="1" a="1"/>
  <c r="I2843" i="1"/>
  <c r="I2844" i="1" a="1"/>
  <c r="I2844" i="1" s="1"/>
  <c r="I2845" i="1" a="1"/>
  <c r="I2845" i="1"/>
  <c r="I2846" i="1" a="1"/>
  <c r="I2846" i="1"/>
  <c r="I2847" i="1" a="1"/>
  <c r="I2847" i="1" s="1"/>
  <c r="I2848" i="1" a="1"/>
  <c r="I2848" i="1" s="1"/>
  <c r="I2849" i="1" a="1"/>
  <c r="I2849" i="1" s="1"/>
  <c r="I2850" i="1" a="1"/>
  <c r="I2850" i="1" s="1"/>
  <c r="I2851" i="1" a="1"/>
  <c r="I2851" i="1" s="1"/>
  <c r="I2852" i="1" a="1"/>
  <c r="I2852" i="1" s="1"/>
  <c r="I2853" i="1" a="1"/>
  <c r="I2853" i="1" s="1"/>
  <c r="I2854" i="1" a="1"/>
  <c r="I2854" i="1"/>
  <c r="I2855" i="1" a="1"/>
  <c r="I2855" i="1"/>
  <c r="I2856" i="1" a="1"/>
  <c r="I2856" i="1" s="1"/>
  <c r="I2857" i="1" a="1"/>
  <c r="I2857" i="1"/>
  <c r="I2858" i="1" a="1"/>
  <c r="I2858" i="1" s="1"/>
  <c r="I2859" i="1" a="1"/>
  <c r="I2859" i="1"/>
  <c r="I2860" i="1" a="1"/>
  <c r="I2860" i="1" s="1"/>
  <c r="I2861" i="1" a="1"/>
  <c r="I2861" i="1" s="1"/>
  <c r="I2862" i="1" a="1"/>
  <c r="I2862" i="1" s="1"/>
  <c r="I2863" i="1" a="1"/>
  <c r="I2863" i="1"/>
  <c r="I2864" i="1" a="1"/>
  <c r="I2864" i="1" s="1"/>
  <c r="I2865" i="1" a="1"/>
  <c r="I2865" i="1" s="1"/>
  <c r="I2866" i="1" a="1"/>
  <c r="I2866" i="1"/>
  <c r="I2867" i="1" a="1"/>
  <c r="I2867" i="1" s="1"/>
  <c r="I2868" i="1" a="1"/>
  <c r="I2868" i="1" s="1"/>
  <c r="I2869" i="1" a="1"/>
  <c r="I2869" i="1"/>
  <c r="I2870" i="1" a="1"/>
  <c r="I2870" i="1"/>
  <c r="I2871" i="1" a="1"/>
  <c r="I2871" i="1" s="1"/>
  <c r="I2872" i="1" a="1"/>
  <c r="I2872" i="1" s="1"/>
  <c r="I2873" i="1" a="1"/>
  <c r="I2873" i="1"/>
  <c r="I2874" i="1" a="1"/>
  <c r="I2874" i="1" s="1"/>
  <c r="I2875" i="1" a="1"/>
  <c r="I2875" i="1"/>
  <c r="I2876" i="1" a="1"/>
  <c r="I2876" i="1" s="1"/>
  <c r="I2877" i="1" a="1"/>
  <c r="I2877" i="1"/>
  <c r="I2878" i="1" a="1"/>
  <c r="I2878" i="1"/>
  <c r="I2879" i="1" a="1"/>
  <c r="I2879" i="1"/>
  <c r="I2880" i="1" a="1"/>
  <c r="I2880" i="1" s="1"/>
  <c r="I2881" i="1" a="1"/>
  <c r="I2881" i="1" s="1"/>
  <c r="I2882" i="1" a="1"/>
  <c r="I2882" i="1"/>
  <c r="I2883" i="1" a="1"/>
  <c r="I2883" i="1" s="1"/>
  <c r="I2884" i="1" a="1"/>
  <c r="I2884" i="1" s="1"/>
  <c r="I2885" i="1" a="1"/>
  <c r="I2885" i="1" s="1"/>
  <c r="I2886" i="1" a="1"/>
  <c r="I2886" i="1"/>
  <c r="I2887" i="1" a="1"/>
  <c r="I2887" i="1"/>
  <c r="I2888" i="1" a="1"/>
  <c r="I2888" i="1" s="1"/>
  <c r="I2889" i="1" a="1"/>
  <c r="I2889" i="1"/>
  <c r="I2890" i="1" a="1"/>
  <c r="I2890" i="1" s="1"/>
  <c r="I2891" i="1" a="1"/>
  <c r="I2891" i="1"/>
  <c r="I2892" i="1" a="1"/>
  <c r="I2892" i="1" s="1"/>
  <c r="I2893" i="1" a="1"/>
  <c r="I2893" i="1"/>
  <c r="I2894" i="1" a="1"/>
  <c r="I2894" i="1" s="1"/>
  <c r="I2895" i="1" a="1"/>
  <c r="I2895" i="1"/>
  <c r="I2896" i="1" a="1"/>
  <c r="I2896" i="1" s="1"/>
  <c r="I2897" i="1" a="1"/>
  <c r="I2897" i="1" s="1"/>
  <c r="I2898" i="1" a="1"/>
  <c r="I2898" i="1"/>
  <c r="I2899" i="1" a="1"/>
  <c r="I2899" i="1" s="1"/>
  <c r="I2900" i="1" a="1"/>
  <c r="I2900" i="1" s="1"/>
  <c r="I2901" i="1" a="1"/>
  <c r="I2901" i="1"/>
  <c r="I2902" i="1" a="1"/>
  <c r="I2902" i="1"/>
  <c r="I2903" i="1" a="1"/>
  <c r="I2903" i="1" s="1"/>
  <c r="I2904" i="1" a="1"/>
  <c r="I2904" i="1" s="1"/>
  <c r="I2905" i="1" a="1"/>
  <c r="I2905" i="1"/>
  <c r="I2906" i="1" a="1"/>
  <c r="I2906" i="1" s="1"/>
  <c r="I2907" i="1" a="1"/>
  <c r="I2907" i="1"/>
  <c r="I2908" i="1" a="1"/>
  <c r="I2908" i="1" s="1"/>
  <c r="I2909" i="1" a="1"/>
  <c r="I2909" i="1"/>
  <c r="I2910" i="1" a="1"/>
  <c r="I2910" i="1"/>
  <c r="I2911" i="1" a="1"/>
  <c r="I2911" i="1"/>
  <c r="I2912" i="1" a="1"/>
  <c r="I2912" i="1" s="1"/>
  <c r="I2913" i="1" a="1"/>
  <c r="I2913" i="1" s="1"/>
  <c r="I2914" i="1" a="1"/>
  <c r="I2914" i="1"/>
  <c r="I2915" i="1" a="1"/>
  <c r="I2915" i="1" s="1"/>
  <c r="I2916" i="1" a="1"/>
  <c r="I2916" i="1" s="1"/>
  <c r="I2917" i="1" a="1"/>
  <c r="I2917" i="1" s="1"/>
  <c r="I2918" i="1" a="1"/>
  <c r="I2918" i="1"/>
  <c r="I2919" i="1" a="1"/>
  <c r="I2919" i="1"/>
  <c r="I2920" i="1" a="1"/>
  <c r="I2920" i="1" s="1"/>
  <c r="I2921" i="1" a="1"/>
  <c r="I2921" i="1"/>
  <c r="I2922" i="1" a="1"/>
  <c r="I2922" i="1" s="1"/>
  <c r="I2923" i="1" a="1"/>
  <c r="I2923" i="1"/>
  <c r="I2924" i="1" a="1"/>
  <c r="I2924" i="1" s="1"/>
  <c r="I2925" i="1" a="1"/>
  <c r="I2925" i="1"/>
  <c r="I2926" i="1" a="1"/>
  <c r="I2926" i="1"/>
  <c r="I2927" i="1" a="1"/>
  <c r="I2927" i="1"/>
  <c r="I2928" i="1" a="1"/>
  <c r="I2928" i="1" s="1"/>
  <c r="I2929" i="1" a="1"/>
  <c r="I2929" i="1" s="1"/>
  <c r="I2930" i="1" a="1"/>
  <c r="I2930" i="1"/>
  <c r="I2931" i="1" a="1"/>
  <c r="I2931" i="1" s="1"/>
  <c r="I2932" i="1" a="1"/>
  <c r="I2932" i="1" s="1"/>
  <c r="I2933" i="1" a="1"/>
  <c r="I2933" i="1"/>
  <c r="I2934" i="1" a="1"/>
  <c r="I2934" i="1"/>
  <c r="I2935" i="1" a="1"/>
  <c r="I2935" i="1" s="1"/>
  <c r="I2936" i="1" a="1"/>
  <c r="I2936" i="1" s="1"/>
  <c r="I2937" i="1" a="1"/>
  <c r="I2937" i="1"/>
  <c r="I2938" i="1" a="1"/>
  <c r="I2938" i="1" s="1"/>
  <c r="I2939" i="1" a="1"/>
  <c r="I2939" i="1"/>
  <c r="I2940" i="1" a="1"/>
  <c r="I2940" i="1" s="1"/>
  <c r="I2941" i="1" a="1"/>
  <c r="I2941" i="1"/>
  <c r="I2942" i="1" a="1"/>
  <c r="I2942" i="1"/>
  <c r="I2943" i="1" a="1"/>
  <c r="I2943" i="1"/>
  <c r="I2944" i="1" a="1"/>
  <c r="I2944" i="1" s="1"/>
  <c r="I2945" i="1" a="1"/>
  <c r="I2945" i="1" s="1"/>
  <c r="I2946" i="1" a="1"/>
  <c r="I2946" i="1"/>
  <c r="I2947" i="1" a="1"/>
  <c r="I2947" i="1" s="1"/>
  <c r="I2948" i="1" a="1"/>
  <c r="I2948" i="1" s="1"/>
  <c r="I2949" i="1" a="1"/>
  <c r="I2949" i="1" s="1"/>
  <c r="I2950" i="1" a="1"/>
  <c r="I2950" i="1"/>
  <c r="I2951" i="1" a="1"/>
  <c r="I2951" i="1"/>
  <c r="I2952" i="1" a="1"/>
  <c r="I2952" i="1" s="1"/>
  <c r="I2953" i="1" a="1"/>
  <c r="I2953" i="1"/>
  <c r="I2954" i="1" a="1"/>
  <c r="I2954" i="1" s="1"/>
  <c r="I2955" i="1" a="1"/>
  <c r="I2955" i="1"/>
  <c r="I2956" i="1" a="1"/>
  <c r="I2956" i="1" s="1"/>
  <c r="I2957" i="1" a="1"/>
  <c r="I2957" i="1"/>
  <c r="I2958" i="1" a="1"/>
  <c r="I2958" i="1" s="1"/>
  <c r="I2959" i="1" a="1"/>
  <c r="I2959" i="1"/>
  <c r="I2960" i="1" a="1"/>
  <c r="I2960" i="1" s="1"/>
  <c r="I2961" i="1" a="1"/>
  <c r="I2961" i="1" s="1"/>
  <c r="I2962" i="1" a="1"/>
  <c r="I2962" i="1" s="1"/>
  <c r="I2963" i="1" a="1"/>
  <c r="I2963" i="1" s="1"/>
  <c r="I2964" i="1" a="1"/>
  <c r="I2964" i="1"/>
  <c r="I2965" i="1" a="1"/>
  <c r="I2965" i="1"/>
  <c r="I2966" i="1" a="1"/>
  <c r="I2966" i="1"/>
  <c r="I2967" i="1" a="1"/>
  <c r="I2967" i="1" s="1"/>
  <c r="I2968" i="1" a="1"/>
  <c r="I2968" i="1" s="1"/>
  <c r="I2969" i="1" a="1"/>
  <c r="I2969" i="1" s="1"/>
  <c r="I2970" i="1" a="1"/>
  <c r="I2970" i="1" s="1"/>
  <c r="I2971" i="1" a="1"/>
  <c r="I2971" i="1" s="1"/>
  <c r="I2972" i="1" a="1"/>
  <c r="I2972" i="1" s="1"/>
  <c r="I2973" i="1" a="1"/>
  <c r="I2973" i="1"/>
  <c r="I2974" i="1" a="1"/>
  <c r="I2974" i="1"/>
  <c r="I2975" i="1" a="1"/>
  <c r="I2975" i="1" s="1"/>
  <c r="I2976" i="1" a="1"/>
  <c r="I2976" i="1" s="1"/>
  <c r="I2977" i="1" a="1"/>
  <c r="I2977" i="1" s="1"/>
  <c r="I2978" i="1" a="1"/>
  <c r="I2978" i="1" s="1"/>
  <c r="I2979" i="1" a="1"/>
  <c r="I2979" i="1" s="1"/>
  <c r="I2980" i="1" a="1"/>
  <c r="I2980" i="1"/>
  <c r="I2981" i="1" a="1"/>
  <c r="I2981" i="1" s="1"/>
  <c r="I2982" i="1" a="1"/>
  <c r="I2982" i="1"/>
  <c r="I2983" i="1" a="1"/>
  <c r="I2983" i="1" s="1"/>
  <c r="I2984" i="1" a="1"/>
  <c r="I2984" i="1" s="1"/>
  <c r="I2985" i="1" a="1"/>
  <c r="I2985" i="1" s="1"/>
  <c r="I2986" i="1" a="1"/>
  <c r="I2986" i="1" s="1"/>
  <c r="I2987" i="1" a="1"/>
  <c r="I2987" i="1" s="1"/>
  <c r="I2988" i="1" a="1"/>
  <c r="I2988" i="1"/>
  <c r="I2989" i="1" a="1"/>
  <c r="I2989" i="1"/>
  <c r="I2990" i="1" a="1"/>
  <c r="I2990" i="1" s="1"/>
  <c r="I2991" i="1" a="1"/>
  <c r="I2991" i="1" s="1"/>
  <c r="I2992" i="1" a="1"/>
  <c r="I2992" i="1" s="1"/>
  <c r="I2993" i="1" a="1"/>
  <c r="I2993" i="1" s="1"/>
  <c r="I2994" i="1" a="1"/>
  <c r="I2994" i="1" s="1"/>
  <c r="I2995" i="1" a="1"/>
  <c r="I2995" i="1" s="1"/>
  <c r="I2996" i="1" a="1"/>
  <c r="I2996" i="1"/>
  <c r="I2997" i="1" a="1"/>
  <c r="I2997" i="1"/>
  <c r="I2998" i="1" a="1"/>
  <c r="I2998" i="1"/>
  <c r="I2999" i="1" a="1"/>
  <c r="I2999" i="1" s="1"/>
  <c r="I3000" i="1" a="1"/>
  <c r="I3000" i="1" s="1"/>
  <c r="I3001" i="1" a="1"/>
  <c r="I3001" i="1" s="1"/>
  <c r="I3002" i="1" a="1"/>
  <c r="I3002" i="1" s="1"/>
  <c r="I3003" i="1" a="1"/>
  <c r="I3003" i="1" s="1"/>
  <c r="I3004" i="1" a="1"/>
  <c r="I3004" i="1" s="1"/>
  <c r="I3005" i="1" a="1"/>
  <c r="I3005" i="1"/>
  <c r="I3006" i="1" a="1"/>
  <c r="I3006" i="1"/>
  <c r="I3007" i="1" a="1"/>
  <c r="I3007" i="1" s="1"/>
  <c r="I3008" i="1" a="1"/>
  <c r="I3008" i="1" s="1"/>
  <c r="I3009" i="1" a="1"/>
  <c r="I3009" i="1" s="1"/>
  <c r="I3010" i="1" a="1"/>
  <c r="I3010" i="1" s="1"/>
  <c r="I3011" i="1" a="1"/>
  <c r="I3011" i="1" s="1"/>
  <c r="I3012" i="1" a="1"/>
  <c r="I3012" i="1" s="1"/>
  <c r="I3013" i="1" a="1"/>
  <c r="I3013" i="1" s="1"/>
  <c r="I3014" i="1" a="1"/>
  <c r="I3014" i="1"/>
  <c r="I3015" i="1" a="1"/>
  <c r="I3015" i="1" s="1"/>
  <c r="I3016" i="1" a="1"/>
  <c r="I3016" i="1" s="1"/>
  <c r="I3017" i="1" a="1"/>
  <c r="I3017" i="1" s="1"/>
  <c r="I3018" i="1" a="1"/>
  <c r="I3018" i="1" s="1"/>
  <c r="I3019" i="1" a="1"/>
  <c r="I3019" i="1" s="1"/>
  <c r="I3020" i="1" a="1"/>
  <c r="I3020" i="1"/>
  <c r="I3021" i="1" a="1"/>
  <c r="I3021" i="1" s="1"/>
  <c r="I3022" i="1" a="1"/>
  <c r="I3022" i="1" s="1"/>
  <c r="I3023" i="1" a="1"/>
  <c r="I3023" i="1" s="1"/>
  <c r="I3024" i="1" a="1"/>
  <c r="I3024" i="1" s="1"/>
  <c r="I3025" i="1" a="1"/>
  <c r="I3025" i="1" s="1"/>
  <c r="I3026" i="1" a="1"/>
  <c r="I3026" i="1" s="1"/>
  <c r="I3027" i="1" a="1"/>
  <c r="I3027" i="1" s="1"/>
  <c r="I3028" i="1" a="1"/>
  <c r="I3028" i="1"/>
  <c r="I3029" i="1" a="1"/>
  <c r="I3029" i="1"/>
  <c r="I3030" i="1" a="1"/>
  <c r="I3030" i="1" s="1"/>
  <c r="I3031" i="1" a="1"/>
  <c r="I3031" i="1" s="1"/>
  <c r="I3032" i="1" a="1"/>
  <c r="I3032" i="1" s="1"/>
  <c r="I3033" i="1" a="1"/>
  <c r="I3033" i="1" s="1"/>
  <c r="I3034" i="1" a="1"/>
  <c r="I3034" i="1" s="1"/>
  <c r="I3035" i="1" a="1"/>
  <c r="I3035" i="1" s="1"/>
  <c r="I3036" i="1" a="1"/>
  <c r="I3036" i="1" s="1"/>
  <c r="I3037" i="1" a="1"/>
  <c r="I3037" i="1"/>
  <c r="I3038" i="1" a="1"/>
  <c r="I3038" i="1"/>
  <c r="I3039" i="1" a="1"/>
  <c r="I3039" i="1" s="1"/>
  <c r="I3040" i="1" a="1"/>
  <c r="I3040" i="1" s="1"/>
  <c r="I3041" i="1" a="1"/>
  <c r="I3041" i="1" s="1"/>
  <c r="I3042" i="1" a="1"/>
  <c r="I3042" i="1" s="1"/>
  <c r="I3043" i="1" a="1"/>
  <c r="I3043" i="1" s="1"/>
  <c r="I3044" i="1" a="1"/>
  <c r="I3044" i="1" s="1"/>
  <c r="I3045" i="1" a="1"/>
  <c r="I3045" i="1" s="1"/>
  <c r="I3046" i="1" a="1"/>
  <c r="I3046" i="1"/>
  <c r="I3047" i="1" a="1"/>
  <c r="I3047" i="1" s="1"/>
  <c r="I3048" i="1" a="1"/>
  <c r="I3048" i="1" s="1"/>
  <c r="I3049" i="1" a="1"/>
  <c r="I3049" i="1" s="1"/>
  <c r="I3050" i="1" a="1"/>
  <c r="I3050" i="1" s="1"/>
  <c r="I3051" i="1" a="1"/>
  <c r="I3051" i="1" s="1"/>
  <c r="I3052" i="1" a="1"/>
  <c r="I3052" i="1"/>
  <c r="I3053" i="1" a="1"/>
  <c r="I3053" i="1" s="1"/>
  <c r="I3054" i="1" a="1"/>
  <c r="I3054" i="1" s="1"/>
  <c r="I3055" i="1" a="1"/>
  <c r="I3055" i="1" s="1"/>
  <c r="I3056" i="1" a="1"/>
  <c r="I3056" i="1" s="1"/>
  <c r="I3057" i="1" a="1"/>
  <c r="I3057" i="1" s="1"/>
  <c r="I3058" i="1" a="1"/>
  <c r="I3058" i="1" s="1"/>
  <c r="I3059" i="1" a="1"/>
  <c r="I3059" i="1" s="1"/>
  <c r="I3060" i="1" a="1"/>
  <c r="I3060" i="1" s="1"/>
  <c r="I3061" i="1" a="1"/>
  <c r="I3061" i="1"/>
  <c r="I3062" i="1" a="1"/>
  <c r="I3062" i="1" s="1"/>
  <c r="I3063" i="1" a="1"/>
  <c r="I3063" i="1" s="1"/>
  <c r="I3064" i="1" a="1"/>
  <c r="I3064" i="1" s="1"/>
  <c r="I3065" i="1" a="1"/>
  <c r="I3065" i="1" s="1"/>
  <c r="I3066" i="1" a="1"/>
  <c r="I3066" i="1" s="1"/>
  <c r="I3067" i="1" a="1"/>
  <c r="I3067" i="1" s="1"/>
  <c r="I3068" i="1" a="1"/>
  <c r="I3068" i="1"/>
  <c r="I3069" i="1" a="1"/>
  <c r="I3069" i="1" s="1"/>
  <c r="I3070" i="1" a="1"/>
  <c r="I3070" i="1"/>
  <c r="I3071" i="1" a="1"/>
  <c r="I3071" i="1" s="1"/>
  <c r="I3072" i="1" a="1"/>
  <c r="I3072" i="1" s="1"/>
  <c r="I3073" i="1" a="1"/>
  <c r="I3073" i="1" s="1"/>
  <c r="I3074" i="1" a="1"/>
  <c r="I3074" i="1" s="1"/>
  <c r="I3075" i="1" a="1"/>
  <c r="I3075" i="1" s="1"/>
  <c r="I3076" i="1" a="1"/>
  <c r="I3076" i="1" s="1"/>
  <c r="I3077" i="1" a="1"/>
  <c r="I3077" i="1"/>
  <c r="I3078" i="1" a="1"/>
  <c r="I3078" i="1" s="1"/>
  <c r="I3079" i="1" a="1"/>
  <c r="I3079" i="1" s="1"/>
  <c r="I3080" i="1" a="1"/>
  <c r="I3080" i="1" s="1"/>
  <c r="I3081" i="1" a="1"/>
  <c r="I3081" i="1" s="1"/>
  <c r="I3082" i="1" a="1"/>
  <c r="I3082" i="1" s="1"/>
  <c r="I3083" i="1" a="1"/>
  <c r="I3083" i="1" s="1"/>
  <c r="I3084" i="1" a="1"/>
  <c r="I3084" i="1"/>
  <c r="I3085" i="1" a="1"/>
  <c r="I3085" i="1" s="1"/>
  <c r="I3086" i="1" a="1"/>
  <c r="I3086" i="1"/>
  <c r="I3087" i="1" a="1"/>
  <c r="I3087" i="1" s="1"/>
  <c r="I3088" i="1" a="1"/>
  <c r="I3088" i="1" s="1"/>
  <c r="I3089" i="1" a="1"/>
  <c r="I3089" i="1" s="1"/>
  <c r="I3090" i="1" a="1"/>
  <c r="I3090" i="1" s="1"/>
  <c r="I3091" i="1" a="1"/>
  <c r="I3091" i="1" s="1"/>
  <c r="I3092" i="1" a="1"/>
  <c r="I3092" i="1" s="1"/>
  <c r="I3093" i="1" a="1"/>
  <c r="I3093" i="1"/>
  <c r="I3094" i="1" a="1"/>
  <c r="I3094" i="1" s="1"/>
  <c r="I3095" i="1" a="1"/>
  <c r="I3095" i="1" s="1"/>
  <c r="I3096" i="1" a="1"/>
  <c r="I3096" i="1" s="1"/>
  <c r="I3097" i="1" a="1"/>
  <c r="I3097" i="1" s="1"/>
  <c r="I3098" i="1" a="1"/>
  <c r="I3098" i="1" s="1"/>
  <c r="I3099" i="1" a="1"/>
  <c r="I3099" i="1" s="1"/>
  <c r="I3100" i="1" a="1"/>
  <c r="I3100" i="1"/>
  <c r="I3101" i="1" a="1"/>
  <c r="I3101" i="1" s="1"/>
  <c r="I3102" i="1" a="1"/>
  <c r="I3102" i="1"/>
  <c r="I3103" i="1" a="1"/>
  <c r="I3103" i="1" s="1"/>
  <c r="I3104" i="1" a="1"/>
  <c r="I3104" i="1" s="1"/>
  <c r="I3105" i="1" a="1"/>
  <c r="I3105" i="1" s="1"/>
  <c r="I3106" i="1" a="1"/>
  <c r="I3106" i="1" s="1"/>
  <c r="I3107" i="1" a="1"/>
  <c r="I3107" i="1" s="1"/>
  <c r="I3108" i="1" a="1"/>
  <c r="I3108" i="1" s="1"/>
  <c r="I3109" i="1" a="1"/>
  <c r="I3109" i="1"/>
  <c r="I3110" i="1" a="1"/>
  <c r="I3110" i="1" s="1"/>
  <c r="I3111" i="1" a="1"/>
  <c r="I3111" i="1" s="1"/>
  <c r="I3112" i="1" a="1"/>
  <c r="I3112" i="1" s="1"/>
  <c r="I3113" i="1" a="1"/>
  <c r="I3113" i="1" s="1"/>
  <c r="I3114" i="1" a="1"/>
  <c r="I3114" i="1" s="1"/>
  <c r="I3115" i="1" a="1"/>
  <c r="I3115" i="1" s="1"/>
  <c r="I3116" i="1" a="1"/>
  <c r="I3116" i="1"/>
  <c r="I3117" i="1" a="1"/>
  <c r="I3117" i="1" s="1"/>
  <c r="I3118" i="1" a="1"/>
  <c r="I3118" i="1"/>
  <c r="I3119" i="1" a="1"/>
  <c r="I3119" i="1" s="1"/>
  <c r="I3120" i="1" a="1"/>
  <c r="I3120" i="1" s="1"/>
  <c r="I3121" i="1" a="1"/>
  <c r="I3121" i="1" s="1"/>
  <c r="I3122" i="1" a="1"/>
  <c r="I3122" i="1"/>
  <c r="I3123" i="1" a="1"/>
  <c r="I3123" i="1" s="1"/>
  <c r="I3124" i="1" a="1"/>
  <c r="I3124" i="1" s="1"/>
  <c r="I3125" i="1" a="1"/>
  <c r="I3125" i="1"/>
  <c r="I3126" i="1" a="1"/>
  <c r="I3126" i="1" s="1"/>
  <c r="I3127" i="1" a="1"/>
  <c r="I3127" i="1" s="1"/>
  <c r="I3128" i="1" a="1"/>
  <c r="I3128" i="1" s="1"/>
  <c r="I3129" i="1" a="1"/>
  <c r="I3129" i="1" s="1"/>
  <c r="I3130" i="1" a="1"/>
  <c r="I3130" i="1" s="1"/>
  <c r="I3131" i="1" a="1"/>
  <c r="I3131" i="1" s="1"/>
  <c r="I3132" i="1" a="1"/>
  <c r="I3132" i="1"/>
  <c r="I3133" i="1" a="1"/>
  <c r="I3133" i="1" s="1"/>
  <c r="I3134" i="1" a="1"/>
  <c r="I3134" i="1"/>
  <c r="I3135" i="1" a="1"/>
  <c r="I3135" i="1" s="1"/>
  <c r="I3136" i="1" a="1"/>
  <c r="I3136" i="1"/>
  <c r="I3137" i="1" a="1"/>
  <c r="I3137" i="1" s="1"/>
  <c r="I3138" i="1" a="1"/>
  <c r="I3138" i="1" s="1"/>
  <c r="I3139" i="1" a="1"/>
  <c r="I3139" i="1" s="1"/>
  <c r="I3140" i="1" a="1"/>
  <c r="I3140" i="1" s="1"/>
  <c r="I3141" i="1" a="1"/>
  <c r="I3141" i="1"/>
  <c r="I3142" i="1" a="1"/>
  <c r="I3142" i="1" s="1"/>
  <c r="I3143" i="1" a="1"/>
  <c r="I3143" i="1" s="1"/>
  <c r="I3144" i="1" a="1"/>
  <c r="I3144" i="1" s="1"/>
  <c r="I3145" i="1" a="1"/>
  <c r="I3145" i="1"/>
  <c r="I3146" i="1" a="1"/>
  <c r="I3146" i="1" s="1"/>
  <c r="I3147" i="1" a="1"/>
  <c r="I3147" i="1" s="1"/>
  <c r="I3148" i="1" a="1"/>
  <c r="I3148" i="1"/>
  <c r="I3149" i="1" a="1"/>
  <c r="I3149" i="1" s="1"/>
  <c r="I3150" i="1" a="1"/>
  <c r="I3150" i="1"/>
  <c r="I3151" i="1" a="1"/>
  <c r="I3151" i="1" s="1"/>
  <c r="I3152" i="1" a="1"/>
  <c r="I3152" i="1" s="1"/>
  <c r="I3153" i="1" a="1"/>
  <c r="I3153" i="1" s="1"/>
  <c r="I3154" i="1" a="1"/>
  <c r="I3154" i="1"/>
  <c r="I3155" i="1" a="1"/>
  <c r="I3155" i="1" s="1"/>
  <c r="I3156" i="1" a="1"/>
  <c r="I3156" i="1" s="1"/>
  <c r="I3157" i="1" a="1"/>
  <c r="I3157" i="1"/>
  <c r="I3158" i="1" a="1"/>
  <c r="I3158" i="1" s="1"/>
  <c r="I3159" i="1" a="1"/>
  <c r="I3159" i="1" s="1"/>
  <c r="I3160" i="1" a="1"/>
  <c r="I3160" i="1" s="1"/>
  <c r="I3161" i="1" a="1"/>
  <c r="I3161" i="1" s="1"/>
  <c r="I3162" i="1" a="1"/>
  <c r="I3162" i="1" s="1"/>
  <c r="I3163" i="1" a="1"/>
  <c r="I3163" i="1" s="1"/>
  <c r="I3164" i="1" a="1"/>
  <c r="I3164" i="1"/>
  <c r="I3165" i="1" a="1"/>
  <c r="I3165" i="1" s="1"/>
  <c r="I3166" i="1" a="1"/>
  <c r="I3166" i="1"/>
  <c r="I3167" i="1" a="1"/>
  <c r="I3167" i="1" s="1"/>
  <c r="I3168" i="1" a="1"/>
  <c r="I3168" i="1"/>
  <c r="I3169" i="1" a="1"/>
  <c r="I3169" i="1" s="1"/>
  <c r="I3170" i="1" a="1"/>
  <c r="I3170" i="1" s="1"/>
  <c r="I3171" i="1" a="1"/>
  <c r="I3171" i="1" s="1"/>
  <c r="I3172" i="1" a="1"/>
  <c r="I3172" i="1" s="1"/>
  <c r="I3173" i="1" a="1"/>
  <c r="I3173" i="1"/>
  <c r="I3174" i="1" a="1"/>
  <c r="I3174" i="1" s="1"/>
  <c r="I3175" i="1" a="1"/>
  <c r="I3175" i="1" s="1"/>
  <c r="I3176" i="1" a="1"/>
  <c r="I3176" i="1"/>
  <c r="I3177" i="1" a="1"/>
  <c r="I3177" i="1"/>
  <c r="I3178" i="1" a="1"/>
  <c r="I3178" i="1" s="1"/>
  <c r="I3179" i="1" a="1"/>
  <c r="I3179" i="1" s="1"/>
  <c r="I3180" i="1" a="1"/>
  <c r="I3180" i="1"/>
  <c r="I3181" i="1" a="1"/>
  <c r="I3181" i="1" s="1"/>
  <c r="I3182" i="1" a="1"/>
  <c r="I3182" i="1"/>
  <c r="I3183" i="1" a="1"/>
  <c r="I3183" i="1" s="1"/>
  <c r="I3184" i="1" a="1"/>
  <c r="I3184" i="1" s="1"/>
  <c r="I3185" i="1" a="1"/>
  <c r="I3185" i="1"/>
  <c r="I3186" i="1" a="1"/>
  <c r="I3186" i="1"/>
  <c r="I3187" i="1" a="1"/>
  <c r="I3187" i="1" s="1"/>
  <c r="I3188" i="1" a="1"/>
  <c r="I3188" i="1" s="1"/>
  <c r="I3189" i="1" a="1"/>
  <c r="I3189" i="1"/>
  <c r="I3190" i="1" a="1"/>
  <c r="I3190" i="1" s="1"/>
  <c r="I3191" i="1" a="1"/>
  <c r="I3191" i="1" s="1"/>
  <c r="I3192" i="1" a="1"/>
  <c r="I3192" i="1" s="1"/>
  <c r="I3193" i="1" a="1"/>
  <c r="I3193" i="1" s="1"/>
  <c r="I3194" i="1" a="1"/>
  <c r="I3194" i="1"/>
  <c r="I3195" i="1" a="1"/>
  <c r="I3195" i="1" s="1"/>
  <c r="I3196" i="1" a="1"/>
  <c r="I3196" i="1"/>
  <c r="I3197" i="1" a="1"/>
  <c r="I3197" i="1" s="1"/>
  <c r="I3198" i="1" a="1"/>
  <c r="I3198" i="1"/>
  <c r="I3199" i="1" a="1"/>
  <c r="I3199" i="1" s="1"/>
  <c r="I3200" i="1" a="1"/>
  <c r="I3200" i="1"/>
  <c r="I3201" i="1" a="1"/>
  <c r="I3201" i="1" s="1"/>
  <c r="I3202" i="1" a="1"/>
  <c r="I3202" i="1" s="1"/>
  <c r="I3203" i="1" a="1"/>
  <c r="I3203" i="1" s="1"/>
  <c r="I3204" i="1" a="1"/>
  <c r="I3204" i="1" s="1"/>
  <c r="I3205" i="1" a="1"/>
  <c r="I3205" i="1"/>
  <c r="I3206" i="1" a="1"/>
  <c r="I3206" i="1" s="1"/>
  <c r="I3207" i="1" a="1"/>
  <c r="I3207" i="1" s="1"/>
  <c r="I3208" i="1" a="1"/>
  <c r="I3208" i="1"/>
  <c r="I3209" i="1" a="1"/>
  <c r="I3209" i="1"/>
  <c r="I3210" i="1" a="1"/>
  <c r="I3210" i="1" s="1"/>
  <c r="I3211" i="1" a="1"/>
  <c r="I3211" i="1" s="1"/>
  <c r="I3212" i="1" a="1"/>
  <c r="I3212" i="1"/>
  <c r="I3213" i="1" a="1"/>
  <c r="I3213" i="1" s="1"/>
  <c r="I3214" i="1" a="1"/>
  <c r="I3214" i="1"/>
  <c r="I3215" i="1" a="1"/>
  <c r="I3215" i="1" s="1"/>
  <c r="I3216" i="1" a="1"/>
  <c r="I3216" i="1" s="1"/>
  <c r="I3217" i="1" a="1"/>
  <c r="I3217" i="1"/>
  <c r="I3218" i="1" a="1"/>
  <c r="I3218" i="1"/>
  <c r="I3219" i="1" a="1"/>
  <c r="I3219" i="1" s="1"/>
  <c r="I3220" i="1" a="1"/>
  <c r="I3220" i="1" s="1"/>
  <c r="I3221" i="1" a="1"/>
  <c r="I3221" i="1"/>
  <c r="I3222" i="1" a="1"/>
  <c r="I3222" i="1" s="1"/>
  <c r="I3223" i="1" a="1"/>
  <c r="I3223" i="1" s="1"/>
  <c r="I3224" i="1" a="1"/>
  <c r="I3224" i="1" s="1"/>
  <c r="I3225" i="1" a="1"/>
  <c r="I3225" i="1" s="1"/>
  <c r="I3226" i="1" a="1"/>
  <c r="I3226" i="1"/>
  <c r="I3227" i="1" a="1"/>
  <c r="I3227" i="1" s="1"/>
  <c r="I3228" i="1" a="1"/>
  <c r="I3228" i="1"/>
  <c r="I3229" i="1" a="1"/>
  <c r="I3229" i="1" s="1"/>
  <c r="I3230" i="1" a="1"/>
  <c r="I3230" i="1"/>
  <c r="I3231" i="1" a="1"/>
  <c r="I3231" i="1" s="1"/>
  <c r="I3232" i="1" a="1"/>
  <c r="I3232" i="1"/>
  <c r="I3233" i="1" a="1"/>
  <c r="I3233" i="1" s="1"/>
  <c r="I3234" i="1" a="1"/>
  <c r="I3234" i="1" s="1"/>
  <c r="I3235" i="1" a="1"/>
  <c r="I3235" i="1" s="1"/>
  <c r="I3236" i="1" a="1"/>
  <c r="I3236" i="1" s="1"/>
  <c r="I3237" i="1" a="1"/>
  <c r="I3237" i="1"/>
  <c r="I3238" i="1" a="1"/>
  <c r="I3238" i="1" s="1"/>
  <c r="I3239" i="1" a="1"/>
  <c r="I3239" i="1" s="1"/>
  <c r="I3240" i="1" a="1"/>
  <c r="I3240" i="1"/>
  <c r="I3241" i="1" a="1"/>
  <c r="I3241" i="1"/>
  <c r="I3242" i="1" a="1"/>
  <c r="I3242" i="1" s="1"/>
  <c r="I3243" i="1" a="1"/>
  <c r="I3243" i="1" s="1"/>
  <c r="I3244" i="1" a="1"/>
  <c r="I3244" i="1"/>
  <c r="I3245" i="1" a="1"/>
  <c r="I3245" i="1" s="1"/>
  <c r="I3246" i="1" a="1"/>
  <c r="I3246" i="1"/>
  <c r="I3247" i="1" a="1"/>
  <c r="I3247" i="1" s="1"/>
  <c r="I3248" i="1" a="1"/>
  <c r="I3248" i="1" s="1"/>
  <c r="I3249" i="1" a="1"/>
  <c r="I3249" i="1"/>
  <c r="I3250" i="1" a="1"/>
  <c r="I3250" i="1"/>
  <c r="I3251" i="1" a="1"/>
  <c r="I3251" i="1" s="1"/>
  <c r="I3252" i="1" a="1"/>
  <c r="I3252" i="1" s="1"/>
  <c r="I3253" i="1" a="1"/>
  <c r="I3253" i="1"/>
  <c r="I3254" i="1" a="1"/>
  <c r="I3254" i="1" s="1"/>
  <c r="I3255" i="1" a="1"/>
  <c r="I3255" i="1" s="1"/>
  <c r="I3256" i="1" a="1"/>
  <c r="I3256" i="1" s="1"/>
  <c r="I3257" i="1" a="1"/>
  <c r="I3257" i="1" s="1"/>
  <c r="I3258" i="1" a="1"/>
  <c r="I3258" i="1"/>
  <c r="I3259" i="1" a="1"/>
  <c r="I3259" i="1" s="1"/>
  <c r="I3260" i="1" a="1"/>
  <c r="I3260" i="1"/>
  <c r="I3261" i="1" a="1"/>
  <c r="I3261" i="1" s="1"/>
  <c r="I3262" i="1" a="1"/>
  <c r="I3262" i="1"/>
  <c r="I3263" i="1" a="1"/>
  <c r="I3263" i="1" s="1"/>
  <c r="I3264" i="1" a="1"/>
  <c r="I3264" i="1"/>
  <c r="I3265" i="1" a="1"/>
  <c r="I3265" i="1" s="1"/>
  <c r="I3266" i="1" a="1"/>
  <c r="I3266" i="1" s="1"/>
  <c r="I3267" i="1" a="1"/>
  <c r="I3267" i="1" s="1"/>
  <c r="I3268" i="1" a="1"/>
  <c r="I3268" i="1" s="1"/>
  <c r="I3269" i="1" a="1"/>
  <c r="I3269" i="1"/>
  <c r="I3270" i="1" a="1"/>
  <c r="I3270" i="1" s="1"/>
  <c r="I3271" i="1" a="1"/>
  <c r="I3271" i="1" s="1"/>
  <c r="I3272" i="1" a="1"/>
  <c r="I3272" i="1"/>
  <c r="I3273" i="1" a="1"/>
  <c r="I3273" i="1"/>
  <c r="I3274" i="1" a="1"/>
  <c r="I3274" i="1" s="1"/>
  <c r="I3275" i="1" a="1"/>
  <c r="I3275" i="1" s="1"/>
  <c r="I3276" i="1" a="1"/>
  <c r="I3276" i="1"/>
  <c r="I3277" i="1" a="1"/>
  <c r="I3277" i="1" s="1"/>
  <c r="I3278" i="1" a="1"/>
  <c r="I3278" i="1"/>
  <c r="I3279" i="1" a="1"/>
  <c r="I3279" i="1" s="1"/>
  <c r="I3280" i="1" a="1"/>
  <c r="I3280" i="1" s="1"/>
  <c r="I3281" i="1" a="1"/>
  <c r="I3281" i="1"/>
  <c r="I3282" i="1" a="1"/>
  <c r="I3282" i="1"/>
  <c r="I3283" i="1" a="1"/>
  <c r="I3283" i="1" s="1"/>
  <c r="I3284" i="1" a="1"/>
  <c r="I3284" i="1" s="1"/>
  <c r="I3285" i="1" a="1"/>
  <c r="I3285" i="1"/>
  <c r="I3286" i="1" a="1"/>
  <c r="I3286" i="1" s="1"/>
  <c r="I3287" i="1" a="1"/>
  <c r="I3287" i="1" s="1"/>
  <c r="I3288" i="1" a="1"/>
  <c r="I3288" i="1" s="1"/>
  <c r="I3289" i="1" a="1"/>
  <c r="I3289" i="1" s="1"/>
  <c r="I3290" i="1" a="1"/>
  <c r="I3290" i="1"/>
  <c r="I3291" i="1" a="1"/>
  <c r="I3291" i="1" s="1"/>
  <c r="I3292" i="1" a="1"/>
  <c r="I3292" i="1"/>
  <c r="I3293" i="1" a="1"/>
  <c r="I3293" i="1" s="1"/>
  <c r="I3294" i="1" a="1"/>
  <c r="I3294" i="1"/>
  <c r="I3295" i="1" a="1"/>
  <c r="I3295" i="1" s="1"/>
  <c r="I3296" i="1" a="1"/>
  <c r="I3296" i="1"/>
  <c r="I3297" i="1" a="1"/>
  <c r="I3297" i="1" s="1"/>
  <c r="I3298" i="1" a="1"/>
  <c r="I3298" i="1" s="1"/>
  <c r="I3299" i="1" a="1"/>
  <c r="I3299" i="1"/>
  <c r="I3300" i="1" a="1"/>
  <c r="I3300" i="1"/>
  <c r="I3301" i="1" a="1"/>
  <c r="I3301" i="1"/>
  <c r="I3302" i="1" a="1"/>
  <c r="I3302" i="1" s="1"/>
  <c r="I3303" i="1" a="1"/>
  <c r="I3303" i="1"/>
  <c r="I3304" i="1" a="1"/>
  <c r="I3304" i="1"/>
  <c r="I3305" i="1" a="1"/>
  <c r="I3305" i="1" s="1"/>
  <c r="I3306" i="1" a="1"/>
  <c r="I3306" i="1" s="1"/>
  <c r="I3307" i="1" a="1"/>
  <c r="I3307" i="1"/>
  <c r="I3308" i="1" a="1"/>
  <c r="I3308" i="1" s="1"/>
  <c r="I3309" i="1" a="1"/>
  <c r="I3309" i="1" s="1"/>
  <c r="I3310" i="1" a="1"/>
  <c r="I3310" i="1" s="1"/>
  <c r="I3311" i="1" a="1"/>
  <c r="I3311" i="1"/>
  <c r="I3312" i="1" a="1"/>
  <c r="I3312" i="1" s="1"/>
  <c r="I3313" i="1" a="1"/>
  <c r="I3313" i="1" s="1"/>
  <c r="I3314" i="1" a="1"/>
  <c r="I3314" i="1" s="1"/>
  <c r="I3315" i="1" a="1"/>
  <c r="I3315" i="1"/>
  <c r="I3316" i="1" a="1"/>
  <c r="I3316" i="1" s="1"/>
  <c r="I3317" i="1" a="1"/>
  <c r="I3317" i="1" s="1"/>
  <c r="I3318" i="1" a="1"/>
  <c r="I3318" i="1" s="1"/>
  <c r="I3319" i="1" a="1"/>
  <c r="I3319" i="1"/>
  <c r="I3320" i="1" a="1"/>
  <c r="I3320" i="1" s="1"/>
  <c r="I3321" i="1" a="1"/>
  <c r="I3321" i="1" s="1"/>
  <c r="I3322" i="1" a="1"/>
  <c r="I3322" i="1" s="1"/>
  <c r="I3323" i="1" a="1"/>
  <c r="I3323" i="1" s="1"/>
  <c r="I3324" i="1" a="1"/>
  <c r="I3324" i="1" s="1"/>
  <c r="I3325" i="1" a="1"/>
  <c r="I3325" i="1" s="1"/>
  <c r="I3326" i="1" a="1"/>
  <c r="I3326" i="1" s="1"/>
  <c r="I3327" i="1" a="1"/>
  <c r="I3327" i="1"/>
  <c r="I3328" i="1" a="1"/>
  <c r="I3328" i="1" s="1"/>
  <c r="I3329" i="1" a="1"/>
  <c r="I3329" i="1" s="1"/>
  <c r="I3330" i="1" a="1"/>
  <c r="I3330" i="1" s="1"/>
  <c r="I3331" i="1" a="1"/>
  <c r="I3331" i="1"/>
  <c r="I3332" i="1" a="1"/>
  <c r="I3332" i="1" s="1"/>
  <c r="I3333" i="1" a="1"/>
  <c r="I3333" i="1" s="1"/>
  <c r="I3334" i="1" a="1"/>
  <c r="I3334" i="1" s="1"/>
  <c r="I3335" i="1" a="1"/>
  <c r="I3335" i="1"/>
  <c r="I3336" i="1" a="1"/>
  <c r="I3336" i="1" s="1"/>
  <c r="I3337" i="1" a="1"/>
  <c r="I3337" i="1" s="1"/>
  <c r="I3338" i="1" a="1"/>
  <c r="I3338" i="1" s="1"/>
  <c r="I3339" i="1" a="1"/>
  <c r="I3339" i="1" s="1"/>
  <c r="I3340" i="1" a="1"/>
  <c r="I3340" i="1" s="1"/>
  <c r="I3341" i="1" a="1"/>
  <c r="I3341" i="1" s="1"/>
  <c r="I3342" i="1" a="1"/>
  <c r="I3342" i="1" s="1"/>
  <c r="I3343" i="1" a="1"/>
  <c r="I3343" i="1"/>
  <c r="I3344" i="1" a="1"/>
  <c r="I3344" i="1" s="1"/>
  <c r="I3345" i="1" a="1"/>
  <c r="I3345" i="1" s="1"/>
  <c r="I3346" i="1" a="1"/>
  <c r="I3346" i="1" s="1"/>
  <c r="I3347" i="1" a="1"/>
  <c r="I3347" i="1"/>
  <c r="I3348" i="1" a="1"/>
  <c r="I3348" i="1" s="1"/>
  <c r="I3349" i="1" a="1"/>
  <c r="I3349" i="1" s="1"/>
  <c r="I3350" i="1" a="1"/>
  <c r="I3350" i="1" s="1"/>
  <c r="I3351" i="1" a="1"/>
  <c r="I3351" i="1"/>
  <c r="I3352" i="1" a="1"/>
  <c r="I3352" i="1" s="1"/>
  <c r="I3353" i="1" a="1"/>
  <c r="I3353" i="1" s="1"/>
  <c r="I3354" i="1" a="1"/>
  <c r="I3354" i="1" s="1"/>
  <c r="I3355" i="1" a="1"/>
  <c r="I3355" i="1" s="1"/>
  <c r="I3356" i="1" a="1"/>
  <c r="I3356" i="1" s="1"/>
  <c r="I3357" i="1" a="1"/>
  <c r="I3357" i="1" s="1"/>
  <c r="I3358" i="1" a="1"/>
  <c r="I3358" i="1" s="1"/>
  <c r="I3359" i="1" a="1"/>
  <c r="I3359" i="1"/>
  <c r="I3360" i="1" a="1"/>
  <c r="I3360" i="1" s="1"/>
  <c r="I3361" i="1" a="1"/>
  <c r="I3361" i="1" s="1"/>
  <c r="I3362" i="1" a="1"/>
  <c r="I3362" i="1" s="1"/>
  <c r="I3363" i="1" a="1"/>
  <c r="I3363" i="1"/>
  <c r="I3364" i="1" a="1"/>
  <c r="I3364" i="1" s="1"/>
  <c r="I3365" i="1" a="1"/>
  <c r="I3365" i="1" s="1"/>
  <c r="I3366" i="1" a="1"/>
  <c r="I3366" i="1" s="1"/>
  <c r="I3367" i="1" a="1"/>
  <c r="I3367" i="1"/>
  <c r="I3368" i="1" a="1"/>
  <c r="I3368" i="1" s="1"/>
  <c r="I3369" i="1" a="1"/>
  <c r="I3369" i="1" s="1"/>
  <c r="I3370" i="1" a="1"/>
  <c r="I3370" i="1" s="1"/>
  <c r="I3371" i="1" a="1"/>
  <c r="I3371" i="1" s="1"/>
  <c r="I3372" i="1" a="1"/>
  <c r="I3372" i="1" s="1"/>
  <c r="I3373" i="1" a="1"/>
  <c r="I3373" i="1" s="1"/>
  <c r="I3374" i="1" a="1"/>
  <c r="I3374" i="1" s="1"/>
  <c r="I3375" i="1" a="1"/>
  <c r="I3375" i="1"/>
  <c r="I3376" i="1" a="1"/>
  <c r="I3376" i="1" s="1"/>
  <c r="I3377" i="1" a="1"/>
  <c r="I3377" i="1" s="1"/>
  <c r="I3378" i="1" a="1"/>
  <c r="I3378" i="1" s="1"/>
  <c r="I3379" i="1" a="1"/>
  <c r="I3379" i="1"/>
  <c r="I3380" i="1" a="1"/>
  <c r="I3380" i="1" s="1"/>
  <c r="I3381" i="1" a="1"/>
  <c r="I3381" i="1" s="1"/>
  <c r="I3382" i="1" a="1"/>
  <c r="I3382" i="1" s="1"/>
  <c r="I3383" i="1" a="1"/>
  <c r="I3383" i="1"/>
  <c r="I3384" i="1" a="1"/>
  <c r="I3384" i="1" s="1"/>
  <c r="I3385" i="1" a="1"/>
  <c r="I3385" i="1" s="1"/>
  <c r="I3386" i="1" a="1"/>
  <c r="I3386" i="1" s="1"/>
  <c r="I3387" i="1" a="1"/>
  <c r="I3387" i="1" s="1"/>
  <c r="I3388" i="1" a="1"/>
  <c r="I3388" i="1" s="1"/>
  <c r="I3389" i="1" a="1"/>
  <c r="I3389" i="1" s="1"/>
  <c r="I3390" i="1" a="1"/>
  <c r="I3390" i="1" s="1"/>
  <c r="I3391" i="1" a="1"/>
  <c r="I3391" i="1"/>
  <c r="I3392" i="1" a="1"/>
  <c r="I3392" i="1" s="1"/>
  <c r="I3393" i="1" a="1"/>
  <c r="I3393" i="1" s="1"/>
  <c r="I3394" i="1" a="1"/>
  <c r="I3394" i="1" s="1"/>
  <c r="I3395" i="1" a="1"/>
  <c r="I3395" i="1"/>
  <c r="I3396" i="1" a="1"/>
  <c r="I3396" i="1" s="1"/>
  <c r="I3397" i="1" a="1"/>
  <c r="I3397" i="1" s="1"/>
  <c r="I3398" i="1" a="1"/>
  <c r="I3398" i="1" s="1"/>
  <c r="I3399" i="1" a="1"/>
  <c r="I3399" i="1"/>
  <c r="I3400" i="1" a="1"/>
  <c r="I3400" i="1" s="1"/>
  <c r="I3401" i="1" a="1"/>
  <c r="I3401" i="1" s="1"/>
  <c r="I3402" i="1" a="1"/>
  <c r="I3402" i="1" s="1"/>
  <c r="I3403" i="1" a="1"/>
  <c r="I3403" i="1" s="1"/>
  <c r="I3404" i="1" a="1"/>
  <c r="I3404" i="1" s="1"/>
  <c r="I3405" i="1" a="1"/>
  <c r="I3405" i="1" s="1"/>
  <c r="I3406" i="1" a="1"/>
  <c r="I3406" i="1" s="1"/>
  <c r="I3407" i="1" a="1"/>
  <c r="I3407" i="1"/>
  <c r="I3408" i="1" a="1"/>
  <c r="I3408" i="1" s="1"/>
  <c r="I3409" i="1" a="1"/>
  <c r="I3409" i="1" s="1"/>
  <c r="I3410" i="1" a="1"/>
  <c r="I3410" i="1" s="1"/>
  <c r="I3411" i="1" a="1"/>
  <c r="I3411" i="1"/>
  <c r="I3412" i="1" a="1"/>
  <c r="I3412" i="1" s="1"/>
  <c r="I3413" i="1" a="1"/>
  <c r="I3413" i="1" s="1"/>
  <c r="I3414" i="1" a="1"/>
  <c r="I3414" i="1" s="1"/>
  <c r="I3415" i="1" a="1"/>
  <c r="I3415" i="1"/>
  <c r="I3416" i="1" a="1"/>
  <c r="I3416" i="1" s="1"/>
  <c r="I3417" i="1" a="1"/>
  <c r="I3417" i="1" s="1"/>
  <c r="I3418" i="1" a="1"/>
  <c r="I3418" i="1" s="1"/>
  <c r="I3419" i="1" a="1"/>
  <c r="I3419" i="1" s="1"/>
  <c r="I3420" i="1" a="1"/>
  <c r="I3420" i="1" s="1"/>
  <c r="I3421" i="1" a="1"/>
  <c r="I3421" i="1" s="1"/>
  <c r="I3422" i="1" a="1"/>
  <c r="I3422" i="1" s="1"/>
  <c r="I3423" i="1" a="1"/>
  <c r="I3423" i="1"/>
  <c r="I3424" i="1" a="1"/>
  <c r="I3424" i="1" s="1"/>
  <c r="I3425" i="1" a="1"/>
  <c r="I3425" i="1" s="1"/>
  <c r="I3426" i="1" a="1"/>
  <c r="I3426" i="1" s="1"/>
  <c r="I3427" i="1" a="1"/>
  <c r="I3427" i="1"/>
  <c r="I3428" i="1" a="1"/>
  <c r="I3428" i="1" s="1"/>
  <c r="I3429" i="1" a="1"/>
  <c r="I3429" i="1"/>
  <c r="I3430" i="1" a="1"/>
  <c r="I3430" i="1" s="1"/>
  <c r="I3431" i="1" a="1"/>
  <c r="I3431" i="1"/>
  <c r="I3432" i="1" a="1"/>
  <c r="I3432" i="1" s="1"/>
  <c r="I3433" i="1" a="1"/>
  <c r="I3433" i="1" s="1"/>
  <c r="I3434" i="1" a="1"/>
  <c r="I3434" i="1" s="1"/>
  <c r="I3435" i="1" a="1"/>
  <c r="I3435" i="1" s="1"/>
  <c r="I3436" i="1" a="1"/>
  <c r="I3436" i="1" s="1"/>
  <c r="I3437" i="1" a="1"/>
  <c r="I3437" i="1" s="1"/>
  <c r="I3438" i="1" a="1"/>
  <c r="I3438" i="1" s="1"/>
  <c r="I3439" i="1" a="1"/>
  <c r="I3439" i="1"/>
  <c r="I3440" i="1" a="1"/>
  <c r="I3440" i="1" s="1"/>
  <c r="I3441" i="1" a="1"/>
  <c r="I3441" i="1" s="1"/>
  <c r="I3442" i="1" a="1"/>
  <c r="I3442" i="1" s="1"/>
  <c r="I3443" i="1" a="1"/>
  <c r="I3443" i="1"/>
  <c r="I3444" i="1" a="1"/>
  <c r="I3444" i="1" s="1"/>
  <c r="I3445" i="1" a="1"/>
  <c r="I3445" i="1"/>
  <c r="I3446" i="1" a="1"/>
  <c r="I3446" i="1" s="1"/>
  <c r="I3447" i="1" a="1"/>
  <c r="I3447" i="1"/>
  <c r="I3448" i="1" a="1"/>
  <c r="I3448" i="1" s="1"/>
  <c r="I3449" i="1" a="1"/>
  <c r="I3449" i="1" s="1"/>
  <c r="I3450" i="1" a="1"/>
  <c r="I3450" i="1" s="1"/>
  <c r="I3451" i="1" a="1"/>
  <c r="I3451" i="1" s="1"/>
  <c r="I3452" i="1" a="1"/>
  <c r="I3452" i="1" s="1"/>
  <c r="I3453" i="1" a="1"/>
  <c r="I3453" i="1" s="1"/>
  <c r="I3454" i="1" a="1"/>
  <c r="I3454" i="1" s="1"/>
  <c r="I3455" i="1" a="1"/>
  <c r="I3455" i="1"/>
  <c r="I3456" i="1" a="1"/>
  <c r="I3456" i="1" s="1"/>
  <c r="I3457" i="1" a="1"/>
  <c r="I3457" i="1" s="1"/>
  <c r="I3458" i="1" a="1"/>
  <c r="I3458" i="1" s="1"/>
  <c r="I3459" i="1" a="1"/>
  <c r="I3459" i="1"/>
  <c r="I3460" i="1" a="1"/>
  <c r="I3460" i="1" s="1"/>
  <c r="I3461" i="1" a="1"/>
  <c r="I3461" i="1"/>
  <c r="I3462" i="1" a="1"/>
  <c r="I3462" i="1" s="1"/>
  <c r="I3463" i="1" a="1"/>
  <c r="I3463" i="1"/>
  <c r="I3464" i="1" a="1"/>
  <c r="I3464" i="1" s="1"/>
  <c r="I3465" i="1" a="1"/>
  <c r="I3465" i="1" s="1"/>
  <c r="I3466" i="1" a="1"/>
  <c r="I3466" i="1" s="1"/>
  <c r="I3467" i="1" a="1"/>
  <c r="I3467" i="1" s="1"/>
  <c r="I3468" i="1" a="1"/>
  <c r="I3468" i="1" s="1"/>
  <c r="I3469" i="1" a="1"/>
  <c r="I3469" i="1" s="1"/>
  <c r="I3470" i="1" a="1"/>
  <c r="I3470" i="1" s="1"/>
  <c r="I3471" i="1" a="1"/>
  <c r="I3471" i="1"/>
  <c r="I3472" i="1" a="1"/>
  <c r="I3472" i="1" s="1"/>
  <c r="I3473" i="1" a="1"/>
  <c r="I3473" i="1" s="1"/>
  <c r="I3474" i="1" a="1"/>
  <c r="I3474" i="1" s="1"/>
  <c r="I3475" i="1" a="1"/>
  <c r="I3475" i="1"/>
  <c r="I3476" i="1" a="1"/>
  <c r="I3476" i="1" s="1"/>
  <c r="I3477" i="1" a="1"/>
  <c r="I3477" i="1"/>
  <c r="I3478" i="1" a="1"/>
  <c r="I3478" i="1" s="1"/>
  <c r="I3479" i="1" a="1"/>
  <c r="I3479" i="1"/>
  <c r="I3480" i="1" a="1"/>
  <c r="I3480" i="1" s="1"/>
  <c r="I3481" i="1" a="1"/>
  <c r="I3481" i="1" s="1"/>
  <c r="I3482" i="1" a="1"/>
  <c r="I3482" i="1" s="1"/>
  <c r="I3483" i="1" a="1"/>
  <c r="I3483" i="1" s="1"/>
  <c r="I3484" i="1" a="1"/>
  <c r="I3484" i="1" s="1"/>
  <c r="I3485" i="1" a="1"/>
  <c r="I3485" i="1" s="1"/>
  <c r="I3486" i="1" a="1"/>
  <c r="I3486" i="1" s="1"/>
  <c r="I3487" i="1" a="1"/>
  <c r="I3487" i="1"/>
  <c r="I3488" i="1" a="1"/>
  <c r="I3488" i="1" s="1"/>
  <c r="I3489" i="1" a="1"/>
  <c r="I3489" i="1" s="1"/>
  <c r="I3490" i="1" a="1"/>
  <c r="I3490" i="1" s="1"/>
  <c r="I3491" i="1" a="1"/>
  <c r="I3491" i="1"/>
  <c r="I3492" i="1" a="1"/>
  <c r="I3492" i="1" s="1"/>
  <c r="I3493" i="1" a="1"/>
  <c r="I3493" i="1"/>
  <c r="I3494" i="1" a="1"/>
  <c r="I3494" i="1" s="1"/>
  <c r="I3495" i="1" a="1"/>
  <c r="I3495" i="1"/>
  <c r="I3496" i="1" a="1"/>
  <c r="I3496" i="1" s="1"/>
  <c r="I3497" i="1" a="1"/>
  <c r="I3497" i="1" s="1"/>
  <c r="I3498" i="1" a="1"/>
  <c r="I3498" i="1" s="1"/>
  <c r="I3499" i="1" a="1"/>
  <c r="I3499" i="1" s="1"/>
  <c r="I3500" i="1" a="1"/>
  <c r="I3500" i="1" s="1"/>
  <c r="I3501" i="1" a="1"/>
  <c r="I3501" i="1"/>
  <c r="I3502" i="1" a="1"/>
  <c r="I3502" i="1" s="1"/>
  <c r="I3503" i="1" a="1"/>
  <c r="I3503" i="1"/>
  <c r="I3504" i="1" a="1"/>
  <c r="I3504" i="1" s="1"/>
  <c r="I3505" i="1" a="1"/>
  <c r="I3505" i="1" s="1"/>
  <c r="I3506" i="1" a="1"/>
  <c r="I3506" i="1" s="1"/>
  <c r="I3507" i="1" a="1"/>
  <c r="I3507" i="1"/>
  <c r="I3508" i="1" a="1"/>
  <c r="I3508" i="1" s="1"/>
  <c r="I3509" i="1" a="1"/>
  <c r="I3509" i="1"/>
  <c r="I3510" i="1" a="1"/>
  <c r="I3510" i="1" s="1"/>
  <c r="I3511" i="1" a="1"/>
  <c r="I3511" i="1"/>
  <c r="I3512" i="1" a="1"/>
  <c r="I3512" i="1" s="1"/>
  <c r="I3513" i="1" a="1"/>
  <c r="I3513" i="1" s="1"/>
  <c r="I3514" i="1" a="1"/>
  <c r="I3514" i="1" s="1"/>
  <c r="I3515" i="1" a="1"/>
  <c r="I3515" i="1" s="1"/>
  <c r="I3516" i="1" a="1"/>
  <c r="I3516" i="1" s="1"/>
  <c r="I3517" i="1" a="1"/>
  <c r="I3517" i="1"/>
  <c r="I3518" i="1" a="1"/>
  <c r="I3518" i="1" s="1"/>
  <c r="I3519" i="1" a="1"/>
  <c r="I3519" i="1"/>
  <c r="I3520" i="1" a="1"/>
  <c r="I3520" i="1" s="1"/>
  <c r="I3521" i="1" a="1"/>
  <c r="I3521" i="1" s="1"/>
  <c r="I3522" i="1" a="1"/>
  <c r="I3522" i="1" s="1"/>
  <c r="I3523" i="1" a="1"/>
  <c r="I3523" i="1"/>
  <c r="I3524" i="1" a="1"/>
  <c r="I3524" i="1" s="1"/>
  <c r="I3525" i="1" a="1"/>
  <c r="I3525" i="1"/>
  <c r="I3526" i="1" a="1"/>
  <c r="I3526" i="1" s="1"/>
  <c r="I3527" i="1" a="1"/>
  <c r="I3527" i="1"/>
  <c r="I3528" i="1" a="1"/>
  <c r="I3528" i="1" s="1"/>
  <c r="I3529" i="1" a="1"/>
  <c r="I3529" i="1" s="1"/>
  <c r="I3530" i="1" a="1"/>
  <c r="I3530" i="1" s="1"/>
  <c r="I3531" i="1" a="1"/>
  <c r="I3531" i="1" s="1"/>
  <c r="I3532" i="1" a="1"/>
  <c r="I3532" i="1" s="1"/>
  <c r="I3533" i="1" a="1"/>
  <c r="I3533" i="1"/>
  <c r="I3534" i="1" a="1"/>
  <c r="I3534" i="1" s="1"/>
  <c r="I3535" i="1" a="1"/>
  <c r="I3535" i="1"/>
  <c r="I3536" i="1" a="1"/>
  <c r="I3536" i="1" s="1"/>
  <c r="I3537" i="1" a="1"/>
  <c r="I3537" i="1" s="1"/>
  <c r="I3538" i="1" a="1"/>
  <c r="I3538" i="1" s="1"/>
  <c r="I3539" i="1" a="1"/>
  <c r="I3539" i="1"/>
  <c r="I3540" i="1" a="1"/>
  <c r="I3540" i="1" s="1"/>
  <c r="I3541" i="1" a="1"/>
  <c r="I3541" i="1"/>
  <c r="I3542" i="1" a="1"/>
  <c r="I3542" i="1" s="1"/>
  <c r="I3543" i="1" a="1"/>
  <c r="I3543" i="1"/>
  <c r="I3544" i="1" a="1"/>
  <c r="I3544" i="1" s="1"/>
  <c r="I3545" i="1" a="1"/>
  <c r="I3545" i="1" s="1"/>
  <c r="I3546" i="1" a="1"/>
  <c r="I3546" i="1" s="1"/>
  <c r="I3547" i="1" a="1"/>
  <c r="I3547" i="1" s="1"/>
  <c r="I3548" i="1" a="1"/>
  <c r="I3548" i="1" s="1"/>
  <c r="I3549" i="1" a="1"/>
  <c r="I3549" i="1"/>
  <c r="I3550" i="1" a="1"/>
  <c r="I3550" i="1" s="1"/>
  <c r="I3551" i="1" a="1"/>
  <c r="I3551" i="1"/>
  <c r="I3552" i="1" a="1"/>
  <c r="I3552" i="1" s="1"/>
  <c r="I3553" i="1" a="1"/>
  <c r="I3553" i="1" s="1"/>
  <c r="I3554" i="1" a="1"/>
  <c r="I3554" i="1" s="1"/>
  <c r="I3555" i="1" a="1"/>
  <c r="I3555" i="1"/>
  <c r="I3556" i="1" a="1"/>
  <c r="I3556" i="1" s="1"/>
  <c r="I3557" i="1" a="1"/>
  <c r="I3557" i="1"/>
  <c r="I3558" i="1" a="1"/>
  <c r="I3558" i="1" s="1"/>
  <c r="I3559" i="1" a="1"/>
  <c r="I3559" i="1"/>
  <c r="I3560" i="1" a="1"/>
  <c r="I3560" i="1" s="1"/>
  <c r="I3561" i="1" a="1"/>
  <c r="I3561" i="1" s="1"/>
  <c r="I3562" i="1" a="1"/>
  <c r="I3562" i="1" s="1"/>
  <c r="I3563" i="1" a="1"/>
  <c r="I3563" i="1" s="1"/>
  <c r="I3564" i="1" a="1"/>
  <c r="I3564" i="1" s="1"/>
  <c r="I3565" i="1" a="1"/>
  <c r="I3565" i="1"/>
  <c r="I3566" i="1" a="1"/>
  <c r="I3566" i="1" s="1"/>
  <c r="I3567" i="1" a="1"/>
  <c r="I3567" i="1"/>
  <c r="I3568" i="1" a="1"/>
  <c r="I3568" i="1" s="1"/>
  <c r="I3569" i="1" a="1"/>
  <c r="I3569" i="1" s="1"/>
  <c r="I3570" i="1" a="1"/>
  <c r="I3570" i="1" s="1"/>
  <c r="I3571" i="1" a="1"/>
  <c r="I3571" i="1"/>
  <c r="I3572" i="1" a="1"/>
  <c r="I3572" i="1" s="1"/>
  <c r="I3573" i="1" a="1"/>
  <c r="I3573" i="1"/>
  <c r="I3574" i="1" a="1"/>
  <c r="I3574" i="1" s="1"/>
  <c r="I3575" i="1" a="1"/>
  <c r="I3575" i="1"/>
  <c r="I3576" i="1" a="1"/>
  <c r="I3576" i="1" s="1"/>
  <c r="I3577" i="1" a="1"/>
  <c r="I3577" i="1" s="1"/>
  <c r="I3578" i="1" a="1"/>
  <c r="I3578" i="1" s="1"/>
  <c r="I3579" i="1" a="1"/>
  <c r="I3579" i="1" s="1"/>
  <c r="I3580" i="1" a="1"/>
  <c r="I3580" i="1" s="1"/>
  <c r="I3581" i="1" a="1"/>
  <c r="I3581" i="1"/>
  <c r="I3582" i="1" a="1"/>
  <c r="I3582" i="1" s="1"/>
  <c r="I3583" i="1" a="1"/>
  <c r="I3583" i="1"/>
  <c r="I3584" i="1" a="1"/>
  <c r="I3584" i="1" s="1"/>
  <c r="I3585" i="1" a="1"/>
  <c r="I3585" i="1"/>
  <c r="I3586" i="1" a="1"/>
  <c r="I3586" i="1" s="1"/>
  <c r="I3587" i="1" a="1"/>
  <c r="I3587" i="1" s="1"/>
  <c r="I3588" i="1" a="1"/>
  <c r="I3588" i="1"/>
  <c r="I3589" i="1" a="1"/>
  <c r="I3589" i="1" s="1"/>
  <c r="I3590" i="1" a="1"/>
  <c r="I3590" i="1" s="1"/>
  <c r="I3591" i="1" a="1"/>
  <c r="I3591" i="1"/>
  <c r="I3592" i="1" a="1"/>
  <c r="I3592" i="1"/>
  <c r="I3593" i="1" a="1"/>
  <c r="I3593" i="1" s="1"/>
  <c r="I3594" i="1" a="1"/>
  <c r="I3594" i="1" s="1"/>
  <c r="I3595" i="1" a="1"/>
  <c r="I3595" i="1"/>
  <c r="I3596" i="1" a="1"/>
  <c r="I3596" i="1" s="1"/>
  <c r="I3597" i="1" a="1"/>
  <c r="I3597" i="1"/>
  <c r="I3598" i="1" a="1"/>
  <c r="I3598" i="1" s="1"/>
  <c r="I3599" i="1" a="1"/>
  <c r="I3599" i="1"/>
  <c r="I3600" i="1" a="1"/>
  <c r="I3600" i="1"/>
  <c r="I3601" i="1" a="1"/>
  <c r="I3601" i="1"/>
  <c r="I3602" i="1" a="1"/>
  <c r="I3602" i="1" s="1"/>
  <c r="I3603" i="1" a="1"/>
  <c r="I3603" i="1" s="1"/>
  <c r="I3604" i="1" a="1"/>
  <c r="I3604" i="1"/>
  <c r="I3605" i="1" a="1"/>
  <c r="I3605" i="1" s="1"/>
  <c r="I3606" i="1" a="1"/>
  <c r="I3606" i="1" s="1"/>
  <c r="I3607" i="1" a="1"/>
  <c r="I3607" i="1" s="1"/>
  <c r="I3608" i="1" a="1"/>
  <c r="I3608" i="1"/>
  <c r="I3609" i="1" a="1"/>
  <c r="I3609" i="1"/>
  <c r="I3610" i="1" a="1"/>
  <c r="I3610" i="1" s="1"/>
  <c r="I3611" i="1" a="1"/>
  <c r="I3611" i="1"/>
  <c r="I3612" i="1" a="1"/>
  <c r="I3612" i="1" s="1"/>
  <c r="I3613" i="1" a="1"/>
  <c r="I3613" i="1"/>
  <c r="I3614" i="1" a="1"/>
  <c r="I3614" i="1" s="1"/>
  <c r="I3615" i="1" a="1"/>
  <c r="I3615" i="1"/>
  <c r="I3616" i="1" a="1"/>
  <c r="I3616" i="1" s="1"/>
  <c r="I3617" i="1" a="1"/>
  <c r="I3617" i="1"/>
  <c r="I3618" i="1" a="1"/>
  <c r="I3618" i="1" s="1"/>
  <c r="I3619" i="1" a="1"/>
  <c r="I3619" i="1" s="1"/>
  <c r="I3620" i="1" a="1"/>
  <c r="I3620" i="1"/>
  <c r="I3621" i="1" a="1"/>
  <c r="I3621" i="1" s="1"/>
  <c r="I3622" i="1" a="1"/>
  <c r="I3622" i="1" s="1"/>
  <c r="I3623" i="1" a="1"/>
  <c r="I3623" i="1"/>
  <c r="I3624" i="1" a="1"/>
  <c r="I3624" i="1"/>
  <c r="I3625" i="1" a="1"/>
  <c r="I3625" i="1" s="1"/>
  <c r="I3626" i="1" a="1"/>
  <c r="I3626" i="1" s="1"/>
  <c r="I3627" i="1" a="1"/>
  <c r="I3627" i="1"/>
  <c r="I3628" i="1" a="1"/>
  <c r="I3628" i="1" s="1"/>
  <c r="I3629" i="1" a="1"/>
  <c r="I3629" i="1"/>
  <c r="I3630" i="1" a="1"/>
  <c r="I3630" i="1" s="1"/>
  <c r="I3631" i="1" a="1"/>
  <c r="I3631" i="1"/>
  <c r="I3632" i="1" a="1"/>
  <c r="I3632" i="1"/>
  <c r="I3633" i="1" a="1"/>
  <c r="I3633" i="1"/>
  <c r="I3634" i="1" a="1"/>
  <c r="I3634" i="1" s="1"/>
  <c r="I3635" i="1" a="1"/>
  <c r="I3635" i="1" s="1"/>
  <c r="I3636" i="1" a="1"/>
  <c r="I3636" i="1"/>
  <c r="I3637" i="1" a="1"/>
  <c r="I3637" i="1" s="1"/>
  <c r="I3638" i="1" a="1"/>
  <c r="I3638" i="1" s="1"/>
  <c r="I3639" i="1" a="1"/>
  <c r="I3639" i="1" s="1"/>
  <c r="I3640" i="1" a="1"/>
  <c r="I3640" i="1"/>
  <c r="I3641" i="1" a="1"/>
  <c r="I3641" i="1"/>
  <c r="I3642" i="1" a="1"/>
  <c r="I3642" i="1" s="1"/>
  <c r="I3643" i="1" a="1"/>
  <c r="I3643" i="1"/>
  <c r="I3644" i="1" a="1"/>
  <c r="I3644" i="1" s="1"/>
  <c r="I3645" i="1" a="1"/>
  <c r="I3645" i="1"/>
  <c r="I3646" i="1" a="1"/>
  <c r="I3646" i="1" s="1"/>
  <c r="I3647" i="1" a="1"/>
  <c r="I3647" i="1"/>
  <c r="I3648" i="1" a="1"/>
  <c r="I3648" i="1" s="1"/>
  <c r="I3649" i="1" a="1"/>
  <c r="I3649" i="1"/>
  <c r="I3650" i="1" a="1"/>
  <c r="I3650" i="1" s="1"/>
  <c r="I3651" i="1" a="1"/>
  <c r="I3651" i="1" s="1"/>
  <c r="I3652" i="1" a="1"/>
  <c r="I3652" i="1"/>
  <c r="I3653" i="1" a="1"/>
  <c r="I3653" i="1" s="1"/>
  <c r="I3654" i="1" a="1"/>
  <c r="I3654" i="1" s="1"/>
  <c r="I3655" i="1" a="1"/>
  <c r="I3655" i="1"/>
  <c r="I3656" i="1" a="1"/>
  <c r="I3656" i="1"/>
  <c r="I3657" i="1" a="1"/>
  <c r="I3657" i="1" s="1"/>
  <c r="I3658" i="1" a="1"/>
  <c r="I3658" i="1" s="1"/>
  <c r="I3659" i="1" a="1"/>
  <c r="I3659" i="1"/>
  <c r="I3660" i="1" a="1"/>
  <c r="I3660" i="1" s="1"/>
  <c r="I3661" i="1" a="1"/>
  <c r="I3661" i="1"/>
  <c r="I3662" i="1" a="1"/>
  <c r="I3662" i="1" s="1"/>
  <c r="I3663" i="1" a="1"/>
  <c r="I3663" i="1"/>
  <c r="I3664" i="1" a="1"/>
  <c r="I3664" i="1"/>
  <c r="I3665" i="1" a="1"/>
  <c r="I3665" i="1"/>
  <c r="I3666" i="1" a="1"/>
  <c r="I3666" i="1" s="1"/>
  <c r="I3667" i="1" a="1"/>
  <c r="I3667" i="1" s="1"/>
  <c r="I3668" i="1" a="1"/>
  <c r="I3668" i="1"/>
  <c r="I3669" i="1" a="1"/>
  <c r="I3669" i="1" s="1"/>
  <c r="I3670" i="1" a="1"/>
  <c r="I3670" i="1" s="1"/>
  <c r="I3671" i="1" a="1"/>
  <c r="I3671" i="1" s="1"/>
  <c r="I3672" i="1" a="1"/>
  <c r="I3672" i="1"/>
  <c r="I3673" i="1" a="1"/>
  <c r="I3673" i="1"/>
  <c r="I3674" i="1" a="1"/>
  <c r="I3674" i="1" s="1"/>
  <c r="I3675" i="1" a="1"/>
  <c r="I3675" i="1"/>
  <c r="I3676" i="1" a="1"/>
  <c r="I3676" i="1" s="1"/>
  <c r="I3677" i="1" a="1"/>
  <c r="I3677" i="1"/>
  <c r="I3678" i="1" a="1"/>
  <c r="I3678" i="1" s="1"/>
  <c r="I3679" i="1" a="1"/>
  <c r="I3679" i="1"/>
  <c r="I3680" i="1" a="1"/>
  <c r="I3680" i="1" s="1"/>
  <c r="I3681" i="1" a="1"/>
  <c r="I3681" i="1"/>
  <c r="I3682" i="1" a="1"/>
  <c r="I3682" i="1" s="1"/>
  <c r="I3683" i="1" a="1"/>
  <c r="I3683" i="1" s="1"/>
  <c r="I3684" i="1" a="1"/>
  <c r="I3684" i="1"/>
  <c r="I3685" i="1" a="1"/>
  <c r="I3685" i="1" s="1"/>
  <c r="I3686" i="1" a="1"/>
  <c r="I3686" i="1" s="1"/>
  <c r="I3687" i="1" a="1"/>
  <c r="I3687" i="1"/>
  <c r="I3688" i="1" a="1"/>
  <c r="I3688" i="1"/>
  <c r="I3689" i="1" a="1"/>
  <c r="I3689" i="1" s="1"/>
  <c r="I3690" i="1" a="1"/>
  <c r="I3690" i="1" s="1"/>
  <c r="I3691" i="1" a="1"/>
  <c r="I3691" i="1"/>
  <c r="I3692" i="1" a="1"/>
  <c r="I3692" i="1" s="1"/>
  <c r="I3693" i="1" a="1"/>
  <c r="I3693" i="1"/>
  <c r="I3694" i="1" a="1"/>
  <c r="I3694" i="1" s="1"/>
  <c r="I3695" i="1" a="1"/>
  <c r="I3695" i="1"/>
  <c r="I3696" i="1" a="1"/>
  <c r="I3696" i="1"/>
  <c r="I3697" i="1" a="1"/>
  <c r="I3697" i="1"/>
  <c r="I3698" i="1" a="1"/>
  <c r="I3698" i="1" s="1"/>
  <c r="I3699" i="1" a="1"/>
  <c r="I3699" i="1" s="1"/>
  <c r="I3700" i="1" a="1"/>
  <c r="I3700" i="1"/>
  <c r="I3701" i="1" a="1"/>
  <c r="I3701" i="1" s="1"/>
  <c r="I3702" i="1" a="1"/>
  <c r="I3702" i="1" s="1"/>
  <c r="I3703" i="1" a="1"/>
  <c r="I3703" i="1" s="1"/>
  <c r="I3704" i="1" a="1"/>
  <c r="I3704" i="1"/>
  <c r="I3705" i="1" a="1"/>
  <c r="I3705" i="1"/>
  <c r="I3706" i="1" a="1"/>
  <c r="I3706" i="1" s="1"/>
  <c r="I3707" i="1" a="1"/>
  <c r="I3707" i="1"/>
  <c r="I3708" i="1" a="1"/>
  <c r="I3708" i="1" s="1"/>
  <c r="I3709" i="1" a="1"/>
  <c r="I3709" i="1"/>
  <c r="I3710" i="1" a="1"/>
  <c r="I3710" i="1" s="1"/>
  <c r="I3711" i="1" a="1"/>
  <c r="I3711" i="1"/>
  <c r="I3712" i="1" a="1"/>
  <c r="I3712" i="1" s="1"/>
  <c r="I3713" i="1" a="1"/>
  <c r="I3713" i="1"/>
  <c r="I3714" i="1" a="1"/>
  <c r="I3714" i="1" s="1"/>
  <c r="I3715" i="1" a="1"/>
  <c r="I3715" i="1" s="1"/>
  <c r="I3716" i="1" a="1"/>
  <c r="I3716" i="1"/>
  <c r="I3717" i="1" a="1"/>
  <c r="I3717" i="1" s="1"/>
  <c r="I3718" i="1" a="1"/>
  <c r="I3718" i="1" s="1"/>
  <c r="I3719" i="1" a="1"/>
  <c r="I3719" i="1"/>
  <c r="I3720" i="1" a="1"/>
  <c r="I3720" i="1"/>
  <c r="I3721" i="1" a="1"/>
  <c r="I3721" i="1" s="1"/>
  <c r="I3722" i="1" a="1"/>
  <c r="I3722" i="1" s="1"/>
  <c r="I3723" i="1" a="1"/>
  <c r="I3723" i="1"/>
  <c r="I3724" i="1" a="1"/>
  <c r="I3724" i="1" s="1"/>
  <c r="I3725" i="1" a="1"/>
  <c r="I3725" i="1"/>
  <c r="I3726" i="1" a="1"/>
  <c r="I3726" i="1" s="1"/>
  <c r="I3727" i="1" a="1"/>
  <c r="I3727" i="1"/>
  <c r="I3728" i="1" a="1"/>
  <c r="I3728" i="1"/>
  <c r="I3729" i="1" a="1"/>
  <c r="I3729" i="1"/>
  <c r="I3730" i="1" a="1"/>
  <c r="I3730" i="1" s="1"/>
  <c r="I3731" i="1" a="1"/>
  <c r="I3731" i="1" s="1"/>
  <c r="I3732" i="1" a="1"/>
  <c r="I3732" i="1"/>
  <c r="I3733" i="1" a="1"/>
  <c r="I3733" i="1" s="1"/>
  <c r="I3734" i="1" a="1"/>
  <c r="I3734" i="1" s="1"/>
  <c r="I3735" i="1" a="1"/>
  <c r="I3735" i="1" s="1"/>
  <c r="I3736" i="1" a="1"/>
  <c r="I3736" i="1"/>
  <c r="I3737" i="1" a="1"/>
  <c r="I3737" i="1"/>
  <c r="I3738" i="1" a="1"/>
  <c r="I3738" i="1" s="1"/>
  <c r="I3739" i="1" a="1"/>
  <c r="I3739" i="1"/>
  <c r="I3740" i="1" a="1"/>
  <c r="I3740" i="1" s="1"/>
  <c r="I3741" i="1" a="1"/>
  <c r="I3741" i="1"/>
  <c r="I3742" i="1" a="1"/>
  <c r="I3742" i="1" s="1"/>
  <c r="I3743" i="1" a="1"/>
  <c r="I3743" i="1"/>
  <c r="I3744" i="1" a="1"/>
  <c r="I3744" i="1" s="1"/>
  <c r="I3745" i="1" a="1"/>
  <c r="I3745" i="1"/>
  <c r="I3746" i="1" a="1"/>
  <c r="I3746" i="1" s="1"/>
  <c r="I3747" i="1" a="1"/>
  <c r="I3747" i="1" s="1"/>
  <c r="I3748" i="1" a="1"/>
  <c r="I3748" i="1"/>
  <c r="I3749" i="1" a="1"/>
  <c r="I3749" i="1" s="1"/>
  <c r="I3750" i="1" a="1"/>
  <c r="I3750" i="1" s="1"/>
  <c r="I3751" i="1" a="1"/>
  <c r="I3751" i="1"/>
  <c r="I3752" i="1" a="1"/>
  <c r="I3752" i="1"/>
  <c r="I3753" i="1" a="1"/>
  <c r="I3753" i="1" s="1"/>
  <c r="I3754" i="1" a="1"/>
  <c r="I3754" i="1" s="1"/>
  <c r="I3755" i="1" a="1"/>
  <c r="I3755" i="1"/>
  <c r="I3756" i="1" a="1"/>
  <c r="I3756" i="1" s="1"/>
  <c r="I3757" i="1" a="1"/>
  <c r="I3757" i="1"/>
  <c r="I3758" i="1" a="1"/>
  <c r="I3758" i="1" s="1"/>
  <c r="I3759" i="1" a="1"/>
  <c r="I3759" i="1"/>
  <c r="I3760" i="1" a="1"/>
  <c r="I3760" i="1"/>
  <c r="I3761" i="1" a="1"/>
  <c r="I3761" i="1"/>
  <c r="I3762" i="1" a="1"/>
  <c r="I3762" i="1" s="1"/>
  <c r="I3763" i="1" a="1"/>
  <c r="I3763" i="1" s="1"/>
  <c r="I3764" i="1" a="1"/>
  <c r="I3764" i="1"/>
  <c r="I3765" i="1" a="1"/>
  <c r="I3765" i="1" s="1"/>
  <c r="I3766" i="1" a="1"/>
  <c r="I3766" i="1" s="1"/>
  <c r="I3767" i="1" a="1"/>
  <c r="I3767" i="1" s="1"/>
  <c r="I3768" i="1" a="1"/>
  <c r="I3768" i="1"/>
  <c r="I3769" i="1" a="1"/>
  <c r="I3769" i="1"/>
  <c r="I3770" i="1" a="1"/>
  <c r="I3770" i="1" s="1"/>
  <c r="I3771" i="1" a="1"/>
  <c r="I3771" i="1"/>
  <c r="I3772" i="1" a="1"/>
  <c r="I3772" i="1" s="1"/>
  <c r="I3773" i="1" a="1"/>
  <c r="I3773" i="1"/>
  <c r="I3774" i="1" a="1"/>
  <c r="I3774" i="1" s="1"/>
  <c r="I3775" i="1" a="1"/>
  <c r="I3775" i="1"/>
  <c r="I3776" i="1" a="1"/>
  <c r="I3776" i="1" s="1"/>
  <c r="I3777" i="1" a="1"/>
  <c r="I3777" i="1"/>
  <c r="I3778" i="1" a="1"/>
  <c r="I3778" i="1" s="1"/>
  <c r="I3779" i="1" a="1"/>
  <c r="I3779" i="1" s="1"/>
  <c r="I3780" i="1" a="1"/>
  <c r="I3780" i="1"/>
  <c r="I3781" i="1" a="1"/>
  <c r="I3781" i="1" s="1"/>
  <c r="I3782" i="1" a="1"/>
  <c r="I3782" i="1" s="1"/>
  <c r="I3783" i="1" a="1"/>
  <c r="I3783" i="1"/>
  <c r="I3784" i="1" a="1"/>
  <c r="I3784" i="1"/>
  <c r="I3785" i="1" a="1"/>
  <c r="I3785" i="1" s="1"/>
  <c r="I3786" i="1" a="1"/>
  <c r="I3786" i="1" s="1"/>
  <c r="I3787" i="1" a="1"/>
  <c r="I3787" i="1"/>
  <c r="I3788" i="1" a="1"/>
  <c r="I3788" i="1" s="1"/>
  <c r="I3789" i="1" a="1"/>
  <c r="I3789" i="1"/>
  <c r="I3790" i="1" a="1"/>
  <c r="I3790" i="1" s="1"/>
  <c r="I3791" i="1" a="1"/>
  <c r="I3791" i="1"/>
  <c r="I3792" i="1" a="1"/>
  <c r="I3792" i="1"/>
  <c r="I3793" i="1" a="1"/>
  <c r="I3793" i="1"/>
  <c r="I3794" i="1" a="1"/>
  <c r="I379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<sst xmlns="http://schemas.openxmlformats.org/spreadsheetml/2006/main" count="19062" uniqueCount="120">
  <si>
    <t>SDG_IND</t>
  </si>
  <si>
    <t>Indicator</t>
  </si>
  <si>
    <t>LOCATION</t>
  </si>
  <si>
    <t>Country</t>
  </si>
  <si>
    <t>TIME</t>
  </si>
  <si>
    <t>Time</t>
  </si>
  <si>
    <t>Value</t>
  </si>
  <si>
    <t>GDP</t>
  </si>
  <si>
    <t>GDP Correlation</t>
  </si>
  <si>
    <t>GER_5T8_M</t>
  </si>
  <si>
    <t>Gross enrolment ratio for tertiary education, male (%)</t>
  </si>
  <si>
    <t>AFG</t>
  </si>
  <si>
    <t>Afghanistan</t>
  </si>
  <si>
    <t>Column 1</t>
  </si>
  <si>
    <t>Column 2</t>
  </si>
  <si>
    <t>GER_5T8_F</t>
  </si>
  <si>
    <t>Gross enrolment ratio for tertiary education, female (%)</t>
  </si>
  <si>
    <t>GER_5T8</t>
  </si>
  <si>
    <t>Gross enrolment ratio for tertiary education, both sexes (%)</t>
  </si>
  <si>
    <t>ARM</t>
  </si>
  <si>
    <t>Armenia</t>
  </si>
  <si>
    <t>AZE</t>
  </si>
  <si>
    <t>Azerbaijan</t>
  </si>
  <si>
    <t>BHR</t>
  </si>
  <si>
    <t>Bahrain</t>
  </si>
  <si>
    <t>BGD</t>
  </si>
  <si>
    <t>Bangladesh</t>
  </si>
  <si>
    <t>BTN</t>
  </si>
  <si>
    <t>Bhutan</t>
  </si>
  <si>
    <t>BRN</t>
  </si>
  <si>
    <t>Brunei Darussalam</t>
  </si>
  <si>
    <t>KHM</t>
  </si>
  <si>
    <t>Cambodia</t>
  </si>
  <si>
    <t>CHN</t>
  </si>
  <si>
    <t>China</t>
  </si>
  <si>
    <t>HKG</t>
  </si>
  <si>
    <t>China, Hong Kong Special Administrative Region</t>
  </si>
  <si>
    <t>MAC</t>
  </si>
  <si>
    <t>China, Macao Special Administrative Region</t>
  </si>
  <si>
    <t>CYP</t>
  </si>
  <si>
    <t>Cyprus</t>
  </si>
  <si>
    <t>PRK</t>
  </si>
  <si>
    <t>Democratic People's Republic of Korea</t>
  </si>
  <si>
    <t>GEO</t>
  </si>
  <si>
    <t>Georgia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</si>
  <si>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</si>
  <si>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</si>
  <si>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</si>
  <si>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</si>
  <si>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</si>
  <si>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</si>
  <si>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</si>
  <si>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</si>
  <si>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ISR</t>
  </si>
  <si>
    <t>Israel</t>
  </si>
  <si>
    <t>KAZ</t>
  </si>
  <si>
    <t>Kazakhstan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</si>
  <si>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</si>
  <si>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</si>
  <si>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</si>
  <si>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</si>
  <si>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</si>
  <si>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</si>
  <si>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</si>
  <si>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</si>
  <si>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MYS</t>
  </si>
  <si>
    <t>Malaysia</t>
  </si>
  <si>
    <t>MDV</t>
  </si>
  <si>
    <t>Maldives</t>
  </si>
  <si>
    <t>MNG</t>
  </si>
  <si>
    <t>Mongolia</t>
  </si>
  <si>
    <t>MMR</t>
  </si>
  <si>
    <t>Myanmar</t>
  </si>
  <si>
    <t>NPL</t>
  </si>
  <si>
    <t>Nepal</t>
  </si>
  <si>
    <t>OMN</t>
  </si>
  <si>
    <t>Oman</t>
  </si>
  <si>
    <t>PAK</t>
  </si>
  <si>
    <t>Pakistan</t>
  </si>
  <si>
    <t>PSE</t>
  </si>
  <si>
    <t>Palestine</t>
  </si>
  <si>
    <t>PHL</t>
  </si>
  <si>
    <t>Philippines</t>
  </si>
  <si>
    <t>QAT</t>
  </si>
  <si>
    <t>Qatar</t>
  </si>
  <si>
    <t>KOR</t>
  </si>
  <si>
    <t>Republic of Korea</t>
  </si>
  <si>
    <t>SAU</t>
  </si>
  <si>
    <t>Saudi Arabia</t>
  </si>
  <si>
    <t>SGP</t>
  </si>
  <si>
    <t>Singapore</t>
  </si>
  <si>
    <t>LKA</t>
  </si>
  <si>
    <t>Sri Lanka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</si>
  <si>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</si>
  <si>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</si>
  <si>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</si>
  <si>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</si>
  <si>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</si>
  <si>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</si>
  <si>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</si>
  <si>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</si>
  <si>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TUR</t>
  </si>
  <si>
    <t>Turkey</t>
  </si>
  <si>
    <t>TKM</t>
  </si>
  <si>
    <t>Turkmenistan</t>
  </si>
  <si>
    <t>UZB</t>
  </si>
  <si>
    <t>Uzbekistan</t>
  </si>
  <si>
    <t>VNM</t>
  </si>
  <si>
    <t>Viet Nam</t>
  </si>
  <si>
    <t>YEM</t>
  </si>
  <si>
    <t>Yemen</t>
  </si>
  <si>
    <t>NATMON_IND</t>
  </si>
  <si>
    <t>XGDP_FSGOV</t>
  </si>
  <si>
    <t>Government expenditure on education as a percentage of GDP (%)</t>
  </si>
  <si>
    <t>JPN</t>
  </si>
  <si>
    <t>Japan</t>
  </si>
  <si>
    <t>JOR</t>
  </si>
  <si>
    <t>Jordan</t>
  </si>
  <si>
    <t>Edu_expenditure(%)</t>
  </si>
  <si>
    <t>Edu_cor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</si>
</sst>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794"/>
  <sheetViews>
    <sheetView tabSelected="1" workbookViewId="0">
      <pane ySplit="1" topLeftCell="A3" activePane="bottomLeft" state="frozen"/>
      <selection pane="bottomLeft" activeCell="M3" sqref="M3"/>
    </sheetView>
    <sheetView workbookViewId="1"/>
  </sheetViews>
  <sheetFormatPr baseColWidth="10" defaultRowHeight="16" x14ac:dyDescent="0.2"/>
  <cols>
    <col min="9" max="9" width="19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118</v>
      </c>
      <c r="J1" t="s">
        <v>8</v>
      </c>
      <c r="M1" t="s">
        <v>119</v>
      </c>
    </row>
    <row r="2" spans="1:13" hidden="1" x14ac:dyDescent="0.2">
      <c r="A2" t="s">
        <v>9</v>
      </c>
      <c r="B2" t="s">
        <v>10</v>
      </c>
      <c r="C2" t="s">
        <v>11</v>
      </c>
      <c r="D2" t="s">
        <v>12</v>
      </c>
      <c r="E2">
        <v>1970</v>
      </c>
      <c r="F2">
        <v>1970</v>
      </c>
      <c r="G2">
        <v>1.3371999999999999</v>
      </c>
      <c r="H2">
        <v>156.51893960000001</v>
      </c>
      <c r="I2" t="e" cm="1">
        <f t="array" ref="I2">INDEX('Government expenditure '!G:G,MATCH(D2&amp;F2,'Government expenditure '!D:D&amp;'Government expenditure '!F:F,0))</f>
        <v>#N/A</v>
      </c>
      <c r="K2" t="s">
        <v>13</v>
      </c>
      <c r="L2" t="s">
        <v>14</v>
      </c>
    </row>
    <row r="3" spans="1:13" x14ac:dyDescent="0.2">
      <c r="A3" t="s">
        <v>9</v>
      </c>
      <c r="B3" t="s">
        <v>10</v>
      </c>
      <c r="C3" t="s">
        <v>11</v>
      </c>
      <c r="D3" t="s">
        <v>12</v>
      </c>
      <c r="E3">
        <v>1972</v>
      </c>
      <c r="F3">
        <v>1972</v>
      </c>
      <c r="G3">
        <v>1.65126</v>
      </c>
      <c r="H3">
        <v>135.31730880000001</v>
      </c>
      <c r="I3" cm="1">
        <f t="array" ref="I3">INDEX('Government expenditure '!G:G,MATCH(D3&amp;F3,'Government expenditure '!D:D&amp;'Government expenditure '!F:F,0))</f>
        <v>1.1171800000000001</v>
      </c>
      <c r="K3">
        <v>1</v>
      </c>
      <c r="M3" t="e">
        <f>CORREL(G3:G54,I3:I54)</f>
        <v>#N/A</v>
      </c>
    </row>
    <row r="4" spans="1:13" x14ac:dyDescent="0.2">
      <c r="A4" t="s">
        <v>9</v>
      </c>
      <c r="B4" t="s">
        <v>10</v>
      </c>
      <c r="C4" t="s">
        <v>11</v>
      </c>
      <c r="D4" t="s">
        <v>12</v>
      </c>
      <c r="E4">
        <v>1973</v>
      </c>
      <c r="F4">
        <v>1973</v>
      </c>
      <c r="G4">
        <v>1.8375900000000001</v>
      </c>
      <c r="H4">
        <v>143.14465039999999</v>
      </c>
      <c r="I4" cm="1">
        <f t="array" ref="I4">INDEX('Government expenditure '!G:G,MATCH(D4&amp;F4,'Government expenditure '!D:D&amp;'Government expenditure '!F:F,0))</f>
        <v>1.42788</v>
      </c>
      <c r="K4">
        <v>0.85008099100000001</v>
      </c>
      <c r="L4">
        <v>1</v>
      </c>
    </row>
    <row r="5" spans="1:13" hidden="1" x14ac:dyDescent="0.2">
      <c r="A5" t="s">
        <v>9</v>
      </c>
      <c r="B5" t="s">
        <v>10</v>
      </c>
      <c r="C5" t="s">
        <v>11</v>
      </c>
      <c r="D5" t="s">
        <v>12</v>
      </c>
      <c r="E5">
        <v>1974</v>
      </c>
      <c r="F5">
        <v>1974</v>
      </c>
      <c r="G5">
        <v>1.7429399999999999</v>
      </c>
      <c r="H5">
        <v>173.6537648</v>
      </c>
      <c r="I5" t="e" cm="1">
        <f t="array" ref="I5">INDEX('Government expenditure '!G:G,MATCH(D5&amp;F5,'Government expenditure '!D:D&amp;'Government expenditure '!F:F,0))</f>
        <v>#N/A</v>
      </c>
    </row>
    <row r="6" spans="1:13" x14ac:dyDescent="0.2">
      <c r="A6" t="s">
        <v>9</v>
      </c>
      <c r="B6" t="s">
        <v>10</v>
      </c>
      <c r="C6" t="s">
        <v>11</v>
      </c>
      <c r="D6" t="s">
        <v>12</v>
      </c>
      <c r="E6">
        <v>1975</v>
      </c>
      <c r="F6">
        <v>1975</v>
      </c>
      <c r="G6">
        <v>1.8961699999999999</v>
      </c>
      <c r="H6">
        <v>186.51089690000001</v>
      </c>
      <c r="I6" cm="1">
        <f t="array" ref="I6">INDEX('Government expenditure '!G:G,MATCH(D6&amp;F6,'Government expenditure '!D:D&amp;'Government expenditure '!F:F,0))</f>
        <v>1.30332</v>
      </c>
    </row>
    <row r="7" spans="1:13" hidden="1" x14ac:dyDescent="0.2">
      <c r="A7" t="s">
        <v>9</v>
      </c>
      <c r="B7" t="s">
        <v>10</v>
      </c>
      <c r="C7" t="s">
        <v>11</v>
      </c>
      <c r="D7" t="s">
        <v>12</v>
      </c>
      <c r="E7">
        <v>1976</v>
      </c>
      <c r="F7">
        <v>1976</v>
      </c>
      <c r="G7">
        <v>2.1477599999999999</v>
      </c>
      <c r="H7">
        <v>197.4455079</v>
      </c>
      <c r="I7" t="e" cm="1">
        <f t="array" ref="I7">INDEX('Government expenditure '!G:G,MATCH(D7&amp;F7,'Government expenditure '!D:D&amp;'Government expenditure '!F:F,0))</f>
        <v>#N/A</v>
      </c>
    </row>
    <row r="8" spans="1:13" hidden="1" x14ac:dyDescent="0.2">
      <c r="A8" t="s">
        <v>9</v>
      </c>
      <c r="B8" t="s">
        <v>10</v>
      </c>
      <c r="C8" t="s">
        <v>11</v>
      </c>
      <c r="D8" t="s">
        <v>12</v>
      </c>
      <c r="E8">
        <v>1977</v>
      </c>
      <c r="F8">
        <v>1977</v>
      </c>
      <c r="G8">
        <v>2.20289</v>
      </c>
      <c r="H8">
        <v>224.2247965</v>
      </c>
      <c r="I8" t="e" cm="1">
        <f t="array" ref="I8">INDEX('Government expenditure '!G:G,MATCH(D8&amp;F8,'Government expenditure '!D:D&amp;'Government expenditure '!F:F,0))</f>
        <v>#N/A</v>
      </c>
    </row>
    <row r="9" spans="1:13" hidden="1" x14ac:dyDescent="0.2">
      <c r="A9" t="s">
        <v>9</v>
      </c>
      <c r="B9" t="s">
        <v>10</v>
      </c>
      <c r="C9" t="s">
        <v>11</v>
      </c>
      <c r="D9" t="s">
        <v>12</v>
      </c>
      <c r="E9">
        <v>1978</v>
      </c>
      <c r="F9">
        <v>1978</v>
      </c>
      <c r="G9">
        <v>2.89276</v>
      </c>
      <c r="H9">
        <v>247.35410590000001</v>
      </c>
      <c r="I9" t="e" cm="1">
        <f t="array" ref="I9">INDEX('Government expenditure '!G:G,MATCH(D9&amp;F9,'Government expenditure '!D:D&amp;'Government expenditure '!F:F,0))</f>
        <v>#N/A</v>
      </c>
    </row>
    <row r="10" spans="1:13" x14ac:dyDescent="0.2">
      <c r="A10" t="s">
        <v>9</v>
      </c>
      <c r="B10" t="s">
        <v>10</v>
      </c>
      <c r="C10" t="s">
        <v>11</v>
      </c>
      <c r="D10" t="s">
        <v>12</v>
      </c>
      <c r="E10">
        <v>1979</v>
      </c>
      <c r="F10">
        <v>1979</v>
      </c>
      <c r="G10">
        <v>3.2392599999999998</v>
      </c>
      <c r="H10">
        <v>275.73819359999999</v>
      </c>
      <c r="I10" cm="1">
        <f t="array" ref="I10">INDEX('Government expenditure '!G:G,MATCH(D10&amp;F10,'Government expenditure '!D:D&amp;'Government expenditure '!F:F,0))</f>
        <v>1.7398100000000001</v>
      </c>
    </row>
    <row r="11" spans="1:13" hidden="1" x14ac:dyDescent="0.2">
      <c r="A11" t="s">
        <v>9</v>
      </c>
      <c r="B11" t="s">
        <v>10</v>
      </c>
      <c r="C11" t="s">
        <v>11</v>
      </c>
      <c r="D11" t="s">
        <v>12</v>
      </c>
      <c r="E11">
        <v>1986</v>
      </c>
      <c r="F11">
        <v>1986</v>
      </c>
      <c r="G11">
        <v>3.6022699999999999</v>
      </c>
      <c r="H11">
        <v>282.93706079999998</v>
      </c>
      <c r="I11" t="e" cm="1">
        <f t="array" ref="I11">INDEX('Government expenditure '!G:G,MATCH(D11&amp;F11,'Government expenditure '!D:D&amp;'Government expenditure '!F:F,0))</f>
        <v>#N/A</v>
      </c>
    </row>
    <row r="12" spans="1:13" hidden="1" x14ac:dyDescent="0.2">
      <c r="A12" t="s">
        <v>9</v>
      </c>
      <c r="B12" t="s">
        <v>10</v>
      </c>
      <c r="C12" t="s">
        <v>11</v>
      </c>
      <c r="D12" t="s">
        <v>12</v>
      </c>
      <c r="E12">
        <v>1990</v>
      </c>
      <c r="F12">
        <v>1990</v>
      </c>
      <c r="G12">
        <v>2.96306</v>
      </c>
      <c r="H12">
        <v>291.77490660000001</v>
      </c>
      <c r="I12" t="e" cm="1">
        <f t="array" ref="I12">INDEX('Government expenditure '!G:G,MATCH(D12&amp;F12,'Government expenditure '!D:D&amp;'Government expenditure '!F:F,0))</f>
        <v>#N/A</v>
      </c>
    </row>
    <row r="13" spans="1:13" hidden="1" x14ac:dyDescent="0.2">
      <c r="A13" t="s">
        <v>9</v>
      </c>
      <c r="B13" t="s">
        <v>10</v>
      </c>
      <c r="C13" t="s">
        <v>11</v>
      </c>
      <c r="D13" t="s">
        <v>12</v>
      </c>
      <c r="E13">
        <v>2003</v>
      </c>
      <c r="F13">
        <v>2003</v>
      </c>
      <c r="G13">
        <v>1.8217000000000001</v>
      </c>
      <c r="H13">
        <v>208.4192692</v>
      </c>
      <c r="I13" t="e" cm="1">
        <f t="array" ref="I13">INDEX('Government expenditure '!G:G,MATCH(D13&amp;F13,'Government expenditure '!D:D&amp;'Government expenditure '!F:F,0))</f>
        <v>#N/A</v>
      </c>
    </row>
    <row r="14" spans="1:13" hidden="1" x14ac:dyDescent="0.2">
      <c r="A14" t="s">
        <v>9</v>
      </c>
      <c r="B14" t="s">
        <v>10</v>
      </c>
      <c r="C14" t="s">
        <v>11</v>
      </c>
      <c r="D14" t="s">
        <v>12</v>
      </c>
      <c r="E14">
        <v>2004</v>
      </c>
      <c r="F14">
        <v>2004</v>
      </c>
      <c r="G14">
        <v>1.82145</v>
      </c>
      <c r="H14">
        <v>225.94958940000001</v>
      </c>
      <c r="I14" t="e" cm="1">
        <f t="array" ref="I14">INDEX('Government expenditure '!G:G,MATCH(D14&amp;F14,'Government expenditure '!D:D&amp;'Government expenditure '!F:F,0))</f>
        <v>#N/A</v>
      </c>
    </row>
    <row r="15" spans="1:13" hidden="1" x14ac:dyDescent="0.2">
      <c r="A15" t="s">
        <v>9</v>
      </c>
      <c r="B15" t="s">
        <v>10</v>
      </c>
      <c r="C15" t="s">
        <v>11</v>
      </c>
      <c r="D15" t="s">
        <v>12</v>
      </c>
      <c r="E15">
        <v>2009</v>
      </c>
      <c r="F15">
        <v>2009</v>
      </c>
      <c r="G15">
        <v>5.9737799999999996</v>
      </c>
      <c r="H15">
        <v>442.777986</v>
      </c>
      <c r="I15" t="e" cm="1">
        <f t="array" ref="I15">INDEX('Government expenditure '!G:G,MATCH(D15&amp;F15,'Government expenditure '!D:D&amp;'Government expenditure '!F:F,0))</f>
        <v>#N/A</v>
      </c>
    </row>
    <row r="16" spans="1:13" x14ac:dyDescent="0.2">
      <c r="A16" t="s">
        <v>9</v>
      </c>
      <c r="B16" t="s">
        <v>10</v>
      </c>
      <c r="C16" t="s">
        <v>11</v>
      </c>
      <c r="D16" t="s">
        <v>12</v>
      </c>
      <c r="E16">
        <v>2011</v>
      </c>
      <c r="F16">
        <v>2011</v>
      </c>
      <c r="G16">
        <v>5.2863800000000003</v>
      </c>
      <c r="H16">
        <v>636.52438070000005</v>
      </c>
      <c r="I16" cm="1">
        <f t="array" ref="I16">INDEX('Government expenditure '!G:G,MATCH(D16&amp;F16,'Government expenditure '!D:D&amp;'Government expenditure '!F:F,0))</f>
        <v>3.4620099999999998</v>
      </c>
    </row>
    <row r="17" spans="1:12" x14ac:dyDescent="0.2">
      <c r="A17" t="s">
        <v>9</v>
      </c>
      <c r="B17" t="s">
        <v>10</v>
      </c>
      <c r="C17" t="s">
        <v>11</v>
      </c>
      <c r="D17" t="s">
        <v>12</v>
      </c>
      <c r="E17">
        <v>2014</v>
      </c>
      <c r="F17">
        <v>2014</v>
      </c>
      <c r="G17">
        <v>12.63402</v>
      </c>
      <c r="H17">
        <v>639.20147440000005</v>
      </c>
      <c r="I17" cm="1">
        <f t="array" ref="I17">INDEX('Government expenditure '!G:G,MATCH(D17&amp;F17,'Government expenditure '!D:D&amp;'Government expenditure '!F:F,0))</f>
        <v>3.6952199999999999</v>
      </c>
    </row>
    <row r="18" spans="1:12" hidden="1" x14ac:dyDescent="0.2">
      <c r="A18" t="s">
        <v>9</v>
      </c>
      <c r="B18" t="s">
        <v>10</v>
      </c>
      <c r="C18" t="s">
        <v>11</v>
      </c>
      <c r="D18" t="s">
        <v>12</v>
      </c>
      <c r="E18">
        <v>2018</v>
      </c>
      <c r="F18">
        <v>2018</v>
      </c>
      <c r="G18">
        <v>14.2081</v>
      </c>
      <c r="H18">
        <v>551.86502849999999</v>
      </c>
      <c r="I18" t="e" cm="1">
        <f t="array" ref="I18">INDEX('Government expenditure '!G:G,MATCH(D18&amp;F18,'Government expenditure '!D:D&amp;'Government expenditure '!F:F,0))</f>
        <v>#N/A</v>
      </c>
    </row>
    <row r="19" spans="1:12" hidden="1" x14ac:dyDescent="0.2">
      <c r="A19" t="s">
        <v>15</v>
      </c>
      <c r="B19" t="s">
        <v>16</v>
      </c>
      <c r="C19" t="s">
        <v>11</v>
      </c>
      <c r="D19" t="s">
        <v>12</v>
      </c>
      <c r="E19">
        <v>1970</v>
      </c>
      <c r="F19">
        <v>1970</v>
      </c>
      <c r="G19">
        <v>0.2215</v>
      </c>
      <c r="H19">
        <v>156.51893960000001</v>
      </c>
      <c r="I19" t="e" cm="1">
        <f t="array" ref="I19">INDEX('Government expenditure '!G:G,MATCH(D19&amp;F19,'Government expenditure '!D:D&amp;'Government expenditure '!F:F,0))</f>
        <v>#N/A</v>
      </c>
      <c r="K19" t="s">
        <v>13</v>
      </c>
      <c r="L19" t="s">
        <v>14</v>
      </c>
    </row>
    <row r="20" spans="1:12" x14ac:dyDescent="0.2">
      <c r="A20" t="s">
        <v>15</v>
      </c>
      <c r="B20" t="s">
        <v>16</v>
      </c>
      <c r="C20" t="s">
        <v>11</v>
      </c>
      <c r="D20" t="s">
        <v>12</v>
      </c>
      <c r="E20">
        <v>1972</v>
      </c>
      <c r="F20">
        <v>1972</v>
      </c>
      <c r="G20">
        <v>0.25340000000000001</v>
      </c>
      <c r="H20">
        <v>135.31730880000001</v>
      </c>
      <c r="I20" cm="1">
        <f t="array" ref="I20">INDEX('Government expenditure '!G:G,MATCH(D20&amp;F20,'Government expenditure '!D:D&amp;'Government expenditure '!F:F,0))</f>
        <v>1.1171800000000001</v>
      </c>
      <c r="K20">
        <v>1</v>
      </c>
    </row>
    <row r="21" spans="1:12" x14ac:dyDescent="0.2">
      <c r="A21" t="s">
        <v>15</v>
      </c>
      <c r="B21" t="s">
        <v>16</v>
      </c>
      <c r="C21" t="s">
        <v>11</v>
      </c>
      <c r="D21" t="s">
        <v>12</v>
      </c>
      <c r="E21">
        <v>1973</v>
      </c>
      <c r="F21">
        <v>1973</v>
      </c>
      <c r="G21">
        <v>0.34059</v>
      </c>
      <c r="H21">
        <v>143.14465039999999</v>
      </c>
      <c r="I21" cm="1">
        <f t="array" ref="I21">INDEX('Government expenditure '!G:G,MATCH(D21&amp;F21,'Government expenditure '!D:D&amp;'Government expenditure '!F:F,0))</f>
        <v>1.42788</v>
      </c>
      <c r="K21">
        <v>0.84005901400000005</v>
      </c>
      <c r="L21">
        <v>1</v>
      </c>
    </row>
    <row r="22" spans="1:12" hidden="1" x14ac:dyDescent="0.2">
      <c r="A22" t="s">
        <v>15</v>
      </c>
      <c r="B22" t="s">
        <v>16</v>
      </c>
      <c r="C22" t="s">
        <v>11</v>
      </c>
      <c r="D22" t="s">
        <v>12</v>
      </c>
      <c r="E22">
        <v>1974</v>
      </c>
      <c r="F22">
        <v>1974</v>
      </c>
      <c r="G22">
        <v>0.28283999999999998</v>
      </c>
      <c r="H22">
        <v>173.6537648</v>
      </c>
      <c r="I22" t="e" cm="1">
        <f t="array" ref="I22">INDEX('Government expenditure '!G:G,MATCH(D22&amp;F22,'Government expenditure '!D:D&amp;'Government expenditure '!F:F,0))</f>
        <v>#N/A</v>
      </c>
    </row>
    <row r="23" spans="1:12" x14ac:dyDescent="0.2">
      <c r="A23" t="s">
        <v>15</v>
      </c>
      <c r="B23" t="s">
        <v>16</v>
      </c>
      <c r="C23" t="s">
        <v>11</v>
      </c>
      <c r="D23" t="s">
        <v>12</v>
      </c>
      <c r="E23">
        <v>1975</v>
      </c>
      <c r="F23">
        <v>1975</v>
      </c>
      <c r="G23">
        <v>0.31175999999999998</v>
      </c>
      <c r="H23">
        <v>186.51089690000001</v>
      </c>
      <c r="I23" cm="1">
        <f t="array" ref="I23">INDEX('Government expenditure '!G:G,MATCH(D23&amp;F23,'Government expenditure '!D:D&amp;'Government expenditure '!F:F,0))</f>
        <v>1.30332</v>
      </c>
    </row>
    <row r="24" spans="1:12" hidden="1" x14ac:dyDescent="0.2">
      <c r="A24" t="s">
        <v>15</v>
      </c>
      <c r="B24" t="s">
        <v>16</v>
      </c>
      <c r="C24" t="s">
        <v>11</v>
      </c>
      <c r="D24" t="s">
        <v>12</v>
      </c>
      <c r="E24">
        <v>1976</v>
      </c>
      <c r="F24">
        <v>1976</v>
      </c>
      <c r="G24">
        <v>0.35448000000000002</v>
      </c>
      <c r="H24">
        <v>197.4455079</v>
      </c>
      <c r="I24" t="e" cm="1">
        <f t="array" ref="I24">INDEX('Government expenditure '!G:G,MATCH(D24&amp;F24,'Government expenditure '!D:D&amp;'Government expenditure '!F:F,0))</f>
        <v>#N/A</v>
      </c>
    </row>
    <row r="25" spans="1:12" hidden="1" x14ac:dyDescent="0.2">
      <c r="A25" t="s">
        <v>15</v>
      </c>
      <c r="B25" t="s">
        <v>16</v>
      </c>
      <c r="C25" t="s">
        <v>11</v>
      </c>
      <c r="D25" t="s">
        <v>12</v>
      </c>
      <c r="E25">
        <v>1977</v>
      </c>
      <c r="F25">
        <v>1977</v>
      </c>
      <c r="G25">
        <v>0.58387</v>
      </c>
      <c r="H25">
        <v>224.2247965</v>
      </c>
      <c r="I25" t="e" cm="1">
        <f t="array" ref="I25">INDEX('Government expenditure '!G:G,MATCH(D25&amp;F25,'Government expenditure '!D:D&amp;'Government expenditure '!F:F,0))</f>
        <v>#N/A</v>
      </c>
    </row>
    <row r="26" spans="1:12" hidden="1" x14ac:dyDescent="0.2">
      <c r="A26" t="s">
        <v>15</v>
      </c>
      <c r="B26" t="s">
        <v>16</v>
      </c>
      <c r="C26" t="s">
        <v>11</v>
      </c>
      <c r="D26" t="s">
        <v>12</v>
      </c>
      <c r="E26">
        <v>1978</v>
      </c>
      <c r="F26">
        <v>1978</v>
      </c>
      <c r="G26">
        <v>0.68362999999999996</v>
      </c>
      <c r="H26">
        <v>247.35410590000001</v>
      </c>
      <c r="I26" t="e" cm="1">
        <f t="array" ref="I26">INDEX('Government expenditure '!G:G,MATCH(D26&amp;F26,'Government expenditure '!D:D&amp;'Government expenditure '!F:F,0))</f>
        <v>#N/A</v>
      </c>
    </row>
    <row r="27" spans="1:12" x14ac:dyDescent="0.2">
      <c r="A27" t="s">
        <v>15</v>
      </c>
      <c r="B27" t="s">
        <v>16</v>
      </c>
      <c r="C27" t="s">
        <v>11</v>
      </c>
      <c r="D27" t="s">
        <v>12</v>
      </c>
      <c r="E27">
        <v>1979</v>
      </c>
      <c r="F27">
        <v>1979</v>
      </c>
      <c r="G27">
        <v>0.60231000000000001</v>
      </c>
      <c r="H27">
        <v>275.73819359999999</v>
      </c>
      <c r="I27" cm="1">
        <f t="array" ref="I27">INDEX('Government expenditure '!G:G,MATCH(D27&amp;F27,'Government expenditure '!D:D&amp;'Government expenditure '!F:F,0))</f>
        <v>1.7398100000000001</v>
      </c>
    </row>
    <row r="28" spans="1:12" hidden="1" x14ac:dyDescent="0.2">
      <c r="A28" t="s">
        <v>15</v>
      </c>
      <c r="B28" t="s">
        <v>16</v>
      </c>
      <c r="C28" t="s">
        <v>11</v>
      </c>
      <c r="D28" t="s">
        <v>12</v>
      </c>
      <c r="E28">
        <v>1986</v>
      </c>
      <c r="F28">
        <v>1986</v>
      </c>
      <c r="G28">
        <v>0.62182000000000004</v>
      </c>
      <c r="H28">
        <v>282.93706079999998</v>
      </c>
      <c r="I28" t="e" cm="1">
        <f t="array" ref="I28">INDEX('Government expenditure '!G:G,MATCH(D28&amp;F28,'Government expenditure '!D:D&amp;'Government expenditure '!F:F,0))</f>
        <v>#N/A</v>
      </c>
    </row>
    <row r="29" spans="1:12" hidden="1" x14ac:dyDescent="0.2">
      <c r="A29" t="s">
        <v>15</v>
      </c>
      <c r="B29" t="s">
        <v>16</v>
      </c>
      <c r="C29" t="s">
        <v>11</v>
      </c>
      <c r="D29" t="s">
        <v>12</v>
      </c>
      <c r="E29">
        <v>1990</v>
      </c>
      <c r="F29">
        <v>1990</v>
      </c>
      <c r="G29">
        <v>1.4060600000000001</v>
      </c>
      <c r="H29">
        <v>291.77490660000001</v>
      </c>
      <c r="I29" t="e" cm="1">
        <f t="array" ref="I29">INDEX('Government expenditure '!G:G,MATCH(D29&amp;F29,'Government expenditure '!D:D&amp;'Government expenditure '!F:F,0))</f>
        <v>#N/A</v>
      </c>
    </row>
    <row r="30" spans="1:12" hidden="1" x14ac:dyDescent="0.2">
      <c r="A30" t="s">
        <v>15</v>
      </c>
      <c r="B30" t="s">
        <v>16</v>
      </c>
      <c r="C30" t="s">
        <v>11</v>
      </c>
      <c r="D30" t="s">
        <v>12</v>
      </c>
      <c r="E30">
        <v>2003</v>
      </c>
      <c r="F30">
        <v>2003</v>
      </c>
      <c r="G30">
        <v>0.51656999999999997</v>
      </c>
      <c r="H30">
        <v>208.4192692</v>
      </c>
      <c r="I30" t="e" cm="1">
        <f t="array" ref="I30">INDEX('Government expenditure '!G:G,MATCH(D30&amp;F30,'Government expenditure '!D:D&amp;'Government expenditure '!F:F,0))</f>
        <v>#N/A</v>
      </c>
    </row>
    <row r="31" spans="1:12" hidden="1" x14ac:dyDescent="0.2">
      <c r="A31" t="s">
        <v>15</v>
      </c>
      <c r="B31" t="s">
        <v>16</v>
      </c>
      <c r="C31" t="s">
        <v>11</v>
      </c>
      <c r="D31" t="s">
        <v>12</v>
      </c>
      <c r="E31">
        <v>2004</v>
      </c>
      <c r="F31">
        <v>2004</v>
      </c>
      <c r="G31">
        <v>0.51395999999999997</v>
      </c>
      <c r="H31">
        <v>225.94958940000001</v>
      </c>
      <c r="I31" t="e" cm="1">
        <f t="array" ref="I31">INDEX('Government expenditure '!G:G,MATCH(D31&amp;F31,'Government expenditure '!D:D&amp;'Government expenditure '!F:F,0))</f>
        <v>#N/A</v>
      </c>
    </row>
    <row r="32" spans="1:12" hidden="1" x14ac:dyDescent="0.2">
      <c r="A32" t="s">
        <v>15</v>
      </c>
      <c r="B32" t="s">
        <v>16</v>
      </c>
      <c r="C32" t="s">
        <v>11</v>
      </c>
      <c r="D32" t="s">
        <v>12</v>
      </c>
      <c r="E32">
        <v>2009</v>
      </c>
      <c r="F32">
        <v>2009</v>
      </c>
      <c r="G32">
        <v>1.4121300000000001</v>
      </c>
      <c r="H32">
        <v>442.777986</v>
      </c>
      <c r="I32" t="e" cm="1">
        <f t="array" ref="I32">INDEX('Government expenditure '!G:G,MATCH(D32&amp;F32,'Government expenditure '!D:D&amp;'Government expenditure '!F:F,0))</f>
        <v>#N/A</v>
      </c>
    </row>
    <row r="33" spans="1:10" x14ac:dyDescent="0.2">
      <c r="A33" t="s">
        <v>15</v>
      </c>
      <c r="B33" t="s">
        <v>16</v>
      </c>
      <c r="C33" t="s">
        <v>11</v>
      </c>
      <c r="D33" t="s">
        <v>12</v>
      </c>
      <c r="E33">
        <v>2011</v>
      </c>
      <c r="F33">
        <v>2011</v>
      </c>
      <c r="G33">
        <v>1.82724</v>
      </c>
      <c r="H33">
        <v>636.52438070000005</v>
      </c>
      <c r="I33" cm="1">
        <f t="array" ref="I33">INDEX('Government expenditure '!G:G,MATCH(D33&amp;F33,'Government expenditure '!D:D&amp;'Government expenditure '!F:F,0))</f>
        <v>3.4620099999999998</v>
      </c>
    </row>
    <row r="34" spans="1:10" x14ac:dyDescent="0.2">
      <c r="A34" t="s">
        <v>15</v>
      </c>
      <c r="B34" t="s">
        <v>16</v>
      </c>
      <c r="C34" t="s">
        <v>11</v>
      </c>
      <c r="D34" t="s">
        <v>12</v>
      </c>
      <c r="E34">
        <v>2014</v>
      </c>
      <c r="F34">
        <v>2014</v>
      </c>
      <c r="G34">
        <v>3.4870199999999998</v>
      </c>
      <c r="H34">
        <v>639.20147440000005</v>
      </c>
      <c r="I34" cm="1">
        <f t="array" ref="I34">INDEX('Government expenditure '!G:G,MATCH(D34&amp;F34,'Government expenditure '!D:D&amp;'Government expenditure '!F:F,0))</f>
        <v>3.6952199999999999</v>
      </c>
    </row>
    <row r="35" spans="1:10" hidden="1" x14ac:dyDescent="0.2">
      <c r="A35" t="s">
        <v>15</v>
      </c>
      <c r="B35" t="s">
        <v>16</v>
      </c>
      <c r="C35" t="s">
        <v>11</v>
      </c>
      <c r="D35" t="s">
        <v>12</v>
      </c>
      <c r="E35">
        <v>2018</v>
      </c>
      <c r="F35">
        <v>2018</v>
      </c>
      <c r="G35">
        <v>4.9050799999999999</v>
      </c>
      <c r="H35">
        <v>551.86502849999999</v>
      </c>
      <c r="I35" t="e" cm="1">
        <f t="array" ref="I35">INDEX('Government expenditure '!G:G,MATCH(D35&amp;F35,'Government expenditure '!D:D&amp;'Government expenditure '!F:F,0))</f>
        <v>#N/A</v>
      </c>
    </row>
    <row r="36" spans="1:10" hidden="1" x14ac:dyDescent="0.2">
      <c r="A36" t="s">
        <v>17</v>
      </c>
      <c r="B36" t="s">
        <v>18</v>
      </c>
      <c r="C36" t="s">
        <v>11</v>
      </c>
      <c r="D36" t="s">
        <v>12</v>
      </c>
      <c r="E36">
        <v>1970</v>
      </c>
      <c r="F36">
        <v>1970</v>
      </c>
      <c r="G36">
        <v>0.76876999999999995</v>
      </c>
      <c r="H36">
        <v>156.51893960000001</v>
      </c>
      <c r="I36" t="e" cm="1">
        <f t="array" ref="I36">INDEX('Government expenditure '!G:G,MATCH(D36&amp;F36,'Government expenditure '!D:D&amp;'Government expenditure '!F:F,0))</f>
        <v>#N/A</v>
      </c>
      <c r="J36">
        <v>0.856957784</v>
      </c>
    </row>
    <row r="37" spans="1:10" x14ac:dyDescent="0.2">
      <c r="A37" t="s">
        <v>17</v>
      </c>
      <c r="B37" t="s">
        <v>18</v>
      </c>
      <c r="C37" t="s">
        <v>11</v>
      </c>
      <c r="D37" t="s">
        <v>12</v>
      </c>
      <c r="E37">
        <v>1971</v>
      </c>
      <c r="F37">
        <v>1971</v>
      </c>
      <c r="G37">
        <v>0.92388000000000003</v>
      </c>
      <c r="H37">
        <v>159.56757949999999</v>
      </c>
      <c r="I37" cm="1">
        <f t="array" ref="I37">INDEX('Government expenditure '!G:G,MATCH(D37&amp;F37,'Government expenditure '!D:D&amp;'Government expenditure '!F:F,0))</f>
        <v>1.1603600000000001</v>
      </c>
    </row>
    <row r="38" spans="1:10" x14ac:dyDescent="0.2">
      <c r="A38" t="s">
        <v>17</v>
      </c>
      <c r="B38" t="s">
        <v>18</v>
      </c>
      <c r="C38" t="s">
        <v>11</v>
      </c>
      <c r="D38" t="s">
        <v>12</v>
      </c>
      <c r="E38">
        <v>1972</v>
      </c>
      <c r="F38">
        <v>1972</v>
      </c>
      <c r="G38">
        <v>0.95113000000000003</v>
      </c>
      <c r="H38">
        <v>135.31730880000001</v>
      </c>
      <c r="I38" cm="1">
        <f t="array" ref="I38">INDEX('Government expenditure '!G:G,MATCH(D38&amp;F38,'Government expenditure '!D:D&amp;'Government expenditure '!F:F,0))</f>
        <v>1.1171800000000001</v>
      </c>
    </row>
    <row r="39" spans="1:10" x14ac:dyDescent="0.2">
      <c r="A39" t="s">
        <v>17</v>
      </c>
      <c r="B39" t="s">
        <v>18</v>
      </c>
      <c r="C39" t="s">
        <v>11</v>
      </c>
      <c r="D39" t="s">
        <v>12</v>
      </c>
      <c r="E39">
        <v>1973</v>
      </c>
      <c r="F39">
        <v>1973</v>
      </c>
      <c r="G39">
        <v>1.09459</v>
      </c>
      <c r="H39">
        <v>143.14465039999999</v>
      </c>
      <c r="I39" cm="1">
        <f t="array" ref="I39">INDEX('Government expenditure '!G:G,MATCH(D39&amp;F39,'Government expenditure '!D:D&amp;'Government expenditure '!F:F,0))</f>
        <v>1.42788</v>
      </c>
    </row>
    <row r="40" spans="1:10" hidden="1" x14ac:dyDescent="0.2">
      <c r="A40" t="s">
        <v>17</v>
      </c>
      <c r="B40" t="s">
        <v>18</v>
      </c>
      <c r="C40" t="s">
        <v>11</v>
      </c>
      <c r="D40" t="s">
        <v>12</v>
      </c>
      <c r="E40">
        <v>1974</v>
      </c>
      <c r="F40">
        <v>1974</v>
      </c>
      <c r="G40">
        <v>1.0226</v>
      </c>
      <c r="H40">
        <v>173.6537648</v>
      </c>
      <c r="I40" t="e" cm="1">
        <f t="array" ref="I40">INDEX('Government expenditure '!G:G,MATCH(D40&amp;F40,'Government expenditure '!D:D&amp;'Government expenditure '!F:F,0))</f>
        <v>#N/A</v>
      </c>
    </row>
    <row r="41" spans="1:10" x14ac:dyDescent="0.2">
      <c r="A41" t="s">
        <v>17</v>
      </c>
      <c r="B41" t="s">
        <v>18</v>
      </c>
      <c r="C41" t="s">
        <v>11</v>
      </c>
      <c r="D41" t="s">
        <v>12</v>
      </c>
      <c r="E41">
        <v>1975</v>
      </c>
      <c r="F41">
        <v>1975</v>
      </c>
      <c r="G41">
        <v>1.1173200000000001</v>
      </c>
      <c r="H41">
        <v>186.51089690000001</v>
      </c>
      <c r="I41" cm="1">
        <f t="array" ref="I41">INDEX('Government expenditure '!G:G,MATCH(D41&amp;F41,'Government expenditure '!D:D&amp;'Government expenditure '!F:F,0))</f>
        <v>1.30332</v>
      </c>
    </row>
    <row r="42" spans="1:10" hidden="1" x14ac:dyDescent="0.2">
      <c r="A42" t="s">
        <v>17</v>
      </c>
      <c r="B42" t="s">
        <v>18</v>
      </c>
      <c r="C42" t="s">
        <v>11</v>
      </c>
      <c r="D42" t="s">
        <v>12</v>
      </c>
      <c r="E42">
        <v>1976</v>
      </c>
      <c r="F42">
        <v>1976</v>
      </c>
      <c r="G42">
        <v>1.2675700000000001</v>
      </c>
      <c r="H42">
        <v>197.4455079</v>
      </c>
      <c r="I42" t="e" cm="1">
        <f t="array" ref="I42">INDEX('Government expenditure '!G:G,MATCH(D42&amp;F42,'Government expenditure '!D:D&amp;'Government expenditure '!F:F,0))</f>
        <v>#N/A</v>
      </c>
    </row>
    <row r="43" spans="1:10" hidden="1" x14ac:dyDescent="0.2">
      <c r="A43" t="s">
        <v>17</v>
      </c>
      <c r="B43" t="s">
        <v>18</v>
      </c>
      <c r="C43" t="s">
        <v>11</v>
      </c>
      <c r="D43" t="s">
        <v>12</v>
      </c>
      <c r="E43">
        <v>1977</v>
      </c>
      <c r="F43">
        <v>1977</v>
      </c>
      <c r="G43">
        <v>1.40822</v>
      </c>
      <c r="H43">
        <v>224.2247965</v>
      </c>
      <c r="I43" t="e" cm="1">
        <f t="array" ref="I43">INDEX('Government expenditure '!G:G,MATCH(D43&amp;F43,'Government expenditure '!D:D&amp;'Government expenditure '!F:F,0))</f>
        <v>#N/A</v>
      </c>
    </row>
    <row r="44" spans="1:10" hidden="1" x14ac:dyDescent="0.2">
      <c r="A44" t="s">
        <v>17</v>
      </c>
      <c r="B44" t="s">
        <v>18</v>
      </c>
      <c r="C44" t="s">
        <v>11</v>
      </c>
      <c r="D44" t="s">
        <v>12</v>
      </c>
      <c r="E44">
        <v>1978</v>
      </c>
      <c r="F44">
        <v>1978</v>
      </c>
      <c r="G44">
        <v>1.80833</v>
      </c>
      <c r="H44">
        <v>247.35410590000001</v>
      </c>
      <c r="I44" t="e" cm="1">
        <f t="array" ref="I44">INDEX('Government expenditure '!G:G,MATCH(D44&amp;F44,'Government expenditure '!D:D&amp;'Government expenditure '!F:F,0))</f>
        <v>#N/A</v>
      </c>
    </row>
    <row r="45" spans="1:10" x14ac:dyDescent="0.2">
      <c r="A45" t="s">
        <v>17</v>
      </c>
      <c r="B45" t="s">
        <v>18</v>
      </c>
      <c r="C45" t="s">
        <v>11</v>
      </c>
      <c r="D45" t="s">
        <v>12</v>
      </c>
      <c r="E45">
        <v>1979</v>
      </c>
      <c r="F45">
        <v>1979</v>
      </c>
      <c r="G45">
        <v>1.94564</v>
      </c>
      <c r="H45">
        <v>275.73819359999999</v>
      </c>
      <c r="I45" cm="1">
        <f t="array" ref="I45">INDEX('Government expenditure '!G:G,MATCH(D45&amp;F45,'Government expenditure '!D:D&amp;'Government expenditure '!F:F,0))</f>
        <v>1.7398100000000001</v>
      </c>
    </row>
    <row r="46" spans="1:10" x14ac:dyDescent="0.2">
      <c r="A46" t="s">
        <v>17</v>
      </c>
      <c r="B46" t="s">
        <v>18</v>
      </c>
      <c r="C46" t="s">
        <v>11</v>
      </c>
      <c r="D46" t="s">
        <v>12</v>
      </c>
      <c r="E46">
        <v>1982</v>
      </c>
      <c r="F46">
        <v>1982</v>
      </c>
      <c r="G46">
        <v>1.72288</v>
      </c>
      <c r="H46">
        <v>266.94175189999999</v>
      </c>
      <c r="I46" cm="1">
        <f t="array" ref="I46">INDEX('Government expenditure '!G:G,MATCH(D46&amp;F46,'Government expenditure '!D:D&amp;'Government expenditure '!F:F,0))</f>
        <v>1.7299800000000001</v>
      </c>
    </row>
    <row r="47" spans="1:10" hidden="1" x14ac:dyDescent="0.2">
      <c r="A47" t="s">
        <v>17</v>
      </c>
      <c r="B47" t="s">
        <v>18</v>
      </c>
      <c r="C47" t="s">
        <v>11</v>
      </c>
      <c r="D47" t="s">
        <v>12</v>
      </c>
      <c r="E47">
        <v>1986</v>
      </c>
      <c r="F47">
        <v>1986</v>
      </c>
      <c r="G47">
        <v>2.1554000000000002</v>
      </c>
      <c r="H47">
        <v>282.93706079999998</v>
      </c>
      <c r="I47" t="e" cm="1">
        <f t="array" ref="I47">INDEX('Government expenditure '!G:G,MATCH(D47&amp;F47,'Government expenditure '!D:D&amp;'Government expenditure '!F:F,0))</f>
        <v>#N/A</v>
      </c>
    </row>
    <row r="48" spans="1:10" hidden="1" x14ac:dyDescent="0.2">
      <c r="A48" t="s">
        <v>17</v>
      </c>
      <c r="B48" t="s">
        <v>18</v>
      </c>
      <c r="C48" t="s">
        <v>11</v>
      </c>
      <c r="D48" t="s">
        <v>12</v>
      </c>
      <c r="E48">
        <v>1987</v>
      </c>
      <c r="F48">
        <v>1987</v>
      </c>
      <c r="G48">
        <v>1.70774</v>
      </c>
      <c r="H48">
        <v>248.8251568</v>
      </c>
      <c r="I48" t="e" cm="1">
        <f t="array" ref="I48">INDEX('Government expenditure '!G:G,MATCH(D48&amp;F48,'Government expenditure '!D:D&amp;'Government expenditure '!F:F,0))</f>
        <v>#N/A</v>
      </c>
    </row>
    <row r="49" spans="1:9" hidden="1" x14ac:dyDescent="0.2">
      <c r="A49" t="s">
        <v>17</v>
      </c>
      <c r="B49" t="s">
        <v>18</v>
      </c>
      <c r="C49" t="s">
        <v>11</v>
      </c>
      <c r="D49" t="s">
        <v>12</v>
      </c>
      <c r="E49">
        <v>1990</v>
      </c>
      <c r="F49">
        <v>1990</v>
      </c>
      <c r="G49">
        <v>2.2114099999999999</v>
      </c>
      <c r="H49">
        <v>291.77490660000001</v>
      </c>
      <c r="I49" t="e" cm="1">
        <f t="array" ref="I49">INDEX('Government expenditure '!G:G,MATCH(D49&amp;F49,'Government expenditure '!D:D&amp;'Government expenditure '!F:F,0))</f>
        <v>#N/A</v>
      </c>
    </row>
    <row r="50" spans="1:9" hidden="1" x14ac:dyDescent="0.2">
      <c r="A50" t="s">
        <v>17</v>
      </c>
      <c r="B50" t="s">
        <v>18</v>
      </c>
      <c r="C50" t="s">
        <v>11</v>
      </c>
      <c r="D50" t="s">
        <v>12</v>
      </c>
      <c r="E50">
        <v>2003</v>
      </c>
      <c r="F50">
        <v>2003</v>
      </c>
      <c r="G50">
        <v>1.20234</v>
      </c>
      <c r="H50">
        <v>208.4192692</v>
      </c>
      <c r="I50" t="e" cm="1">
        <f t="array" ref="I50">INDEX('Government expenditure '!G:G,MATCH(D50&amp;F50,'Government expenditure '!D:D&amp;'Government expenditure '!F:F,0))</f>
        <v>#N/A</v>
      </c>
    </row>
    <row r="51" spans="1:9" hidden="1" x14ac:dyDescent="0.2">
      <c r="A51" t="s">
        <v>17</v>
      </c>
      <c r="B51" t="s">
        <v>18</v>
      </c>
      <c r="C51" t="s">
        <v>11</v>
      </c>
      <c r="D51" t="s">
        <v>12</v>
      </c>
      <c r="E51">
        <v>2004</v>
      </c>
      <c r="F51">
        <v>2004</v>
      </c>
      <c r="G51">
        <v>1.19937</v>
      </c>
      <c r="H51">
        <v>225.94958940000001</v>
      </c>
      <c r="I51" t="e" cm="1">
        <f t="array" ref="I51">INDEX('Government expenditure '!G:G,MATCH(D51&amp;F51,'Government expenditure '!D:D&amp;'Government expenditure '!F:F,0))</f>
        <v>#N/A</v>
      </c>
    </row>
    <row r="52" spans="1:9" hidden="1" x14ac:dyDescent="0.2">
      <c r="A52" t="s">
        <v>17</v>
      </c>
      <c r="B52" t="s">
        <v>18</v>
      </c>
      <c r="C52" t="s">
        <v>11</v>
      </c>
      <c r="D52" t="s">
        <v>12</v>
      </c>
      <c r="E52">
        <v>2009</v>
      </c>
      <c r="F52">
        <v>2009</v>
      </c>
      <c r="G52">
        <v>3.7749799999999998</v>
      </c>
      <c r="H52">
        <v>442.777986</v>
      </c>
      <c r="I52" t="e" cm="1">
        <f t="array" ref="I52">INDEX('Government expenditure '!G:G,MATCH(D52&amp;F52,'Government expenditure '!D:D&amp;'Government expenditure '!F:F,0))</f>
        <v>#N/A</v>
      </c>
    </row>
    <row r="53" spans="1:9" x14ac:dyDescent="0.2">
      <c r="A53" t="s">
        <v>17</v>
      </c>
      <c r="B53" t="s">
        <v>18</v>
      </c>
      <c r="C53" t="s">
        <v>11</v>
      </c>
      <c r="D53" t="s">
        <v>12</v>
      </c>
      <c r="E53">
        <v>2011</v>
      </c>
      <c r="F53">
        <v>2011</v>
      </c>
      <c r="G53">
        <v>3.6222599999999998</v>
      </c>
      <c r="H53">
        <v>636.52438070000005</v>
      </c>
      <c r="I53" cm="1">
        <f t="array" ref="I53">INDEX('Government expenditure '!G:G,MATCH(D53&amp;F53,'Government expenditure '!D:D&amp;'Government expenditure '!F:F,0))</f>
        <v>3.4620099999999998</v>
      </c>
    </row>
    <row r="54" spans="1:9" x14ac:dyDescent="0.2">
      <c r="A54" t="s">
        <v>17</v>
      </c>
      <c r="B54" t="s">
        <v>18</v>
      </c>
      <c r="C54" t="s">
        <v>11</v>
      </c>
      <c r="D54" t="s">
        <v>12</v>
      </c>
      <c r="E54">
        <v>2014</v>
      </c>
      <c r="F54">
        <v>2014</v>
      </c>
      <c r="G54">
        <v>8.2306799999999996</v>
      </c>
      <c r="H54">
        <v>639.20147440000005</v>
      </c>
      <c r="I54" cm="1">
        <f t="array" ref="I54">INDEX('Government expenditure '!G:G,MATCH(D54&amp;F54,'Government expenditure '!D:D&amp;'Government expenditure '!F:F,0))</f>
        <v>3.6952199999999999</v>
      </c>
    </row>
    <row r="55" spans="1:9" hidden="1" x14ac:dyDescent="0.2">
      <c r="A55" t="s">
        <v>17</v>
      </c>
      <c r="B55" t="s">
        <v>18</v>
      </c>
      <c r="C55" t="s">
        <v>11</v>
      </c>
      <c r="D55" t="s">
        <v>12</v>
      </c>
      <c r="E55">
        <v>2018</v>
      </c>
      <c r="F55">
        <v>2018</v>
      </c>
      <c r="G55">
        <v>9.68642</v>
      </c>
      <c r="H55">
        <v>551.86502849999999</v>
      </c>
      <c r="I55" t="e" cm="1">
        <f t="array" ref="I55">INDEX('Government expenditure '!G:G,MATCH(D55&amp;F55,'Government expenditure '!D:D&amp;'Government expenditure '!F:F,0))</f>
        <v>#N/A</v>
      </c>
    </row>
    <row r="56" spans="1:9" x14ac:dyDescent="0.2">
      <c r="A56" t="s">
        <v>9</v>
      </c>
      <c r="B56" t="s">
        <v>10</v>
      </c>
      <c r="C56" t="s">
        <v>19</v>
      </c>
      <c r="D56" t="s">
        <v>20</v>
      </c>
      <c r="E56">
        <v>2000</v>
      </c>
      <c r="F56">
        <v>2000</v>
      </c>
      <c r="G56">
        <v>31.496739999999999</v>
      </c>
      <c r="H56">
        <v>664.10632650000002</v>
      </c>
      <c r="I56" cm="1">
        <f t="array" ref="I56">INDEX('Government expenditure '!G:G,MATCH(D56&amp;F56,'Government expenditure '!D:D&amp;'Government expenditure '!F:F,0))</f>
        <v>2.7727300000000001</v>
      </c>
    </row>
    <row r="57" spans="1:9" x14ac:dyDescent="0.2">
      <c r="A57" t="s">
        <v>9</v>
      </c>
      <c r="B57" t="s">
        <v>10</v>
      </c>
      <c r="C57" t="s">
        <v>19</v>
      </c>
      <c r="D57" t="s">
        <v>20</v>
      </c>
      <c r="E57">
        <v>2001</v>
      </c>
      <c r="F57">
        <v>2001</v>
      </c>
      <c r="G57">
        <v>28.782219999999999</v>
      </c>
      <c r="H57">
        <v>740.52441569999996</v>
      </c>
      <c r="I57" cm="1">
        <f t="array" ref="I57">INDEX('Government expenditure '!G:G,MATCH(D57&amp;F57,'Government expenditure '!D:D&amp;'Government expenditure '!F:F,0))</f>
        <v>2.4694400000000001</v>
      </c>
    </row>
    <row r="58" spans="1:9" x14ac:dyDescent="0.2">
      <c r="A58" t="s">
        <v>9</v>
      </c>
      <c r="B58" t="s">
        <v>10</v>
      </c>
      <c r="C58" t="s">
        <v>19</v>
      </c>
      <c r="D58" t="s">
        <v>20</v>
      </c>
      <c r="E58">
        <v>2002</v>
      </c>
      <c r="F58">
        <v>2002</v>
      </c>
      <c r="G58">
        <v>30.889040000000001</v>
      </c>
      <c r="H58">
        <v>835.26093809999998</v>
      </c>
      <c r="I58" cm="1">
        <f t="array" ref="I58">INDEX('Government expenditure '!G:G,MATCH(D58&amp;F58,'Government expenditure '!D:D&amp;'Government expenditure '!F:F,0))</f>
        <v>2.13504</v>
      </c>
    </row>
    <row r="59" spans="1:9" x14ac:dyDescent="0.2">
      <c r="A59" t="s">
        <v>9</v>
      </c>
      <c r="B59" t="s">
        <v>10</v>
      </c>
      <c r="C59" t="s">
        <v>19</v>
      </c>
      <c r="D59" t="s">
        <v>20</v>
      </c>
      <c r="E59">
        <v>2003</v>
      </c>
      <c r="F59">
        <v>2003</v>
      </c>
      <c r="G59">
        <v>32.384929999999997</v>
      </c>
      <c r="H59">
        <v>991.92108810000002</v>
      </c>
      <c r="I59" cm="1">
        <f t="array" ref="I59">INDEX('Government expenditure '!G:G,MATCH(D59&amp;F59,'Government expenditure '!D:D&amp;'Government expenditure '!F:F,0))</f>
        <v>2.1450399999999998</v>
      </c>
    </row>
    <row r="60" spans="1:9" x14ac:dyDescent="0.2">
      <c r="A60" t="s">
        <v>9</v>
      </c>
      <c r="B60" t="s">
        <v>10</v>
      </c>
      <c r="C60" t="s">
        <v>19</v>
      </c>
      <c r="D60" t="s">
        <v>20</v>
      </c>
      <c r="E60">
        <v>2004</v>
      </c>
      <c r="F60">
        <v>2004</v>
      </c>
      <c r="G60">
        <v>31.276209999999999</v>
      </c>
      <c r="H60">
        <v>1271.08717</v>
      </c>
      <c r="I60" cm="1">
        <f t="array" ref="I60">INDEX('Government expenditure '!G:G,MATCH(D60&amp;F60,'Government expenditure '!D:D&amp;'Government expenditure '!F:F,0))</f>
        <v>2.4867300000000001</v>
      </c>
    </row>
    <row r="61" spans="1:9" x14ac:dyDescent="0.2">
      <c r="A61" t="s">
        <v>9</v>
      </c>
      <c r="B61" t="s">
        <v>10</v>
      </c>
      <c r="C61" t="s">
        <v>19</v>
      </c>
      <c r="D61" t="s">
        <v>20</v>
      </c>
      <c r="E61">
        <v>2005</v>
      </c>
      <c r="F61">
        <v>2005</v>
      </c>
      <c r="G61">
        <v>32.849209999999999</v>
      </c>
      <c r="H61">
        <v>1752.9353610000001</v>
      </c>
      <c r="I61" cm="1">
        <f t="array" ref="I61">INDEX('Government expenditure '!G:G,MATCH(D61&amp;F61,'Government expenditure '!D:D&amp;'Government expenditure '!F:F,0))</f>
        <v>2.7120299999999999</v>
      </c>
    </row>
    <row r="62" spans="1:9" x14ac:dyDescent="0.2">
      <c r="A62" t="s">
        <v>9</v>
      </c>
      <c r="B62" t="s">
        <v>10</v>
      </c>
      <c r="C62" t="s">
        <v>19</v>
      </c>
      <c r="D62" t="s">
        <v>20</v>
      </c>
      <c r="E62">
        <v>2006</v>
      </c>
      <c r="F62">
        <v>2006</v>
      </c>
      <c r="G62">
        <v>36.924480000000003</v>
      </c>
      <c r="H62">
        <v>2301.4936299999999</v>
      </c>
      <c r="I62" cm="1">
        <f t="array" ref="I62">INDEX('Government expenditure '!G:G,MATCH(D62&amp;F62,'Government expenditure '!D:D&amp;'Government expenditure '!F:F,0))</f>
        <v>2.71577</v>
      </c>
    </row>
    <row r="63" spans="1:9" x14ac:dyDescent="0.2">
      <c r="A63" t="s">
        <v>9</v>
      </c>
      <c r="B63" t="s">
        <v>10</v>
      </c>
      <c r="C63" t="s">
        <v>19</v>
      </c>
      <c r="D63" t="s">
        <v>20</v>
      </c>
      <c r="E63">
        <v>2007</v>
      </c>
      <c r="F63">
        <v>2007</v>
      </c>
      <c r="G63">
        <v>39.713259999999998</v>
      </c>
      <c r="H63">
        <v>3347.7960010000002</v>
      </c>
      <c r="I63" cm="1">
        <f t="array" ref="I63">INDEX('Government expenditure '!G:G,MATCH(D63&amp;F63,'Government expenditure '!D:D&amp;'Government expenditure '!F:F,0))</f>
        <v>3.0189400000000002</v>
      </c>
    </row>
    <row r="64" spans="1:9" x14ac:dyDescent="0.2">
      <c r="A64" t="s">
        <v>9</v>
      </c>
      <c r="B64" t="s">
        <v>10</v>
      </c>
      <c r="C64" t="s">
        <v>19</v>
      </c>
      <c r="D64" t="s">
        <v>20</v>
      </c>
      <c r="E64">
        <v>2008</v>
      </c>
      <c r="F64">
        <v>2008</v>
      </c>
      <c r="G64">
        <v>42.198990000000002</v>
      </c>
      <c r="H64">
        <v>4277.2689479999999</v>
      </c>
      <c r="I64" cm="1">
        <f t="array" ref="I64">INDEX('Government expenditure '!G:G,MATCH(D64&amp;F64,'Government expenditure '!D:D&amp;'Government expenditure '!F:F,0))</f>
        <v>3.1727300000000001</v>
      </c>
    </row>
    <row r="65" spans="1:10" x14ac:dyDescent="0.2">
      <c r="A65" t="s">
        <v>9</v>
      </c>
      <c r="B65" t="s">
        <v>10</v>
      </c>
      <c r="C65" t="s">
        <v>19</v>
      </c>
      <c r="D65" t="s">
        <v>20</v>
      </c>
      <c r="E65">
        <v>2009</v>
      </c>
      <c r="F65">
        <v>2009</v>
      </c>
      <c r="G65">
        <v>45.720260000000003</v>
      </c>
      <c r="H65">
        <v>3193.2350999999999</v>
      </c>
      <c r="I65" cm="1">
        <f t="array" ref="I65">INDEX('Government expenditure '!G:G,MATCH(D65&amp;F65,'Government expenditure '!D:D&amp;'Government expenditure '!F:F,0))</f>
        <v>3.8407900000000001</v>
      </c>
    </row>
    <row r="66" spans="1:10" x14ac:dyDescent="0.2">
      <c r="A66" t="s">
        <v>9</v>
      </c>
      <c r="B66" t="s">
        <v>10</v>
      </c>
      <c r="C66" t="s">
        <v>19</v>
      </c>
      <c r="D66" t="s">
        <v>20</v>
      </c>
      <c r="E66">
        <v>2010</v>
      </c>
      <c r="F66">
        <v>2010</v>
      </c>
      <c r="G66">
        <v>47.597580000000001</v>
      </c>
      <c r="H66">
        <v>3432.1456119999998</v>
      </c>
      <c r="I66" cm="1">
        <f t="array" ref="I66">INDEX('Government expenditure '!G:G,MATCH(D66&amp;F66,'Government expenditure '!D:D&amp;'Government expenditure '!F:F,0))</f>
        <v>3.2490000000000001</v>
      </c>
    </row>
    <row r="67" spans="1:10" x14ac:dyDescent="0.2">
      <c r="A67" t="s">
        <v>9</v>
      </c>
      <c r="B67" t="s">
        <v>10</v>
      </c>
      <c r="C67" t="s">
        <v>19</v>
      </c>
      <c r="D67" t="s">
        <v>20</v>
      </c>
      <c r="E67">
        <v>2011</v>
      </c>
      <c r="F67">
        <v>2011</v>
      </c>
      <c r="G67">
        <v>48.666890000000002</v>
      </c>
      <c r="H67">
        <v>3759.9981680000001</v>
      </c>
      <c r="I67" cm="1">
        <f t="array" ref="I67">INDEX('Government expenditure '!G:G,MATCH(D67&amp;F67,'Government expenditure '!D:D&amp;'Government expenditure '!F:F,0))</f>
        <v>3.14385</v>
      </c>
    </row>
    <row r="68" spans="1:10" x14ac:dyDescent="0.2">
      <c r="A68" t="s">
        <v>9</v>
      </c>
      <c r="B68" t="s">
        <v>10</v>
      </c>
      <c r="C68" t="s">
        <v>19</v>
      </c>
      <c r="D68" t="s">
        <v>20</v>
      </c>
      <c r="E68">
        <v>2012</v>
      </c>
      <c r="F68">
        <v>2012</v>
      </c>
      <c r="G68">
        <v>42.185200000000002</v>
      </c>
      <c r="H68">
        <v>3681.8512970000002</v>
      </c>
      <c r="I68" cm="1">
        <f t="array" ref="I68">INDEX('Government expenditure '!G:G,MATCH(D68&amp;F68,'Government expenditure '!D:D&amp;'Government expenditure '!F:F,0))</f>
        <v>2.7724799999999998</v>
      </c>
    </row>
    <row r="69" spans="1:10" x14ac:dyDescent="0.2">
      <c r="A69" t="s">
        <v>9</v>
      </c>
      <c r="B69" t="s">
        <v>10</v>
      </c>
      <c r="C69" t="s">
        <v>19</v>
      </c>
      <c r="D69" t="s">
        <v>20</v>
      </c>
      <c r="E69">
        <v>2013</v>
      </c>
      <c r="F69">
        <v>2013</v>
      </c>
      <c r="G69">
        <v>42.805759999999999</v>
      </c>
      <c r="H69">
        <v>3838.1800410000001</v>
      </c>
      <c r="I69" cm="1">
        <f t="array" ref="I69">INDEX('Government expenditure '!G:G,MATCH(D69&amp;F69,'Government expenditure '!D:D&amp;'Government expenditure '!F:F,0))</f>
        <v>2.6501800000000002</v>
      </c>
    </row>
    <row r="70" spans="1:10" x14ac:dyDescent="0.2">
      <c r="A70" t="s">
        <v>9</v>
      </c>
      <c r="B70" t="s">
        <v>10</v>
      </c>
      <c r="C70" t="s">
        <v>19</v>
      </c>
      <c r="D70" t="s">
        <v>20</v>
      </c>
      <c r="E70">
        <v>2014</v>
      </c>
      <c r="F70">
        <v>2014</v>
      </c>
      <c r="G70">
        <v>43.927370000000003</v>
      </c>
      <c r="H70">
        <v>3986.2235150000001</v>
      </c>
      <c r="I70" cm="1">
        <f t="array" ref="I70">INDEX('Government expenditure '!G:G,MATCH(D70&amp;F70,'Government expenditure '!D:D&amp;'Government expenditure '!F:F,0))</f>
        <v>2.2472400000000001</v>
      </c>
    </row>
    <row r="71" spans="1:10" x14ac:dyDescent="0.2">
      <c r="A71" t="s">
        <v>9</v>
      </c>
      <c r="B71" t="s">
        <v>10</v>
      </c>
      <c r="C71" t="s">
        <v>19</v>
      </c>
      <c r="D71" t="s">
        <v>20</v>
      </c>
      <c r="E71">
        <v>2015</v>
      </c>
      <c r="F71">
        <v>2015</v>
      </c>
      <c r="G71">
        <v>42.391260000000003</v>
      </c>
      <c r="H71">
        <v>3607.2966470000001</v>
      </c>
      <c r="I71" cm="1">
        <f t="array" ref="I71">INDEX('Government expenditure '!G:G,MATCH(D71&amp;F71,'Government expenditure '!D:D&amp;'Government expenditure '!F:F,0))</f>
        <v>2.8059099999999999</v>
      </c>
    </row>
    <row r="72" spans="1:10" x14ac:dyDescent="0.2">
      <c r="A72" t="s">
        <v>9</v>
      </c>
      <c r="B72" t="s">
        <v>10</v>
      </c>
      <c r="C72" t="s">
        <v>19</v>
      </c>
      <c r="D72" t="s">
        <v>20</v>
      </c>
      <c r="E72">
        <v>2016</v>
      </c>
      <c r="F72">
        <v>2016</v>
      </c>
      <c r="G72">
        <v>45.016019999999997</v>
      </c>
      <c r="H72">
        <v>3591.8333130000001</v>
      </c>
      <c r="I72" cm="1">
        <f t="array" ref="I72">INDEX('Government expenditure '!G:G,MATCH(D72&amp;F72,'Government expenditure '!D:D&amp;'Government expenditure '!F:F,0))</f>
        <v>2.7581199999999999</v>
      </c>
    </row>
    <row r="73" spans="1:10" x14ac:dyDescent="0.2">
      <c r="A73" t="s">
        <v>9</v>
      </c>
      <c r="B73" t="s">
        <v>10</v>
      </c>
      <c r="C73" t="s">
        <v>19</v>
      </c>
      <c r="D73" t="s">
        <v>20</v>
      </c>
      <c r="E73">
        <v>2017</v>
      </c>
      <c r="F73">
        <v>2017</v>
      </c>
      <c r="G73">
        <v>46.068309999999997</v>
      </c>
      <c r="H73">
        <v>3914.5252460000002</v>
      </c>
      <c r="I73" cm="1">
        <f t="array" ref="I73">INDEX('Government expenditure '!G:G,MATCH(D73&amp;F73,'Government expenditure '!D:D&amp;'Government expenditure '!F:F,0))</f>
        <v>2.7075900000000002</v>
      </c>
    </row>
    <row r="74" spans="1:10" hidden="1" x14ac:dyDescent="0.2">
      <c r="A74" t="s">
        <v>9</v>
      </c>
      <c r="B74" t="s">
        <v>10</v>
      </c>
      <c r="C74" t="s">
        <v>19</v>
      </c>
      <c r="D74" t="s">
        <v>20</v>
      </c>
      <c r="E74">
        <v>2018</v>
      </c>
      <c r="F74">
        <v>2018</v>
      </c>
      <c r="G74">
        <v>47.119100000000003</v>
      </c>
      <c r="H74">
        <v>4212.1330870000002</v>
      </c>
      <c r="I74" t="e" cm="1">
        <f t="array" ref="I74">INDEX('Government expenditure '!G:G,MATCH(D74&amp;F74,'Government expenditure '!D:D&amp;'Government expenditure '!F:F,0))</f>
        <v>#N/A</v>
      </c>
    </row>
    <row r="75" spans="1:10" hidden="1" x14ac:dyDescent="0.2">
      <c r="A75" t="s">
        <v>9</v>
      </c>
      <c r="B75" t="s">
        <v>10</v>
      </c>
      <c r="C75" t="s">
        <v>19</v>
      </c>
      <c r="D75" t="s">
        <v>20</v>
      </c>
      <c r="E75">
        <v>2019</v>
      </c>
      <c r="F75">
        <v>2019</v>
      </c>
      <c r="G75">
        <v>44.382370000000002</v>
      </c>
      <c r="H75" t="e">
        <v>#N/A</v>
      </c>
      <c r="I75" t="e" cm="1">
        <f t="array" ref="I75">INDEX('Government expenditure '!G:G,MATCH(D75&amp;F75,'Government expenditure '!D:D&amp;'Government expenditure '!F:F,0))</f>
        <v>#N/A</v>
      </c>
    </row>
    <row r="76" spans="1:10" hidden="1" x14ac:dyDescent="0.2">
      <c r="A76" t="s">
        <v>17</v>
      </c>
      <c r="B76" t="s">
        <v>18</v>
      </c>
      <c r="C76" t="s">
        <v>19</v>
      </c>
      <c r="D76" t="s">
        <v>20</v>
      </c>
      <c r="E76">
        <v>1986</v>
      </c>
      <c r="F76">
        <v>1986</v>
      </c>
      <c r="G76">
        <v>17.599599999999999</v>
      </c>
      <c r="H76" t="e">
        <v>#N/A</v>
      </c>
      <c r="I76" t="e" cm="1">
        <f t="array" ref="I76">INDEX('Government expenditure '!G:G,MATCH(D76&amp;F76,'Government expenditure '!D:D&amp;'Government expenditure '!F:F,0))</f>
        <v>#N/A</v>
      </c>
    </row>
    <row r="77" spans="1:10" hidden="1" x14ac:dyDescent="0.2">
      <c r="A77" t="s">
        <v>17</v>
      </c>
      <c r="B77" t="s">
        <v>18</v>
      </c>
      <c r="C77" t="s">
        <v>19</v>
      </c>
      <c r="D77" t="s">
        <v>20</v>
      </c>
      <c r="E77">
        <v>1988</v>
      </c>
      <c r="F77">
        <v>1988</v>
      </c>
      <c r="G77">
        <v>18.79871</v>
      </c>
      <c r="H77" t="e">
        <v>#N/A</v>
      </c>
      <c r="I77" t="e" cm="1">
        <f t="array" ref="I77">INDEX('Government expenditure '!G:G,MATCH(D77&amp;F77,'Government expenditure '!D:D&amp;'Government expenditure '!F:F,0))</f>
        <v>#N/A</v>
      </c>
    </row>
    <row r="78" spans="1:10" hidden="1" x14ac:dyDescent="0.2">
      <c r="A78" t="s">
        <v>17</v>
      </c>
      <c r="B78" t="s">
        <v>18</v>
      </c>
      <c r="C78" t="s">
        <v>19</v>
      </c>
      <c r="D78" t="s">
        <v>20</v>
      </c>
      <c r="E78">
        <v>1989</v>
      </c>
      <c r="F78">
        <v>1989</v>
      </c>
      <c r="G78">
        <v>20.4359</v>
      </c>
      <c r="H78" t="e">
        <v>#N/A</v>
      </c>
      <c r="I78" t="e" cm="1">
        <f t="array" ref="I78">INDEX('Government expenditure '!G:G,MATCH(D78&amp;F78,'Government expenditure '!D:D&amp;'Government expenditure '!F:F,0))</f>
        <v>#N/A</v>
      </c>
    </row>
    <row r="79" spans="1:10" hidden="1" x14ac:dyDescent="0.2">
      <c r="A79" t="s">
        <v>17</v>
      </c>
      <c r="B79" t="s">
        <v>18</v>
      </c>
      <c r="C79" t="s">
        <v>19</v>
      </c>
      <c r="D79" t="s">
        <v>20</v>
      </c>
      <c r="E79">
        <v>1990</v>
      </c>
      <c r="F79">
        <v>1990</v>
      </c>
      <c r="G79">
        <v>23.204820000000002</v>
      </c>
      <c r="H79">
        <v>650.54719969999996</v>
      </c>
      <c r="I79" t="e" cm="1">
        <f t="array" ref="I79">INDEX('Government expenditure '!G:G,MATCH(D79&amp;F79,'Government expenditure '!D:D&amp;'Government expenditure '!F:F,0))</f>
        <v>#N/A</v>
      </c>
      <c r="J79">
        <v>0.90224297099999995</v>
      </c>
    </row>
    <row r="80" spans="1:10" hidden="1" x14ac:dyDescent="0.2">
      <c r="A80" t="s">
        <v>17</v>
      </c>
      <c r="B80" t="s">
        <v>18</v>
      </c>
      <c r="C80" t="s">
        <v>19</v>
      </c>
      <c r="D80" t="s">
        <v>20</v>
      </c>
      <c r="E80">
        <v>1991</v>
      </c>
      <c r="F80">
        <v>1991</v>
      </c>
      <c r="G80">
        <v>25.3567</v>
      </c>
      <c r="H80">
        <v>599.57940159999998</v>
      </c>
      <c r="I80" t="e" cm="1">
        <f t="array" ref="I80">INDEX('Government expenditure '!G:G,MATCH(D80&amp;F80,'Government expenditure '!D:D&amp;'Government expenditure '!F:F,0))</f>
        <v>#N/A</v>
      </c>
    </row>
    <row r="81" spans="1:9" hidden="1" x14ac:dyDescent="0.2">
      <c r="A81" t="s">
        <v>17</v>
      </c>
      <c r="B81" t="s">
        <v>18</v>
      </c>
      <c r="C81" t="s">
        <v>19</v>
      </c>
      <c r="D81" t="s">
        <v>20</v>
      </c>
      <c r="E81">
        <v>1992</v>
      </c>
      <c r="F81">
        <v>1992</v>
      </c>
      <c r="G81">
        <v>25.342120000000001</v>
      </c>
      <c r="H81">
        <v>363.65299149999998</v>
      </c>
      <c r="I81" t="e" cm="1">
        <f t="array" ref="I81">INDEX('Government expenditure '!G:G,MATCH(D81&amp;F81,'Government expenditure '!D:D&amp;'Government expenditure '!F:F,0))</f>
        <v>#N/A</v>
      </c>
    </row>
    <row r="82" spans="1:9" hidden="1" x14ac:dyDescent="0.2">
      <c r="A82" t="s">
        <v>17</v>
      </c>
      <c r="B82" t="s">
        <v>18</v>
      </c>
      <c r="C82" t="s">
        <v>19</v>
      </c>
      <c r="D82" t="s">
        <v>20</v>
      </c>
      <c r="E82">
        <v>1993</v>
      </c>
      <c r="F82">
        <v>1993</v>
      </c>
      <c r="G82">
        <v>23.027640000000002</v>
      </c>
      <c r="H82">
        <v>347.51470490000003</v>
      </c>
      <c r="I82" t="e" cm="1">
        <f t="array" ref="I82">INDEX('Government expenditure '!G:G,MATCH(D82&amp;F82,'Government expenditure '!D:D&amp;'Government expenditure '!F:F,0))</f>
        <v>#N/A</v>
      </c>
    </row>
    <row r="83" spans="1:9" hidden="1" x14ac:dyDescent="0.2">
      <c r="A83" t="s">
        <v>17</v>
      </c>
      <c r="B83" t="s">
        <v>18</v>
      </c>
      <c r="C83" t="s">
        <v>19</v>
      </c>
      <c r="D83" t="s">
        <v>20</v>
      </c>
      <c r="E83">
        <v>1994</v>
      </c>
      <c r="F83">
        <v>1994</v>
      </c>
      <c r="G83">
        <v>19.124310000000001</v>
      </c>
      <c r="H83">
        <v>382.88782020000002</v>
      </c>
      <c r="I83" t="e" cm="1">
        <f t="array" ref="I83">INDEX('Government expenditure '!G:G,MATCH(D83&amp;F83,'Government expenditure '!D:D&amp;'Government expenditure '!F:F,0))</f>
        <v>#N/A</v>
      </c>
    </row>
    <row r="84" spans="1:9" hidden="1" x14ac:dyDescent="0.2">
      <c r="A84" t="s">
        <v>17</v>
      </c>
      <c r="B84" t="s">
        <v>18</v>
      </c>
      <c r="C84" t="s">
        <v>19</v>
      </c>
      <c r="D84" t="s">
        <v>20</v>
      </c>
      <c r="E84">
        <v>1995</v>
      </c>
      <c r="F84">
        <v>1995</v>
      </c>
      <c r="G84">
        <v>19.082139999999999</v>
      </c>
      <c r="H84">
        <v>426.46833149999998</v>
      </c>
      <c r="I84" t="e" cm="1">
        <f t="array" ref="I84">INDEX('Government expenditure '!G:G,MATCH(D84&amp;F84,'Government expenditure '!D:D&amp;'Government expenditure '!F:F,0))</f>
        <v>#N/A</v>
      </c>
    </row>
    <row r="85" spans="1:9" x14ac:dyDescent="0.2">
      <c r="A85" t="s">
        <v>17</v>
      </c>
      <c r="B85" t="s">
        <v>18</v>
      </c>
      <c r="C85" t="s">
        <v>19</v>
      </c>
      <c r="D85" t="s">
        <v>20</v>
      </c>
      <c r="E85">
        <v>1996</v>
      </c>
      <c r="F85">
        <v>1996</v>
      </c>
      <c r="G85">
        <v>16.938569999999999</v>
      </c>
      <c r="H85">
        <v>537.53750290000005</v>
      </c>
      <c r="I85" cm="1">
        <f t="array" ref="I85">INDEX('Government expenditure '!G:G,MATCH(D85&amp;F85,'Government expenditure '!D:D&amp;'Government expenditure '!F:F,0))</f>
        <v>1.84843</v>
      </c>
    </row>
    <row r="86" spans="1:9" hidden="1" x14ac:dyDescent="0.2">
      <c r="A86" t="s">
        <v>17</v>
      </c>
      <c r="B86" t="s">
        <v>18</v>
      </c>
      <c r="C86" t="s">
        <v>19</v>
      </c>
      <c r="D86" t="s">
        <v>20</v>
      </c>
      <c r="E86">
        <v>1997</v>
      </c>
      <c r="F86">
        <v>1997</v>
      </c>
      <c r="G86">
        <v>22.720230000000001</v>
      </c>
      <c r="H86">
        <v>557.76104429999998</v>
      </c>
      <c r="I86" t="e" cm="1">
        <f t="array" ref="I86">INDEX('Government expenditure '!G:G,MATCH(D86&amp;F86,'Government expenditure '!D:D&amp;'Government expenditure '!F:F,0))</f>
        <v>#N/A</v>
      </c>
    </row>
    <row r="87" spans="1:9" hidden="1" x14ac:dyDescent="0.2">
      <c r="A87" t="s">
        <v>17</v>
      </c>
      <c r="B87" t="s">
        <v>18</v>
      </c>
      <c r="C87" t="s">
        <v>19</v>
      </c>
      <c r="D87" t="s">
        <v>20</v>
      </c>
      <c r="E87">
        <v>1998</v>
      </c>
      <c r="F87">
        <v>1998</v>
      </c>
      <c r="G87">
        <v>33.57358</v>
      </c>
      <c r="H87">
        <v>649.10133629999996</v>
      </c>
      <c r="I87" t="e" cm="1">
        <f t="array" ref="I87">INDEX('Government expenditure '!G:G,MATCH(D87&amp;F87,'Government expenditure '!D:D&amp;'Government expenditure '!F:F,0))</f>
        <v>#N/A</v>
      </c>
    </row>
    <row r="88" spans="1:9" x14ac:dyDescent="0.2">
      <c r="A88" t="s">
        <v>17</v>
      </c>
      <c r="B88" t="s">
        <v>18</v>
      </c>
      <c r="C88" t="s">
        <v>19</v>
      </c>
      <c r="D88" t="s">
        <v>20</v>
      </c>
      <c r="E88">
        <v>1999</v>
      </c>
      <c r="F88">
        <v>1999</v>
      </c>
      <c r="G88">
        <v>35.212409999999998</v>
      </c>
      <c r="H88">
        <v>637.11357009999995</v>
      </c>
      <c r="I88" cm="1">
        <f t="array" ref="I88">INDEX('Government expenditure '!G:G,MATCH(D88&amp;F88,'Government expenditure '!D:D&amp;'Government expenditure '!F:F,0))</f>
        <v>2.2351899999999998</v>
      </c>
    </row>
    <row r="89" spans="1:9" x14ac:dyDescent="0.2">
      <c r="A89" t="s">
        <v>17</v>
      </c>
      <c r="B89" t="s">
        <v>18</v>
      </c>
      <c r="C89" t="s">
        <v>19</v>
      </c>
      <c r="D89" t="s">
        <v>20</v>
      </c>
      <c r="E89">
        <v>2000</v>
      </c>
      <c r="F89">
        <v>2000</v>
      </c>
      <c r="G89">
        <v>35.549790000000002</v>
      </c>
      <c r="H89">
        <v>664.10632650000002</v>
      </c>
      <c r="I89" cm="1">
        <f t="array" ref="I89">INDEX('Government expenditure '!G:G,MATCH(D89&amp;F89,'Government expenditure '!D:D&amp;'Government expenditure '!F:F,0))</f>
        <v>2.7727300000000001</v>
      </c>
    </row>
    <row r="90" spans="1:9" x14ac:dyDescent="0.2">
      <c r="A90" t="s">
        <v>17</v>
      </c>
      <c r="B90" t="s">
        <v>18</v>
      </c>
      <c r="C90" t="s">
        <v>19</v>
      </c>
      <c r="D90" t="s">
        <v>20</v>
      </c>
      <c r="E90">
        <v>2001</v>
      </c>
      <c r="F90">
        <v>2001</v>
      </c>
      <c r="G90">
        <v>33.545299999999997</v>
      </c>
      <c r="H90">
        <v>740.52441569999996</v>
      </c>
      <c r="I90" cm="1">
        <f t="array" ref="I90">INDEX('Government expenditure '!G:G,MATCH(D90&amp;F90,'Government expenditure '!D:D&amp;'Government expenditure '!F:F,0))</f>
        <v>2.4694400000000001</v>
      </c>
    </row>
    <row r="91" spans="1:9" x14ac:dyDescent="0.2">
      <c r="A91" t="s">
        <v>17</v>
      </c>
      <c r="B91" t="s">
        <v>18</v>
      </c>
      <c r="C91" t="s">
        <v>19</v>
      </c>
      <c r="D91" t="s">
        <v>20</v>
      </c>
      <c r="E91">
        <v>2002</v>
      </c>
      <c r="F91">
        <v>2002</v>
      </c>
      <c r="G91">
        <v>36.146859999999997</v>
      </c>
      <c r="H91">
        <v>835.26093809999998</v>
      </c>
      <c r="I91" cm="1">
        <f t="array" ref="I91">INDEX('Government expenditure '!G:G,MATCH(D91&amp;F91,'Government expenditure '!D:D&amp;'Government expenditure '!F:F,0))</f>
        <v>2.13504</v>
      </c>
    </row>
    <row r="92" spans="1:9" x14ac:dyDescent="0.2">
      <c r="A92" t="s">
        <v>17</v>
      </c>
      <c r="B92" t="s">
        <v>18</v>
      </c>
      <c r="C92" t="s">
        <v>19</v>
      </c>
      <c r="D92" t="s">
        <v>20</v>
      </c>
      <c r="E92">
        <v>2003</v>
      </c>
      <c r="F92">
        <v>2003</v>
      </c>
      <c r="G92">
        <v>37.218879999999999</v>
      </c>
      <c r="H92">
        <v>991.92108810000002</v>
      </c>
      <c r="I92" cm="1">
        <f t="array" ref="I92">INDEX('Government expenditure '!G:G,MATCH(D92&amp;F92,'Government expenditure '!D:D&amp;'Government expenditure '!F:F,0))</f>
        <v>2.1450399999999998</v>
      </c>
    </row>
    <row r="93" spans="1:9" x14ac:dyDescent="0.2">
      <c r="A93" t="s">
        <v>17</v>
      </c>
      <c r="B93" t="s">
        <v>18</v>
      </c>
      <c r="C93" t="s">
        <v>19</v>
      </c>
      <c r="D93" t="s">
        <v>20</v>
      </c>
      <c r="E93">
        <v>2004</v>
      </c>
      <c r="F93">
        <v>2004</v>
      </c>
      <c r="G93">
        <v>37.883139999999997</v>
      </c>
      <c r="H93">
        <v>1271.08717</v>
      </c>
      <c r="I93" cm="1">
        <f t="array" ref="I93">INDEX('Government expenditure '!G:G,MATCH(D93&amp;F93,'Government expenditure '!D:D&amp;'Government expenditure '!F:F,0))</f>
        <v>2.4867300000000001</v>
      </c>
    </row>
    <row r="94" spans="1:9" x14ac:dyDescent="0.2">
      <c r="A94" t="s">
        <v>17</v>
      </c>
      <c r="B94" t="s">
        <v>18</v>
      </c>
      <c r="C94" t="s">
        <v>19</v>
      </c>
      <c r="D94" t="s">
        <v>20</v>
      </c>
      <c r="E94">
        <v>2005</v>
      </c>
      <c r="F94">
        <v>2005</v>
      </c>
      <c r="G94">
        <v>39.546770000000002</v>
      </c>
      <c r="H94">
        <v>1752.9353610000001</v>
      </c>
      <c r="I94" cm="1">
        <f t="array" ref="I94">INDEX('Government expenditure '!G:G,MATCH(D94&amp;F94,'Government expenditure '!D:D&amp;'Government expenditure '!F:F,0))</f>
        <v>2.7120299999999999</v>
      </c>
    </row>
    <row r="95" spans="1:9" x14ac:dyDescent="0.2">
      <c r="A95" t="s">
        <v>17</v>
      </c>
      <c r="B95" t="s">
        <v>18</v>
      </c>
      <c r="C95" t="s">
        <v>19</v>
      </c>
      <c r="D95" t="s">
        <v>20</v>
      </c>
      <c r="E95">
        <v>2006</v>
      </c>
      <c r="F95">
        <v>2006</v>
      </c>
      <c r="G95">
        <v>43.115349999999999</v>
      </c>
      <c r="H95">
        <v>2301.4936299999999</v>
      </c>
      <c r="I95" cm="1">
        <f t="array" ref="I95">INDEX('Government expenditure '!G:G,MATCH(D95&amp;F95,'Government expenditure '!D:D&amp;'Government expenditure '!F:F,0))</f>
        <v>2.71577</v>
      </c>
    </row>
    <row r="96" spans="1:9" x14ac:dyDescent="0.2">
      <c r="A96" t="s">
        <v>17</v>
      </c>
      <c r="B96" t="s">
        <v>18</v>
      </c>
      <c r="C96" t="s">
        <v>19</v>
      </c>
      <c r="D96" t="s">
        <v>20</v>
      </c>
      <c r="E96">
        <v>2007</v>
      </c>
      <c r="F96">
        <v>2007</v>
      </c>
      <c r="G96">
        <v>45.93094</v>
      </c>
      <c r="H96">
        <v>3347.7960010000002</v>
      </c>
      <c r="I96" cm="1">
        <f t="array" ref="I96">INDEX('Government expenditure '!G:G,MATCH(D96&amp;F96,'Government expenditure '!D:D&amp;'Government expenditure '!F:F,0))</f>
        <v>3.0189400000000002</v>
      </c>
    </row>
    <row r="97" spans="1:9" x14ac:dyDescent="0.2">
      <c r="A97" t="s">
        <v>17</v>
      </c>
      <c r="B97" t="s">
        <v>18</v>
      </c>
      <c r="C97" t="s">
        <v>19</v>
      </c>
      <c r="D97" t="s">
        <v>20</v>
      </c>
      <c r="E97">
        <v>2008</v>
      </c>
      <c r="F97">
        <v>2008</v>
      </c>
      <c r="G97">
        <v>48.489330000000002</v>
      </c>
      <c r="H97">
        <v>4277.2689479999999</v>
      </c>
      <c r="I97" cm="1">
        <f t="array" ref="I97">INDEX('Government expenditure '!G:G,MATCH(D97&amp;F97,'Government expenditure '!D:D&amp;'Government expenditure '!F:F,0))</f>
        <v>3.1727300000000001</v>
      </c>
    </row>
    <row r="98" spans="1:9" x14ac:dyDescent="0.2">
      <c r="A98" t="s">
        <v>17</v>
      </c>
      <c r="B98" t="s">
        <v>18</v>
      </c>
      <c r="C98" t="s">
        <v>19</v>
      </c>
      <c r="D98" t="s">
        <v>20</v>
      </c>
      <c r="E98">
        <v>2009</v>
      </c>
      <c r="F98">
        <v>2009</v>
      </c>
      <c r="G98">
        <v>51.334589999999999</v>
      </c>
      <c r="H98">
        <v>3193.2350999999999</v>
      </c>
      <c r="I98" cm="1">
        <f t="array" ref="I98">INDEX('Government expenditure '!G:G,MATCH(D98&amp;F98,'Government expenditure '!D:D&amp;'Government expenditure '!F:F,0))</f>
        <v>3.8407900000000001</v>
      </c>
    </row>
    <row r="99" spans="1:9" x14ac:dyDescent="0.2">
      <c r="A99" t="s">
        <v>17</v>
      </c>
      <c r="B99" t="s">
        <v>18</v>
      </c>
      <c r="C99" t="s">
        <v>19</v>
      </c>
      <c r="D99" t="s">
        <v>20</v>
      </c>
      <c r="E99">
        <v>2010</v>
      </c>
      <c r="F99">
        <v>2010</v>
      </c>
      <c r="G99">
        <v>52.989150000000002</v>
      </c>
      <c r="H99">
        <v>3432.1456119999998</v>
      </c>
      <c r="I99" cm="1">
        <f t="array" ref="I99">INDEX('Government expenditure '!G:G,MATCH(D99&amp;F99,'Government expenditure '!D:D&amp;'Government expenditure '!F:F,0))</f>
        <v>3.2490000000000001</v>
      </c>
    </row>
    <row r="100" spans="1:9" x14ac:dyDescent="0.2">
      <c r="A100" t="s">
        <v>17</v>
      </c>
      <c r="B100" t="s">
        <v>18</v>
      </c>
      <c r="C100" t="s">
        <v>19</v>
      </c>
      <c r="D100" t="s">
        <v>20</v>
      </c>
      <c r="E100">
        <v>2011</v>
      </c>
      <c r="F100">
        <v>2011</v>
      </c>
      <c r="G100">
        <v>53.337780000000002</v>
      </c>
      <c r="H100">
        <v>3759.9981680000001</v>
      </c>
      <c r="I100" cm="1">
        <f t="array" ref="I100">INDEX('Government expenditure '!G:G,MATCH(D100&amp;F100,'Government expenditure '!D:D&amp;'Government expenditure '!F:F,0))</f>
        <v>3.14385</v>
      </c>
    </row>
    <row r="101" spans="1:9" x14ac:dyDescent="0.2">
      <c r="A101" t="s">
        <v>17</v>
      </c>
      <c r="B101" t="s">
        <v>18</v>
      </c>
      <c r="C101" t="s">
        <v>19</v>
      </c>
      <c r="D101" t="s">
        <v>20</v>
      </c>
      <c r="E101">
        <v>2012</v>
      </c>
      <c r="F101">
        <v>2012</v>
      </c>
      <c r="G101">
        <v>46.158029999999997</v>
      </c>
      <c r="H101">
        <v>3681.8512970000002</v>
      </c>
      <c r="I101" cm="1">
        <f t="array" ref="I101">INDEX('Government expenditure '!G:G,MATCH(D101&amp;F101,'Government expenditure '!D:D&amp;'Government expenditure '!F:F,0))</f>
        <v>2.7724799999999998</v>
      </c>
    </row>
    <row r="102" spans="1:9" x14ac:dyDescent="0.2">
      <c r="A102" t="s">
        <v>17</v>
      </c>
      <c r="B102" t="s">
        <v>18</v>
      </c>
      <c r="C102" t="s">
        <v>19</v>
      </c>
      <c r="D102" t="s">
        <v>20</v>
      </c>
      <c r="E102">
        <v>2013</v>
      </c>
      <c r="F102">
        <v>2013</v>
      </c>
      <c r="G102">
        <v>45.737389999999998</v>
      </c>
      <c r="H102">
        <v>3838.1800410000001</v>
      </c>
      <c r="I102" cm="1">
        <f t="array" ref="I102">INDEX('Government expenditure '!G:G,MATCH(D102&amp;F102,'Government expenditure '!D:D&amp;'Government expenditure '!F:F,0))</f>
        <v>2.6501800000000002</v>
      </c>
    </row>
    <row r="103" spans="1:9" x14ac:dyDescent="0.2">
      <c r="A103" t="s">
        <v>17</v>
      </c>
      <c r="B103" t="s">
        <v>18</v>
      </c>
      <c r="C103" t="s">
        <v>19</v>
      </c>
      <c r="D103" t="s">
        <v>20</v>
      </c>
      <c r="E103">
        <v>2014</v>
      </c>
      <c r="F103">
        <v>2014</v>
      </c>
      <c r="G103">
        <v>47.082189999999997</v>
      </c>
      <c r="H103">
        <v>3986.2235150000001</v>
      </c>
      <c r="I103" cm="1">
        <f t="array" ref="I103">INDEX('Government expenditure '!G:G,MATCH(D103&amp;F103,'Government expenditure '!D:D&amp;'Government expenditure '!F:F,0))</f>
        <v>2.2472400000000001</v>
      </c>
    </row>
    <row r="104" spans="1:9" x14ac:dyDescent="0.2">
      <c r="A104" t="s">
        <v>17</v>
      </c>
      <c r="B104" t="s">
        <v>18</v>
      </c>
      <c r="C104" t="s">
        <v>19</v>
      </c>
      <c r="D104" t="s">
        <v>20</v>
      </c>
      <c r="E104">
        <v>2015</v>
      </c>
      <c r="F104">
        <v>2015</v>
      </c>
      <c r="G104">
        <v>46.521799999999999</v>
      </c>
      <c r="H104">
        <v>3607.2966470000001</v>
      </c>
      <c r="I104" cm="1">
        <f t="array" ref="I104">INDEX('Government expenditure '!G:G,MATCH(D104&amp;F104,'Government expenditure '!D:D&amp;'Government expenditure '!F:F,0))</f>
        <v>2.8059099999999999</v>
      </c>
    </row>
    <row r="105" spans="1:9" x14ac:dyDescent="0.2">
      <c r="A105" t="s">
        <v>17</v>
      </c>
      <c r="B105" t="s">
        <v>18</v>
      </c>
      <c r="C105" t="s">
        <v>19</v>
      </c>
      <c r="D105" t="s">
        <v>20</v>
      </c>
      <c r="E105">
        <v>2016</v>
      </c>
      <c r="F105">
        <v>2016</v>
      </c>
      <c r="G105">
        <v>51.080190000000002</v>
      </c>
      <c r="H105">
        <v>3591.8333130000001</v>
      </c>
      <c r="I105" cm="1">
        <f t="array" ref="I105">INDEX('Government expenditure '!G:G,MATCH(D105&amp;F105,'Government expenditure '!D:D&amp;'Government expenditure '!F:F,0))</f>
        <v>2.7581199999999999</v>
      </c>
    </row>
    <row r="106" spans="1:9" x14ac:dyDescent="0.2">
      <c r="A106" t="s">
        <v>17</v>
      </c>
      <c r="B106" t="s">
        <v>18</v>
      </c>
      <c r="C106" t="s">
        <v>19</v>
      </c>
      <c r="D106" t="s">
        <v>20</v>
      </c>
      <c r="E106">
        <v>2017</v>
      </c>
      <c r="F106">
        <v>2017</v>
      </c>
      <c r="G106">
        <v>52.251530000000002</v>
      </c>
      <c r="H106">
        <v>3914.5252460000002</v>
      </c>
      <c r="I106" cm="1">
        <f t="array" ref="I106">INDEX('Government expenditure '!G:G,MATCH(D106&amp;F106,'Government expenditure '!D:D&amp;'Government expenditure '!F:F,0))</f>
        <v>2.7075900000000002</v>
      </c>
    </row>
    <row r="107" spans="1:9" hidden="1" x14ac:dyDescent="0.2">
      <c r="A107" t="s">
        <v>17</v>
      </c>
      <c r="B107" t="s">
        <v>18</v>
      </c>
      <c r="C107" t="s">
        <v>19</v>
      </c>
      <c r="D107" t="s">
        <v>20</v>
      </c>
      <c r="E107">
        <v>2018</v>
      </c>
      <c r="F107">
        <v>2018</v>
      </c>
      <c r="G107">
        <v>54.570480000000003</v>
      </c>
      <c r="H107">
        <v>4212.1330870000002</v>
      </c>
      <c r="I107" t="e" cm="1">
        <f t="array" ref="I107">INDEX('Government expenditure '!G:G,MATCH(D107&amp;F107,'Government expenditure '!D:D&amp;'Government expenditure '!F:F,0))</f>
        <v>#N/A</v>
      </c>
    </row>
    <row r="108" spans="1:9" hidden="1" x14ac:dyDescent="0.2">
      <c r="A108" t="s">
        <v>17</v>
      </c>
      <c r="B108" t="s">
        <v>18</v>
      </c>
      <c r="C108" t="s">
        <v>19</v>
      </c>
      <c r="D108" t="s">
        <v>20</v>
      </c>
      <c r="E108">
        <v>2019</v>
      </c>
      <c r="F108">
        <v>2019</v>
      </c>
      <c r="G108">
        <v>51.48753</v>
      </c>
      <c r="H108" t="e">
        <v>#N/A</v>
      </c>
      <c r="I108" t="e" cm="1">
        <f t="array" ref="I108">INDEX('Government expenditure '!G:G,MATCH(D108&amp;F108,'Government expenditure '!D:D&amp;'Government expenditure '!F:F,0))</f>
        <v>#N/A</v>
      </c>
    </row>
    <row r="109" spans="1:9" x14ac:dyDescent="0.2">
      <c r="A109" t="s">
        <v>15</v>
      </c>
      <c r="B109" t="s">
        <v>16</v>
      </c>
      <c r="C109" t="s">
        <v>19</v>
      </c>
      <c r="D109" t="s">
        <v>20</v>
      </c>
      <c r="E109">
        <v>2000</v>
      </c>
      <c r="F109">
        <v>2000</v>
      </c>
      <c r="G109">
        <v>39.266930000000002</v>
      </c>
      <c r="H109">
        <v>664.10632650000002</v>
      </c>
      <c r="I109" cm="1">
        <f t="array" ref="I109">INDEX('Government expenditure '!G:G,MATCH(D109&amp;F109,'Government expenditure '!D:D&amp;'Government expenditure '!F:F,0))</f>
        <v>2.7727300000000001</v>
      </c>
    </row>
    <row r="110" spans="1:9" x14ac:dyDescent="0.2">
      <c r="A110" t="s">
        <v>15</v>
      </c>
      <c r="B110" t="s">
        <v>16</v>
      </c>
      <c r="C110" t="s">
        <v>19</v>
      </c>
      <c r="D110" t="s">
        <v>20</v>
      </c>
      <c r="E110">
        <v>2001</v>
      </c>
      <c r="F110">
        <v>2001</v>
      </c>
      <c r="G110">
        <v>37.977370000000001</v>
      </c>
      <c r="H110">
        <v>740.52441569999996</v>
      </c>
      <c r="I110" cm="1">
        <f t="array" ref="I110">INDEX('Government expenditure '!G:G,MATCH(D110&amp;F110,'Government expenditure '!D:D&amp;'Government expenditure '!F:F,0))</f>
        <v>2.4694400000000001</v>
      </c>
    </row>
    <row r="111" spans="1:9" x14ac:dyDescent="0.2">
      <c r="A111" t="s">
        <v>15</v>
      </c>
      <c r="B111" t="s">
        <v>16</v>
      </c>
      <c r="C111" t="s">
        <v>19</v>
      </c>
      <c r="D111" t="s">
        <v>20</v>
      </c>
      <c r="E111">
        <v>2002</v>
      </c>
      <c r="F111">
        <v>2002</v>
      </c>
      <c r="G111">
        <v>41.085329999999999</v>
      </c>
      <c r="H111">
        <v>835.26093809999998</v>
      </c>
      <c r="I111" cm="1">
        <f t="array" ref="I111">INDEX('Government expenditure '!G:G,MATCH(D111&amp;F111,'Government expenditure '!D:D&amp;'Government expenditure '!F:F,0))</f>
        <v>2.13504</v>
      </c>
    </row>
    <row r="112" spans="1:9" x14ac:dyDescent="0.2">
      <c r="A112" t="s">
        <v>15</v>
      </c>
      <c r="B112" t="s">
        <v>16</v>
      </c>
      <c r="C112" t="s">
        <v>19</v>
      </c>
      <c r="D112" t="s">
        <v>20</v>
      </c>
      <c r="E112">
        <v>2003</v>
      </c>
      <c r="F112">
        <v>2003</v>
      </c>
      <c r="G112">
        <v>41.791879999999999</v>
      </c>
      <c r="H112">
        <v>991.92108810000002</v>
      </c>
      <c r="I112" cm="1">
        <f t="array" ref="I112">INDEX('Government expenditure '!G:G,MATCH(D112&amp;F112,'Government expenditure '!D:D&amp;'Government expenditure '!F:F,0))</f>
        <v>2.1450399999999998</v>
      </c>
    </row>
    <row r="113" spans="1:9" x14ac:dyDescent="0.2">
      <c r="A113" t="s">
        <v>15</v>
      </c>
      <c r="B113" t="s">
        <v>16</v>
      </c>
      <c r="C113" t="s">
        <v>19</v>
      </c>
      <c r="D113" t="s">
        <v>20</v>
      </c>
      <c r="E113">
        <v>2004</v>
      </c>
      <c r="F113">
        <v>2004</v>
      </c>
      <c r="G113">
        <v>44.169870000000003</v>
      </c>
      <c r="H113">
        <v>1271.08717</v>
      </c>
      <c r="I113" cm="1">
        <f t="array" ref="I113">INDEX('Government expenditure '!G:G,MATCH(D113&amp;F113,'Government expenditure '!D:D&amp;'Government expenditure '!F:F,0))</f>
        <v>2.4867300000000001</v>
      </c>
    </row>
    <row r="114" spans="1:9" x14ac:dyDescent="0.2">
      <c r="A114" t="s">
        <v>15</v>
      </c>
      <c r="B114" t="s">
        <v>16</v>
      </c>
      <c r="C114" t="s">
        <v>19</v>
      </c>
      <c r="D114" t="s">
        <v>20</v>
      </c>
      <c r="E114">
        <v>2005</v>
      </c>
      <c r="F114">
        <v>2005</v>
      </c>
      <c r="G114">
        <v>45.951160000000002</v>
      </c>
      <c r="H114">
        <v>1752.9353610000001</v>
      </c>
      <c r="I114" cm="1">
        <f t="array" ref="I114">INDEX('Government expenditure '!G:G,MATCH(D114&amp;F114,'Government expenditure '!D:D&amp;'Government expenditure '!F:F,0))</f>
        <v>2.7120299999999999</v>
      </c>
    </row>
    <row r="115" spans="1:9" x14ac:dyDescent="0.2">
      <c r="A115" t="s">
        <v>15</v>
      </c>
      <c r="B115" t="s">
        <v>16</v>
      </c>
      <c r="C115" t="s">
        <v>19</v>
      </c>
      <c r="D115" t="s">
        <v>20</v>
      </c>
      <c r="E115">
        <v>2006</v>
      </c>
      <c r="F115">
        <v>2006</v>
      </c>
      <c r="G115">
        <v>49.053890000000003</v>
      </c>
      <c r="H115">
        <v>2301.4936299999999</v>
      </c>
      <c r="I115" cm="1">
        <f t="array" ref="I115">INDEX('Government expenditure '!G:G,MATCH(D115&amp;F115,'Government expenditure '!D:D&amp;'Government expenditure '!F:F,0))</f>
        <v>2.71577</v>
      </c>
    </row>
    <row r="116" spans="1:9" x14ac:dyDescent="0.2">
      <c r="A116" t="s">
        <v>15</v>
      </c>
      <c r="B116" t="s">
        <v>16</v>
      </c>
      <c r="C116" t="s">
        <v>19</v>
      </c>
      <c r="D116" t="s">
        <v>20</v>
      </c>
      <c r="E116">
        <v>2007</v>
      </c>
      <c r="F116">
        <v>2007</v>
      </c>
      <c r="G116">
        <v>51.87726</v>
      </c>
      <c r="H116">
        <v>3347.7960010000002</v>
      </c>
      <c r="I116" cm="1">
        <f t="array" ref="I116">INDEX('Government expenditure '!G:G,MATCH(D116&amp;F116,'Government expenditure '!D:D&amp;'Government expenditure '!F:F,0))</f>
        <v>3.0189400000000002</v>
      </c>
    </row>
    <row r="117" spans="1:9" x14ac:dyDescent="0.2">
      <c r="A117" t="s">
        <v>15</v>
      </c>
      <c r="B117" t="s">
        <v>16</v>
      </c>
      <c r="C117" t="s">
        <v>19</v>
      </c>
      <c r="D117" t="s">
        <v>20</v>
      </c>
      <c r="E117">
        <v>2008</v>
      </c>
      <c r="F117">
        <v>2008</v>
      </c>
      <c r="G117">
        <v>54.460749999999997</v>
      </c>
      <c r="H117">
        <v>4277.2689479999999</v>
      </c>
      <c r="I117" cm="1">
        <f t="array" ref="I117">INDEX('Government expenditure '!G:G,MATCH(D117&amp;F117,'Government expenditure '!D:D&amp;'Government expenditure '!F:F,0))</f>
        <v>3.1727300000000001</v>
      </c>
    </row>
    <row r="118" spans="1:9" x14ac:dyDescent="0.2">
      <c r="A118" t="s">
        <v>15</v>
      </c>
      <c r="B118" t="s">
        <v>16</v>
      </c>
      <c r="C118" t="s">
        <v>19</v>
      </c>
      <c r="D118" t="s">
        <v>20</v>
      </c>
      <c r="E118">
        <v>2009</v>
      </c>
      <c r="F118">
        <v>2009</v>
      </c>
      <c r="G118">
        <v>56.619349999999997</v>
      </c>
      <c r="H118">
        <v>3193.2350999999999</v>
      </c>
      <c r="I118" cm="1">
        <f t="array" ref="I118">INDEX('Government expenditure '!G:G,MATCH(D118&amp;F118,'Government expenditure '!D:D&amp;'Government expenditure '!F:F,0))</f>
        <v>3.8407900000000001</v>
      </c>
    </row>
    <row r="119" spans="1:9" x14ac:dyDescent="0.2">
      <c r="A119" t="s">
        <v>15</v>
      </c>
      <c r="B119" t="s">
        <v>16</v>
      </c>
      <c r="C119" t="s">
        <v>19</v>
      </c>
      <c r="D119" t="s">
        <v>20</v>
      </c>
      <c r="E119">
        <v>2010</v>
      </c>
      <c r="F119">
        <v>2010</v>
      </c>
      <c r="G119">
        <v>58.034129999999998</v>
      </c>
      <c r="H119">
        <v>3432.1456119999998</v>
      </c>
      <c r="I119" cm="1">
        <f t="array" ref="I119">INDEX('Government expenditure '!G:G,MATCH(D119&amp;F119,'Government expenditure '!D:D&amp;'Government expenditure '!F:F,0))</f>
        <v>3.2490000000000001</v>
      </c>
    </row>
    <row r="120" spans="1:9" x14ac:dyDescent="0.2">
      <c r="A120" t="s">
        <v>15</v>
      </c>
      <c r="B120" t="s">
        <v>16</v>
      </c>
      <c r="C120" t="s">
        <v>19</v>
      </c>
      <c r="D120" t="s">
        <v>20</v>
      </c>
      <c r="E120">
        <v>2011</v>
      </c>
      <c r="F120">
        <v>2011</v>
      </c>
      <c r="G120">
        <v>57.708199999999998</v>
      </c>
      <c r="H120">
        <v>3759.9981680000001</v>
      </c>
      <c r="I120" cm="1">
        <f t="array" ref="I120">INDEX('Government expenditure '!G:G,MATCH(D120&amp;F120,'Government expenditure '!D:D&amp;'Government expenditure '!F:F,0))</f>
        <v>3.14385</v>
      </c>
    </row>
    <row r="121" spans="1:9" x14ac:dyDescent="0.2">
      <c r="A121" t="s">
        <v>15</v>
      </c>
      <c r="B121" t="s">
        <v>16</v>
      </c>
      <c r="C121" t="s">
        <v>19</v>
      </c>
      <c r="D121" t="s">
        <v>20</v>
      </c>
      <c r="E121">
        <v>2012</v>
      </c>
      <c r="F121">
        <v>2012</v>
      </c>
      <c r="G121">
        <v>49.853430000000003</v>
      </c>
      <c r="H121">
        <v>3681.8512970000002</v>
      </c>
      <c r="I121" cm="1">
        <f t="array" ref="I121">INDEX('Government expenditure '!G:G,MATCH(D121&amp;F121,'Government expenditure '!D:D&amp;'Government expenditure '!F:F,0))</f>
        <v>2.7724799999999998</v>
      </c>
    </row>
    <row r="122" spans="1:9" x14ac:dyDescent="0.2">
      <c r="A122" t="s">
        <v>15</v>
      </c>
      <c r="B122" t="s">
        <v>16</v>
      </c>
      <c r="C122" t="s">
        <v>19</v>
      </c>
      <c r="D122" t="s">
        <v>20</v>
      </c>
      <c r="E122">
        <v>2013</v>
      </c>
      <c r="F122">
        <v>2013</v>
      </c>
      <c r="G122">
        <v>48.493130000000001</v>
      </c>
      <c r="H122">
        <v>3838.1800410000001</v>
      </c>
      <c r="I122" cm="1">
        <f t="array" ref="I122">INDEX('Government expenditure '!G:G,MATCH(D122&amp;F122,'Government expenditure '!D:D&amp;'Government expenditure '!F:F,0))</f>
        <v>2.6501800000000002</v>
      </c>
    </row>
    <row r="123" spans="1:9" x14ac:dyDescent="0.2">
      <c r="A123" t="s">
        <v>15</v>
      </c>
      <c r="B123" t="s">
        <v>16</v>
      </c>
      <c r="C123" t="s">
        <v>19</v>
      </c>
      <c r="D123" t="s">
        <v>20</v>
      </c>
      <c r="E123">
        <v>2014</v>
      </c>
      <c r="F123">
        <v>2014</v>
      </c>
      <c r="G123">
        <v>50.082859999999997</v>
      </c>
      <c r="H123">
        <v>3986.2235150000001</v>
      </c>
      <c r="I123" cm="1">
        <f t="array" ref="I123">INDEX('Government expenditure '!G:G,MATCH(D123&amp;F123,'Government expenditure '!D:D&amp;'Government expenditure '!F:F,0))</f>
        <v>2.2472400000000001</v>
      </c>
    </row>
    <row r="124" spans="1:9" x14ac:dyDescent="0.2">
      <c r="A124" t="s">
        <v>15</v>
      </c>
      <c r="B124" t="s">
        <v>16</v>
      </c>
      <c r="C124" t="s">
        <v>19</v>
      </c>
      <c r="D124" t="s">
        <v>20</v>
      </c>
      <c r="E124">
        <v>2015</v>
      </c>
      <c r="F124">
        <v>2015</v>
      </c>
      <c r="G124">
        <v>50.517420000000001</v>
      </c>
      <c r="H124">
        <v>3607.2966470000001</v>
      </c>
      <c r="I124" cm="1">
        <f t="array" ref="I124">INDEX('Government expenditure '!G:G,MATCH(D124&amp;F124,'Government expenditure '!D:D&amp;'Government expenditure '!F:F,0))</f>
        <v>2.8059099999999999</v>
      </c>
    </row>
    <row r="125" spans="1:9" x14ac:dyDescent="0.2">
      <c r="A125" t="s">
        <v>15</v>
      </c>
      <c r="B125" t="s">
        <v>16</v>
      </c>
      <c r="C125" t="s">
        <v>19</v>
      </c>
      <c r="D125" t="s">
        <v>20</v>
      </c>
      <c r="E125">
        <v>2016</v>
      </c>
      <c r="F125">
        <v>2016</v>
      </c>
      <c r="G125">
        <v>57.11542</v>
      </c>
      <c r="H125">
        <v>3591.8333130000001</v>
      </c>
      <c r="I125" cm="1">
        <f t="array" ref="I125">INDEX('Government expenditure '!G:G,MATCH(D125&amp;F125,'Government expenditure '!D:D&amp;'Government expenditure '!F:F,0))</f>
        <v>2.7581199999999999</v>
      </c>
    </row>
    <row r="126" spans="1:9" x14ac:dyDescent="0.2">
      <c r="A126" t="s">
        <v>15</v>
      </c>
      <c r="B126" t="s">
        <v>16</v>
      </c>
      <c r="C126" t="s">
        <v>19</v>
      </c>
      <c r="D126" t="s">
        <v>20</v>
      </c>
      <c r="E126">
        <v>2017</v>
      </c>
      <c r="F126">
        <v>2017</v>
      </c>
      <c r="G126">
        <v>58.676760000000002</v>
      </c>
      <c r="H126">
        <v>3914.5252460000002</v>
      </c>
      <c r="I126" cm="1">
        <f t="array" ref="I126">INDEX('Government expenditure '!G:G,MATCH(D126&amp;F126,'Government expenditure '!D:D&amp;'Government expenditure '!F:F,0))</f>
        <v>2.7075900000000002</v>
      </c>
    </row>
    <row r="127" spans="1:9" hidden="1" x14ac:dyDescent="0.2">
      <c r="A127" t="s">
        <v>15</v>
      </c>
      <c r="B127" t="s">
        <v>16</v>
      </c>
      <c r="C127" t="s">
        <v>19</v>
      </c>
      <c r="D127" t="s">
        <v>20</v>
      </c>
      <c r="E127">
        <v>2018</v>
      </c>
      <c r="F127">
        <v>2018</v>
      </c>
      <c r="G127">
        <v>62.648389999999999</v>
      </c>
      <c r="H127">
        <v>4212.1330870000002</v>
      </c>
      <c r="I127" t="e" cm="1">
        <f t="array" ref="I127">INDEX('Government expenditure '!G:G,MATCH(D127&amp;F127,'Government expenditure '!D:D&amp;'Government expenditure '!F:F,0))</f>
        <v>#N/A</v>
      </c>
    </row>
    <row r="128" spans="1:9" hidden="1" x14ac:dyDescent="0.2">
      <c r="A128" t="s">
        <v>15</v>
      </c>
      <c r="B128" t="s">
        <v>16</v>
      </c>
      <c r="C128" t="s">
        <v>19</v>
      </c>
      <c r="D128" t="s">
        <v>20</v>
      </c>
      <c r="E128">
        <v>2019</v>
      </c>
      <c r="F128">
        <v>2019</v>
      </c>
      <c r="G128">
        <v>59.44847</v>
      </c>
      <c r="H128" t="e">
        <v>#N/A</v>
      </c>
      <c r="I128" t="e" cm="1">
        <f t="array" ref="I128">INDEX('Government expenditure '!G:G,MATCH(D128&amp;F128,'Government expenditure '!D:D&amp;'Government expenditure '!F:F,0))</f>
        <v>#N/A</v>
      </c>
    </row>
    <row r="129" spans="1:9" hidden="1" x14ac:dyDescent="0.2">
      <c r="A129" t="s">
        <v>15</v>
      </c>
      <c r="B129" t="s">
        <v>16</v>
      </c>
      <c r="C129" t="s">
        <v>21</v>
      </c>
      <c r="D129" t="s">
        <v>22</v>
      </c>
      <c r="E129">
        <v>1981</v>
      </c>
      <c r="F129">
        <v>1981</v>
      </c>
      <c r="G129">
        <v>20.65334</v>
      </c>
      <c r="H129" t="e">
        <v>#N/A</v>
      </c>
      <c r="I129" t="e" cm="1">
        <f t="array" ref="I129">INDEX('Government expenditure '!G:G,MATCH(D129&amp;F129,'Government expenditure '!D:D&amp;'Government expenditure '!F:F,0))</f>
        <v>#N/A</v>
      </c>
    </row>
    <row r="130" spans="1:9" hidden="1" x14ac:dyDescent="0.2">
      <c r="A130" t="s">
        <v>15</v>
      </c>
      <c r="B130" t="s">
        <v>16</v>
      </c>
      <c r="C130" t="s">
        <v>21</v>
      </c>
      <c r="D130" t="s">
        <v>22</v>
      </c>
      <c r="E130">
        <v>1986</v>
      </c>
      <c r="F130">
        <v>1986</v>
      </c>
      <c r="G130">
        <v>22.485499999999998</v>
      </c>
      <c r="H130" t="e">
        <v>#N/A</v>
      </c>
      <c r="I130" t="e" cm="1">
        <f t="array" ref="I130">INDEX('Government expenditure '!G:G,MATCH(D130&amp;F130,'Government expenditure '!D:D&amp;'Government expenditure '!F:F,0))</f>
        <v>#N/A</v>
      </c>
    </row>
    <row r="131" spans="1:9" hidden="1" x14ac:dyDescent="0.2">
      <c r="A131" t="s">
        <v>15</v>
      </c>
      <c r="B131" t="s">
        <v>16</v>
      </c>
      <c r="C131" t="s">
        <v>21</v>
      </c>
      <c r="D131" t="s">
        <v>22</v>
      </c>
      <c r="E131">
        <v>1991</v>
      </c>
      <c r="F131">
        <v>1991</v>
      </c>
      <c r="G131">
        <v>19.68337</v>
      </c>
      <c r="H131">
        <v>909.40098</v>
      </c>
      <c r="I131" t="e" cm="1">
        <f t="array" ref="I131">INDEX('Government expenditure '!G:G,MATCH(D131&amp;F131,'Government expenditure '!D:D&amp;'Government expenditure '!F:F,0))</f>
        <v>#N/A</v>
      </c>
    </row>
    <row r="132" spans="1:9" x14ac:dyDescent="0.2">
      <c r="A132" t="s">
        <v>15</v>
      </c>
      <c r="B132" t="s">
        <v>16</v>
      </c>
      <c r="C132" t="s">
        <v>21</v>
      </c>
      <c r="D132" t="s">
        <v>22</v>
      </c>
      <c r="E132">
        <v>1992</v>
      </c>
      <c r="F132">
        <v>1992</v>
      </c>
      <c r="G132">
        <v>19.66094</v>
      </c>
      <c r="H132">
        <v>708.93531789999997</v>
      </c>
      <c r="I132" cm="1">
        <f t="array" ref="I132">INDEX('Government expenditure '!G:G,MATCH(D132&amp;F132,'Government expenditure '!D:D&amp;'Government expenditure '!F:F,0))</f>
        <v>6.0579700000000001</v>
      </c>
    </row>
    <row r="133" spans="1:9" hidden="1" x14ac:dyDescent="0.2">
      <c r="A133" t="s">
        <v>15</v>
      </c>
      <c r="B133" t="s">
        <v>16</v>
      </c>
      <c r="C133" t="s">
        <v>21</v>
      </c>
      <c r="D133" t="s">
        <v>22</v>
      </c>
      <c r="E133">
        <v>1993</v>
      </c>
      <c r="F133">
        <v>1993</v>
      </c>
      <c r="G133">
        <v>18.275379999999998</v>
      </c>
      <c r="H133">
        <v>550.00102049999998</v>
      </c>
      <c r="I133" t="e" cm="1">
        <f t="array" ref="I133">INDEX('Government expenditure '!G:G,MATCH(D133&amp;F133,'Government expenditure '!D:D&amp;'Government expenditure '!F:F,0))</f>
        <v>#N/A</v>
      </c>
    </row>
    <row r="134" spans="1:9" hidden="1" x14ac:dyDescent="0.2">
      <c r="A134" t="s">
        <v>15</v>
      </c>
      <c r="B134" t="s">
        <v>16</v>
      </c>
      <c r="C134" t="s">
        <v>21</v>
      </c>
      <c r="D134" t="s">
        <v>22</v>
      </c>
      <c r="E134">
        <v>1994</v>
      </c>
      <c r="F134">
        <v>1994</v>
      </c>
      <c r="G134">
        <v>16.920380000000002</v>
      </c>
      <c r="H134">
        <v>445.34634499999999</v>
      </c>
      <c r="I134" t="e" cm="1">
        <f t="array" ref="I134">INDEX('Government expenditure '!G:G,MATCH(D134&amp;F134,'Government expenditure '!D:D&amp;'Government expenditure '!F:F,0))</f>
        <v>#N/A</v>
      </c>
    </row>
    <row r="135" spans="1:9" x14ac:dyDescent="0.2">
      <c r="A135" t="s">
        <v>15</v>
      </c>
      <c r="B135" t="s">
        <v>16</v>
      </c>
      <c r="C135" t="s">
        <v>21</v>
      </c>
      <c r="D135" t="s">
        <v>22</v>
      </c>
      <c r="E135">
        <v>1995</v>
      </c>
      <c r="F135">
        <v>1995</v>
      </c>
      <c r="G135">
        <v>17.169229999999999</v>
      </c>
      <c r="H135">
        <v>396.22280469999998</v>
      </c>
      <c r="I135" cm="1">
        <f t="array" ref="I135">INDEX('Government expenditure '!G:G,MATCH(D135&amp;F135,'Government expenditure '!D:D&amp;'Government expenditure '!F:F,0))</f>
        <v>3.3373699999999999</v>
      </c>
    </row>
    <row r="136" spans="1:9" x14ac:dyDescent="0.2">
      <c r="A136" t="s">
        <v>15</v>
      </c>
      <c r="B136" t="s">
        <v>16</v>
      </c>
      <c r="C136" t="s">
        <v>21</v>
      </c>
      <c r="D136" t="s">
        <v>22</v>
      </c>
      <c r="E136">
        <v>1996</v>
      </c>
      <c r="F136">
        <v>1996</v>
      </c>
      <c r="G136">
        <v>17.591619999999999</v>
      </c>
      <c r="H136">
        <v>404.37057579999998</v>
      </c>
      <c r="I136" cm="1">
        <f t="array" ref="I136">INDEX('Government expenditure '!G:G,MATCH(D136&amp;F136,'Government expenditure '!D:D&amp;'Government expenditure '!F:F,0))</f>
        <v>3.5125700000000002</v>
      </c>
    </row>
    <row r="137" spans="1:9" hidden="1" x14ac:dyDescent="0.2">
      <c r="A137" t="s">
        <v>15</v>
      </c>
      <c r="B137" t="s">
        <v>16</v>
      </c>
      <c r="C137" t="s">
        <v>21</v>
      </c>
      <c r="D137" t="s">
        <v>22</v>
      </c>
      <c r="E137">
        <v>1997</v>
      </c>
      <c r="F137">
        <v>1997</v>
      </c>
      <c r="G137">
        <v>17.148620000000001</v>
      </c>
      <c r="H137">
        <v>499.93732970000002</v>
      </c>
      <c r="I137" t="e" cm="1">
        <f t="array" ref="I137">INDEX('Government expenditure '!G:G,MATCH(D137&amp;F137,'Government expenditure '!D:D&amp;'Government expenditure '!F:F,0))</f>
        <v>#N/A</v>
      </c>
    </row>
    <row r="138" spans="1:9" x14ac:dyDescent="0.2">
      <c r="A138" t="s">
        <v>15</v>
      </c>
      <c r="B138" t="s">
        <v>16</v>
      </c>
      <c r="C138" t="s">
        <v>21</v>
      </c>
      <c r="D138" t="s">
        <v>22</v>
      </c>
      <c r="E138">
        <v>2006</v>
      </c>
      <c r="F138">
        <v>2006</v>
      </c>
      <c r="G138">
        <v>20.245940000000001</v>
      </c>
      <c r="H138">
        <v>2431.2369100000001</v>
      </c>
      <c r="I138" cm="1">
        <f t="array" ref="I138">INDEX('Government expenditure '!G:G,MATCH(D138&amp;F138,'Government expenditure '!D:D&amp;'Government expenditure '!F:F,0))</f>
        <v>2.55552</v>
      </c>
    </row>
    <row r="139" spans="1:9" x14ac:dyDescent="0.2">
      <c r="A139" t="s">
        <v>15</v>
      </c>
      <c r="B139" t="s">
        <v>16</v>
      </c>
      <c r="C139" t="s">
        <v>21</v>
      </c>
      <c r="D139" t="s">
        <v>22</v>
      </c>
      <c r="E139">
        <v>2007</v>
      </c>
      <c r="F139">
        <v>2007</v>
      </c>
      <c r="G139">
        <v>19.5503</v>
      </c>
      <c r="H139">
        <v>3788.2285969999998</v>
      </c>
      <c r="I139" cm="1">
        <f t="array" ref="I139">INDEX('Government expenditure '!G:G,MATCH(D139&amp;F139,'Government expenditure '!D:D&amp;'Government expenditure '!F:F,0))</f>
        <v>2.54928</v>
      </c>
    </row>
    <row r="140" spans="1:9" x14ac:dyDescent="0.2">
      <c r="A140" t="s">
        <v>15</v>
      </c>
      <c r="B140" t="s">
        <v>16</v>
      </c>
      <c r="C140" t="s">
        <v>21</v>
      </c>
      <c r="D140" t="s">
        <v>22</v>
      </c>
      <c r="E140">
        <v>2008</v>
      </c>
      <c r="F140">
        <v>2008</v>
      </c>
      <c r="G140">
        <v>18.870429999999999</v>
      </c>
      <c r="H140">
        <v>5537.5223409999999</v>
      </c>
      <c r="I140" cm="1">
        <f t="array" ref="I140">INDEX('Government expenditure '!G:G,MATCH(D140&amp;F140,'Government expenditure '!D:D&amp;'Government expenditure '!F:F,0))</f>
        <v>2.4409299999999998</v>
      </c>
    </row>
    <row r="141" spans="1:9" x14ac:dyDescent="0.2">
      <c r="A141" t="s">
        <v>15</v>
      </c>
      <c r="B141" t="s">
        <v>16</v>
      </c>
      <c r="C141" t="s">
        <v>21</v>
      </c>
      <c r="D141" t="s">
        <v>22</v>
      </c>
      <c r="E141">
        <v>2009</v>
      </c>
      <c r="F141">
        <v>2009</v>
      </c>
      <c r="G141">
        <v>18.931080000000001</v>
      </c>
      <c r="H141">
        <v>4963.0752069999999</v>
      </c>
      <c r="I141" cm="1">
        <f t="array" ref="I141">INDEX('Government expenditure '!G:G,MATCH(D141&amp;F141,'Government expenditure '!D:D&amp;'Government expenditure '!F:F,0))</f>
        <v>3.22431</v>
      </c>
    </row>
    <row r="142" spans="1:9" x14ac:dyDescent="0.2">
      <c r="A142" t="s">
        <v>15</v>
      </c>
      <c r="B142" t="s">
        <v>16</v>
      </c>
      <c r="C142" t="s">
        <v>21</v>
      </c>
      <c r="D142" t="s">
        <v>22</v>
      </c>
      <c r="E142">
        <v>2010</v>
      </c>
      <c r="F142">
        <v>2010</v>
      </c>
      <c r="G142">
        <v>19.156379999999999</v>
      </c>
      <c r="H142">
        <v>5857.3182740000002</v>
      </c>
      <c r="I142" cm="1">
        <f t="array" ref="I142">INDEX('Government expenditure '!G:G,MATCH(D142&amp;F142,'Government expenditure '!D:D&amp;'Government expenditure '!F:F,0))</f>
        <v>2.7806199999999999</v>
      </c>
    </row>
    <row r="143" spans="1:9" x14ac:dyDescent="0.2">
      <c r="A143" t="s">
        <v>15</v>
      </c>
      <c r="B143" t="s">
        <v>16</v>
      </c>
      <c r="C143" t="s">
        <v>21</v>
      </c>
      <c r="D143" t="s">
        <v>22</v>
      </c>
      <c r="E143">
        <v>2011</v>
      </c>
      <c r="F143">
        <v>2011</v>
      </c>
      <c r="G143">
        <v>19.80818</v>
      </c>
      <c r="H143">
        <v>7210.8879239999997</v>
      </c>
      <c r="I143" cm="1">
        <f t="array" ref="I143">INDEX('Government expenditure '!G:G,MATCH(D143&amp;F143,'Government expenditure '!D:D&amp;'Government expenditure '!F:F,0))</f>
        <v>2.4356399999999998</v>
      </c>
    </row>
    <row r="144" spans="1:9" x14ac:dyDescent="0.2">
      <c r="A144" t="s">
        <v>15</v>
      </c>
      <c r="B144" t="s">
        <v>16</v>
      </c>
      <c r="C144" t="s">
        <v>21</v>
      </c>
      <c r="D144" t="s">
        <v>22</v>
      </c>
      <c r="E144">
        <v>2012</v>
      </c>
      <c r="F144">
        <v>2012</v>
      </c>
      <c r="G144">
        <v>20.925529999999998</v>
      </c>
      <c r="H144">
        <v>7521.0178070000002</v>
      </c>
      <c r="I144" cm="1">
        <f t="array" ref="I144">INDEX('Government expenditure '!G:G,MATCH(D144&amp;F144,'Government expenditure '!D:D&amp;'Government expenditure '!F:F,0))</f>
        <v>2.0676299999999999</v>
      </c>
    </row>
    <row r="145" spans="1:9" x14ac:dyDescent="0.2">
      <c r="A145" t="s">
        <v>15</v>
      </c>
      <c r="B145" t="s">
        <v>16</v>
      </c>
      <c r="C145" t="s">
        <v>21</v>
      </c>
      <c r="D145" t="s">
        <v>22</v>
      </c>
      <c r="E145">
        <v>2013</v>
      </c>
      <c r="F145">
        <v>2013</v>
      </c>
      <c r="G145">
        <v>22.623819999999998</v>
      </c>
      <c r="H145">
        <v>7901.6361260000003</v>
      </c>
      <c r="I145" cm="1">
        <f t="array" ref="I145">INDEX('Government expenditure '!G:G,MATCH(D145&amp;F145,'Government expenditure '!D:D&amp;'Government expenditure '!F:F,0))</f>
        <v>2.4421300000000001</v>
      </c>
    </row>
    <row r="146" spans="1:9" x14ac:dyDescent="0.2">
      <c r="A146" t="s">
        <v>15</v>
      </c>
      <c r="B146" t="s">
        <v>16</v>
      </c>
      <c r="C146" t="s">
        <v>21</v>
      </c>
      <c r="D146" t="s">
        <v>22</v>
      </c>
      <c r="E146">
        <v>2014</v>
      </c>
      <c r="F146">
        <v>2014</v>
      </c>
      <c r="G146">
        <v>24.753229999999999</v>
      </c>
      <c r="H146">
        <v>7915.2881829999997</v>
      </c>
      <c r="I146" cm="1">
        <f t="array" ref="I146">INDEX('Government expenditure '!G:G,MATCH(D146&amp;F146,'Government expenditure '!D:D&amp;'Government expenditure '!F:F,0))</f>
        <v>2.6330399999999998</v>
      </c>
    </row>
    <row r="147" spans="1:9" x14ac:dyDescent="0.2">
      <c r="A147" t="s">
        <v>15</v>
      </c>
      <c r="B147" t="s">
        <v>16</v>
      </c>
      <c r="C147" t="s">
        <v>21</v>
      </c>
      <c r="D147" t="s">
        <v>22</v>
      </c>
      <c r="E147">
        <v>2015</v>
      </c>
      <c r="F147">
        <v>2015</v>
      </c>
      <c r="G147">
        <v>27.480779999999999</v>
      </c>
      <c r="H147">
        <v>5515.7072909999997</v>
      </c>
      <c r="I147" cm="1">
        <f t="array" ref="I147">INDEX('Government expenditure '!G:G,MATCH(D147&amp;F147,'Government expenditure '!D:D&amp;'Government expenditure '!F:F,0))</f>
        <v>2.9516800000000001</v>
      </c>
    </row>
    <row r="148" spans="1:9" x14ac:dyDescent="0.2">
      <c r="A148" t="s">
        <v>15</v>
      </c>
      <c r="B148" t="s">
        <v>16</v>
      </c>
      <c r="C148" t="s">
        <v>21</v>
      </c>
      <c r="D148" t="s">
        <v>22</v>
      </c>
      <c r="E148">
        <v>2016</v>
      </c>
      <c r="F148">
        <v>2016</v>
      </c>
      <c r="G148">
        <v>28.133019999999998</v>
      </c>
      <c r="H148">
        <v>3889.3631660000001</v>
      </c>
      <c r="I148" cm="1">
        <f t="array" ref="I148">INDEX('Government expenditure '!G:G,MATCH(D148&amp;F148,'Government expenditure '!D:D&amp;'Government expenditure '!F:F,0))</f>
        <v>2.90341</v>
      </c>
    </row>
    <row r="149" spans="1:9" x14ac:dyDescent="0.2">
      <c r="A149" t="s">
        <v>15</v>
      </c>
      <c r="B149" t="s">
        <v>16</v>
      </c>
      <c r="C149" t="s">
        <v>21</v>
      </c>
      <c r="D149" t="s">
        <v>22</v>
      </c>
      <c r="E149">
        <v>2017</v>
      </c>
      <c r="F149">
        <v>2017</v>
      </c>
      <c r="G149">
        <v>29.033850000000001</v>
      </c>
      <c r="H149">
        <v>4150.8688439999996</v>
      </c>
      <c r="I149" cm="1">
        <f t="array" ref="I149">INDEX('Government expenditure '!G:G,MATCH(D149&amp;F149,'Government expenditure '!D:D&amp;'Government expenditure '!F:F,0))</f>
        <v>2.4738199999999999</v>
      </c>
    </row>
    <row r="150" spans="1:9" x14ac:dyDescent="0.2">
      <c r="A150" t="s">
        <v>15</v>
      </c>
      <c r="B150" t="s">
        <v>16</v>
      </c>
      <c r="C150" t="s">
        <v>21</v>
      </c>
      <c r="D150" t="s">
        <v>22</v>
      </c>
      <c r="E150">
        <v>2018</v>
      </c>
      <c r="F150">
        <v>2018</v>
      </c>
      <c r="G150">
        <v>29.693449999999999</v>
      </c>
      <c r="H150">
        <v>4717.7198340000004</v>
      </c>
      <c r="I150" cm="1">
        <f t="array" ref="I150">INDEX('Government expenditure '!G:G,MATCH(D150&amp;F150,'Government expenditure '!D:D&amp;'Government expenditure '!F:F,0))</f>
        <v>2.4554299999999998</v>
      </c>
    </row>
    <row r="151" spans="1:9" hidden="1" x14ac:dyDescent="0.2">
      <c r="A151" t="s">
        <v>15</v>
      </c>
      <c r="B151" t="s">
        <v>16</v>
      </c>
      <c r="C151" t="s">
        <v>21</v>
      </c>
      <c r="D151" t="s">
        <v>22</v>
      </c>
      <c r="E151">
        <v>2019</v>
      </c>
      <c r="F151">
        <v>2019</v>
      </c>
      <c r="G151">
        <v>34.013579999999997</v>
      </c>
      <c r="H151" t="e">
        <v>#N/A</v>
      </c>
      <c r="I151" t="e" cm="1">
        <f t="array" ref="I151">INDEX('Government expenditure '!G:G,MATCH(D151&amp;F151,'Government expenditure '!D:D&amp;'Government expenditure '!F:F,0))</f>
        <v>#N/A</v>
      </c>
    </row>
    <row r="152" spans="1:9" hidden="1" x14ac:dyDescent="0.2">
      <c r="A152" t="s">
        <v>9</v>
      </c>
      <c r="B152" t="s">
        <v>10</v>
      </c>
      <c r="C152" t="s">
        <v>21</v>
      </c>
      <c r="D152" t="s">
        <v>22</v>
      </c>
      <c r="E152">
        <v>1981</v>
      </c>
      <c r="F152">
        <v>1981</v>
      </c>
      <c r="G152">
        <v>27.268080000000001</v>
      </c>
      <c r="H152" t="e">
        <v>#N/A</v>
      </c>
      <c r="I152" t="e" cm="1">
        <f t="array" ref="I152">INDEX('Government expenditure '!G:G,MATCH(D152&amp;F152,'Government expenditure '!D:D&amp;'Government expenditure '!F:F,0))</f>
        <v>#N/A</v>
      </c>
    </row>
    <row r="153" spans="1:9" hidden="1" x14ac:dyDescent="0.2">
      <c r="A153" t="s">
        <v>9</v>
      </c>
      <c r="B153" t="s">
        <v>10</v>
      </c>
      <c r="C153" t="s">
        <v>21</v>
      </c>
      <c r="D153" t="s">
        <v>22</v>
      </c>
      <c r="E153">
        <v>1986</v>
      </c>
      <c r="F153">
        <v>1986</v>
      </c>
      <c r="G153">
        <v>25.269850000000002</v>
      </c>
      <c r="H153" t="e">
        <v>#N/A</v>
      </c>
      <c r="I153" t="e" cm="1">
        <f t="array" ref="I153">INDEX('Government expenditure '!G:G,MATCH(D153&amp;F153,'Government expenditure '!D:D&amp;'Government expenditure '!F:F,0))</f>
        <v>#N/A</v>
      </c>
    </row>
    <row r="154" spans="1:9" hidden="1" x14ac:dyDescent="0.2">
      <c r="A154" t="s">
        <v>9</v>
      </c>
      <c r="B154" t="s">
        <v>10</v>
      </c>
      <c r="C154" t="s">
        <v>21</v>
      </c>
      <c r="D154" t="s">
        <v>22</v>
      </c>
      <c r="E154">
        <v>1991</v>
      </c>
      <c r="F154">
        <v>1991</v>
      </c>
      <c r="G154">
        <v>29.71086</v>
      </c>
      <c r="H154">
        <v>909.40098</v>
      </c>
      <c r="I154" t="e" cm="1">
        <f t="array" ref="I154">INDEX('Government expenditure '!G:G,MATCH(D154&amp;F154,'Government expenditure '!D:D&amp;'Government expenditure '!F:F,0))</f>
        <v>#N/A</v>
      </c>
    </row>
    <row r="155" spans="1:9" x14ac:dyDescent="0.2">
      <c r="A155" t="s">
        <v>9</v>
      </c>
      <c r="B155" t="s">
        <v>10</v>
      </c>
      <c r="C155" t="s">
        <v>21</v>
      </c>
      <c r="D155" t="s">
        <v>22</v>
      </c>
      <c r="E155">
        <v>1992</v>
      </c>
      <c r="F155">
        <v>1992</v>
      </c>
      <c r="G155">
        <v>30.579239999999999</v>
      </c>
      <c r="H155">
        <v>708.93531789999997</v>
      </c>
      <c r="I155" cm="1">
        <f t="array" ref="I155">INDEX('Government expenditure '!G:G,MATCH(D155&amp;F155,'Government expenditure '!D:D&amp;'Government expenditure '!F:F,0))</f>
        <v>6.0579700000000001</v>
      </c>
    </row>
    <row r="156" spans="1:9" hidden="1" x14ac:dyDescent="0.2">
      <c r="A156" t="s">
        <v>9</v>
      </c>
      <c r="B156" t="s">
        <v>10</v>
      </c>
      <c r="C156" t="s">
        <v>21</v>
      </c>
      <c r="D156" t="s">
        <v>22</v>
      </c>
      <c r="E156">
        <v>1993</v>
      </c>
      <c r="F156">
        <v>1993</v>
      </c>
      <c r="G156">
        <v>25.997509999999998</v>
      </c>
      <c r="H156">
        <v>550.00102049999998</v>
      </c>
      <c r="I156" t="e" cm="1">
        <f t="array" ref="I156">INDEX('Government expenditure '!G:G,MATCH(D156&amp;F156,'Government expenditure '!D:D&amp;'Government expenditure '!F:F,0))</f>
        <v>#N/A</v>
      </c>
    </row>
    <row r="157" spans="1:9" hidden="1" x14ac:dyDescent="0.2">
      <c r="A157" t="s">
        <v>9</v>
      </c>
      <c r="B157" t="s">
        <v>10</v>
      </c>
      <c r="C157" t="s">
        <v>21</v>
      </c>
      <c r="D157" t="s">
        <v>22</v>
      </c>
      <c r="E157">
        <v>1994</v>
      </c>
      <c r="F157">
        <v>1994</v>
      </c>
      <c r="G157">
        <v>21.70233</v>
      </c>
      <c r="H157">
        <v>445.34634499999999</v>
      </c>
      <c r="I157" t="e" cm="1">
        <f t="array" ref="I157">INDEX('Government expenditure '!G:G,MATCH(D157&amp;F157,'Government expenditure '!D:D&amp;'Government expenditure '!F:F,0))</f>
        <v>#N/A</v>
      </c>
    </row>
    <row r="158" spans="1:9" x14ac:dyDescent="0.2">
      <c r="A158" t="s">
        <v>9</v>
      </c>
      <c r="B158" t="s">
        <v>10</v>
      </c>
      <c r="C158" t="s">
        <v>21</v>
      </c>
      <c r="D158" t="s">
        <v>22</v>
      </c>
      <c r="E158">
        <v>1995</v>
      </c>
      <c r="F158">
        <v>1995</v>
      </c>
      <c r="G158">
        <v>19.577100000000002</v>
      </c>
      <c r="H158">
        <v>396.22280469999998</v>
      </c>
      <c r="I158" cm="1">
        <f t="array" ref="I158">INDEX('Government expenditure '!G:G,MATCH(D158&amp;F158,'Government expenditure '!D:D&amp;'Government expenditure '!F:F,0))</f>
        <v>3.3373699999999999</v>
      </c>
    </row>
    <row r="159" spans="1:9" x14ac:dyDescent="0.2">
      <c r="A159" t="s">
        <v>9</v>
      </c>
      <c r="B159" t="s">
        <v>10</v>
      </c>
      <c r="C159" t="s">
        <v>21</v>
      </c>
      <c r="D159" t="s">
        <v>22</v>
      </c>
      <c r="E159">
        <v>1996</v>
      </c>
      <c r="F159">
        <v>1996</v>
      </c>
      <c r="G159">
        <v>18.573889999999999</v>
      </c>
      <c r="H159">
        <v>404.37057579999998</v>
      </c>
      <c r="I159" cm="1">
        <f t="array" ref="I159">INDEX('Government expenditure '!G:G,MATCH(D159&amp;F159,'Government expenditure '!D:D&amp;'Government expenditure '!F:F,0))</f>
        <v>3.5125700000000002</v>
      </c>
    </row>
    <row r="160" spans="1:9" hidden="1" x14ac:dyDescent="0.2">
      <c r="A160" t="s">
        <v>9</v>
      </c>
      <c r="B160" t="s">
        <v>10</v>
      </c>
      <c r="C160" t="s">
        <v>21</v>
      </c>
      <c r="D160" t="s">
        <v>22</v>
      </c>
      <c r="E160">
        <v>1997</v>
      </c>
      <c r="F160">
        <v>1997</v>
      </c>
      <c r="G160">
        <v>18.0349</v>
      </c>
      <c r="H160">
        <v>499.93732970000002</v>
      </c>
      <c r="I160" t="e" cm="1">
        <f t="array" ref="I160">INDEX('Government expenditure '!G:G,MATCH(D160&amp;F160,'Government expenditure '!D:D&amp;'Government expenditure '!F:F,0))</f>
        <v>#N/A</v>
      </c>
    </row>
    <row r="161" spans="1:9" x14ac:dyDescent="0.2">
      <c r="A161" t="s">
        <v>9</v>
      </c>
      <c r="B161" t="s">
        <v>10</v>
      </c>
      <c r="C161" t="s">
        <v>21</v>
      </c>
      <c r="D161" t="s">
        <v>22</v>
      </c>
      <c r="E161">
        <v>2006</v>
      </c>
      <c r="F161">
        <v>2006</v>
      </c>
      <c r="G161">
        <v>19.335989999999999</v>
      </c>
      <c r="H161">
        <v>2431.2369100000001</v>
      </c>
      <c r="I161" cm="1">
        <f t="array" ref="I161">INDEX('Government expenditure '!G:G,MATCH(D161&amp;F161,'Government expenditure '!D:D&amp;'Government expenditure '!F:F,0))</f>
        <v>2.55552</v>
      </c>
    </row>
    <row r="162" spans="1:9" x14ac:dyDescent="0.2">
      <c r="A162" t="s">
        <v>9</v>
      </c>
      <c r="B162" t="s">
        <v>10</v>
      </c>
      <c r="C162" t="s">
        <v>21</v>
      </c>
      <c r="D162" t="s">
        <v>22</v>
      </c>
      <c r="E162">
        <v>2007</v>
      </c>
      <c r="F162">
        <v>2007</v>
      </c>
      <c r="G162">
        <v>19.175660000000001</v>
      </c>
      <c r="H162">
        <v>3788.2285969999998</v>
      </c>
      <c r="I162" cm="1">
        <f t="array" ref="I162">INDEX('Government expenditure '!G:G,MATCH(D162&amp;F162,'Government expenditure '!D:D&amp;'Government expenditure '!F:F,0))</f>
        <v>2.54928</v>
      </c>
    </row>
    <row r="163" spans="1:9" x14ac:dyDescent="0.2">
      <c r="A163" t="s">
        <v>9</v>
      </c>
      <c r="B163" t="s">
        <v>10</v>
      </c>
      <c r="C163" t="s">
        <v>21</v>
      </c>
      <c r="D163" t="s">
        <v>22</v>
      </c>
      <c r="E163">
        <v>2008</v>
      </c>
      <c r="F163">
        <v>2008</v>
      </c>
      <c r="G163">
        <v>19.227429999999998</v>
      </c>
      <c r="H163">
        <v>5537.5223409999999</v>
      </c>
      <c r="I163" cm="1">
        <f t="array" ref="I163">INDEX('Government expenditure '!G:G,MATCH(D163&amp;F163,'Government expenditure '!D:D&amp;'Government expenditure '!F:F,0))</f>
        <v>2.4409299999999998</v>
      </c>
    </row>
    <row r="164" spans="1:9" x14ac:dyDescent="0.2">
      <c r="A164" t="s">
        <v>9</v>
      </c>
      <c r="B164" t="s">
        <v>10</v>
      </c>
      <c r="C164" t="s">
        <v>21</v>
      </c>
      <c r="D164" t="s">
        <v>22</v>
      </c>
      <c r="E164">
        <v>2009</v>
      </c>
      <c r="F164">
        <v>2009</v>
      </c>
      <c r="G164">
        <v>19.184100000000001</v>
      </c>
      <c r="H164">
        <v>4963.0752069999999</v>
      </c>
      <c r="I164" cm="1">
        <f t="array" ref="I164">INDEX('Government expenditure '!G:G,MATCH(D164&amp;F164,'Government expenditure '!D:D&amp;'Government expenditure '!F:F,0))</f>
        <v>3.22431</v>
      </c>
    </row>
    <row r="165" spans="1:9" x14ac:dyDescent="0.2">
      <c r="A165" t="s">
        <v>9</v>
      </c>
      <c r="B165" t="s">
        <v>10</v>
      </c>
      <c r="C165" t="s">
        <v>21</v>
      </c>
      <c r="D165" t="s">
        <v>22</v>
      </c>
      <c r="E165">
        <v>2010</v>
      </c>
      <c r="F165">
        <v>2010</v>
      </c>
      <c r="G165">
        <v>19.36225</v>
      </c>
      <c r="H165">
        <v>5857.3182740000002</v>
      </c>
      <c r="I165" cm="1">
        <f t="array" ref="I165">INDEX('Government expenditure '!G:G,MATCH(D165&amp;F165,'Government expenditure '!D:D&amp;'Government expenditure '!F:F,0))</f>
        <v>2.7806199999999999</v>
      </c>
    </row>
    <row r="166" spans="1:9" x14ac:dyDescent="0.2">
      <c r="A166" t="s">
        <v>9</v>
      </c>
      <c r="B166" t="s">
        <v>10</v>
      </c>
      <c r="C166" t="s">
        <v>21</v>
      </c>
      <c r="D166" t="s">
        <v>22</v>
      </c>
      <c r="E166">
        <v>2011</v>
      </c>
      <c r="F166">
        <v>2011</v>
      </c>
      <c r="G166">
        <v>19.490629999999999</v>
      </c>
      <c r="H166">
        <v>7210.8879239999997</v>
      </c>
      <c r="I166" cm="1">
        <f t="array" ref="I166">INDEX('Government expenditure '!G:G,MATCH(D166&amp;F166,'Government expenditure '!D:D&amp;'Government expenditure '!F:F,0))</f>
        <v>2.4356399999999998</v>
      </c>
    </row>
    <row r="167" spans="1:9" x14ac:dyDescent="0.2">
      <c r="A167" t="s">
        <v>9</v>
      </c>
      <c r="B167" t="s">
        <v>10</v>
      </c>
      <c r="C167" t="s">
        <v>21</v>
      </c>
      <c r="D167" t="s">
        <v>22</v>
      </c>
      <c r="E167">
        <v>2012</v>
      </c>
      <c r="F167">
        <v>2012</v>
      </c>
      <c r="G167">
        <v>19.972919999999998</v>
      </c>
      <c r="H167">
        <v>7521.0178070000002</v>
      </c>
      <c r="I167" cm="1">
        <f t="array" ref="I167">INDEX('Government expenditure '!G:G,MATCH(D167&amp;F167,'Government expenditure '!D:D&amp;'Government expenditure '!F:F,0))</f>
        <v>2.0676299999999999</v>
      </c>
    </row>
    <row r="168" spans="1:9" x14ac:dyDescent="0.2">
      <c r="A168" t="s">
        <v>9</v>
      </c>
      <c r="B168" t="s">
        <v>10</v>
      </c>
      <c r="C168" t="s">
        <v>21</v>
      </c>
      <c r="D168" t="s">
        <v>22</v>
      </c>
      <c r="E168">
        <v>2013</v>
      </c>
      <c r="F168">
        <v>2013</v>
      </c>
      <c r="G168">
        <v>20.329540000000001</v>
      </c>
      <c r="H168">
        <v>7901.6361260000003</v>
      </c>
      <c r="I168" cm="1">
        <f t="array" ref="I168">INDEX('Government expenditure '!G:G,MATCH(D168&amp;F168,'Government expenditure '!D:D&amp;'Government expenditure '!F:F,0))</f>
        <v>2.4421300000000001</v>
      </c>
    </row>
    <row r="169" spans="1:9" x14ac:dyDescent="0.2">
      <c r="A169" t="s">
        <v>9</v>
      </c>
      <c r="B169" t="s">
        <v>10</v>
      </c>
      <c r="C169" t="s">
        <v>21</v>
      </c>
      <c r="D169" t="s">
        <v>22</v>
      </c>
      <c r="E169">
        <v>2014</v>
      </c>
      <c r="F169">
        <v>2014</v>
      </c>
      <c r="G169">
        <v>21.676369999999999</v>
      </c>
      <c r="H169">
        <v>7915.2881829999997</v>
      </c>
      <c r="I169" cm="1">
        <f t="array" ref="I169">INDEX('Government expenditure '!G:G,MATCH(D169&amp;F169,'Government expenditure '!D:D&amp;'Government expenditure '!F:F,0))</f>
        <v>2.6330399999999998</v>
      </c>
    </row>
    <row r="170" spans="1:9" x14ac:dyDescent="0.2">
      <c r="A170" t="s">
        <v>9</v>
      </c>
      <c r="B170" t="s">
        <v>10</v>
      </c>
      <c r="C170" t="s">
        <v>21</v>
      </c>
      <c r="D170" t="s">
        <v>22</v>
      </c>
      <c r="E170">
        <v>2015</v>
      </c>
      <c r="F170">
        <v>2015</v>
      </c>
      <c r="G170">
        <v>23.64264</v>
      </c>
      <c r="H170">
        <v>5515.7072909999997</v>
      </c>
      <c r="I170" cm="1">
        <f t="array" ref="I170">INDEX('Government expenditure '!G:G,MATCH(D170&amp;F170,'Government expenditure '!D:D&amp;'Government expenditure '!F:F,0))</f>
        <v>2.9516800000000001</v>
      </c>
    </row>
    <row r="171" spans="1:9" x14ac:dyDescent="0.2">
      <c r="A171" t="s">
        <v>9</v>
      </c>
      <c r="B171" t="s">
        <v>10</v>
      </c>
      <c r="C171" t="s">
        <v>21</v>
      </c>
      <c r="D171" t="s">
        <v>22</v>
      </c>
      <c r="E171">
        <v>2016</v>
      </c>
      <c r="F171">
        <v>2016</v>
      </c>
      <c r="G171">
        <v>23.892309999999998</v>
      </c>
      <c r="H171">
        <v>3889.3631660000001</v>
      </c>
      <c r="I171" cm="1">
        <f t="array" ref="I171">INDEX('Government expenditure '!G:G,MATCH(D171&amp;F171,'Government expenditure '!D:D&amp;'Government expenditure '!F:F,0))</f>
        <v>2.90341</v>
      </c>
    </row>
    <row r="172" spans="1:9" x14ac:dyDescent="0.2">
      <c r="A172" t="s">
        <v>9</v>
      </c>
      <c r="B172" t="s">
        <v>10</v>
      </c>
      <c r="C172" t="s">
        <v>21</v>
      </c>
      <c r="D172" t="s">
        <v>22</v>
      </c>
      <c r="E172">
        <v>2017</v>
      </c>
      <c r="F172">
        <v>2017</v>
      </c>
      <c r="G172">
        <v>25.270209999999999</v>
      </c>
      <c r="H172">
        <v>4150.8688439999996</v>
      </c>
      <c r="I172" cm="1">
        <f t="array" ref="I172">INDEX('Government expenditure '!G:G,MATCH(D172&amp;F172,'Government expenditure '!D:D&amp;'Government expenditure '!F:F,0))</f>
        <v>2.4738199999999999</v>
      </c>
    </row>
    <row r="173" spans="1:9" x14ac:dyDescent="0.2">
      <c r="A173" t="s">
        <v>9</v>
      </c>
      <c r="B173" t="s">
        <v>10</v>
      </c>
      <c r="C173" t="s">
        <v>21</v>
      </c>
      <c r="D173" t="s">
        <v>22</v>
      </c>
      <c r="E173">
        <v>2018</v>
      </c>
      <c r="F173">
        <v>2018</v>
      </c>
      <c r="G173">
        <v>25.90973</v>
      </c>
      <c r="H173">
        <v>4717.7198340000004</v>
      </c>
      <c r="I173" cm="1">
        <f t="array" ref="I173">INDEX('Government expenditure '!G:G,MATCH(D173&amp;F173,'Government expenditure '!D:D&amp;'Government expenditure '!F:F,0))</f>
        <v>2.4554299999999998</v>
      </c>
    </row>
    <row r="174" spans="1:9" hidden="1" x14ac:dyDescent="0.2">
      <c r="A174" t="s">
        <v>9</v>
      </c>
      <c r="B174" t="s">
        <v>10</v>
      </c>
      <c r="C174" t="s">
        <v>21</v>
      </c>
      <c r="D174" t="s">
        <v>22</v>
      </c>
      <c r="E174">
        <v>2019</v>
      </c>
      <c r="F174">
        <v>2019</v>
      </c>
      <c r="G174">
        <v>29.316680000000002</v>
      </c>
      <c r="H174" t="e">
        <v>#N/A</v>
      </c>
      <c r="I174" t="e" cm="1">
        <f t="array" ref="I174">INDEX('Government expenditure '!G:G,MATCH(D174&amp;F174,'Government expenditure '!D:D&amp;'Government expenditure '!F:F,0))</f>
        <v>#N/A</v>
      </c>
    </row>
    <row r="175" spans="1:9" hidden="1" x14ac:dyDescent="0.2">
      <c r="A175" t="s">
        <v>17</v>
      </c>
      <c r="B175" t="s">
        <v>18</v>
      </c>
      <c r="C175" t="s">
        <v>21</v>
      </c>
      <c r="D175" t="s">
        <v>22</v>
      </c>
      <c r="E175">
        <v>1981</v>
      </c>
      <c r="F175">
        <v>1981</v>
      </c>
      <c r="G175">
        <v>24.031030000000001</v>
      </c>
      <c r="H175" t="e">
        <v>#N/A</v>
      </c>
      <c r="I175" t="e" cm="1">
        <f t="array" ref="I175">INDEX('Government expenditure '!G:G,MATCH(D175&amp;F175,'Government expenditure '!D:D&amp;'Government expenditure '!F:F,0))</f>
        <v>#N/A</v>
      </c>
    </row>
    <row r="176" spans="1:9" hidden="1" x14ac:dyDescent="0.2">
      <c r="A176" t="s">
        <v>17</v>
      </c>
      <c r="B176" t="s">
        <v>18</v>
      </c>
      <c r="C176" t="s">
        <v>21</v>
      </c>
      <c r="D176" t="s">
        <v>22</v>
      </c>
      <c r="E176">
        <v>1986</v>
      </c>
      <c r="F176">
        <v>1986</v>
      </c>
      <c r="G176">
        <v>23.877320000000001</v>
      </c>
      <c r="H176" t="e">
        <v>#N/A</v>
      </c>
      <c r="I176" t="e" cm="1">
        <f t="array" ref="I176">INDEX('Government expenditure '!G:G,MATCH(D176&amp;F176,'Government expenditure '!D:D&amp;'Government expenditure '!F:F,0))</f>
        <v>#N/A</v>
      </c>
    </row>
    <row r="177" spans="1:10" hidden="1" x14ac:dyDescent="0.2">
      <c r="A177" t="s">
        <v>17</v>
      </c>
      <c r="B177" t="s">
        <v>18</v>
      </c>
      <c r="C177" t="s">
        <v>21</v>
      </c>
      <c r="D177" t="s">
        <v>22</v>
      </c>
      <c r="E177">
        <v>1988</v>
      </c>
      <c r="F177">
        <v>1988</v>
      </c>
      <c r="G177">
        <v>25.207719999999998</v>
      </c>
      <c r="H177" t="e">
        <v>#N/A</v>
      </c>
      <c r="I177" t="e" cm="1">
        <f t="array" ref="I177">INDEX('Government expenditure '!G:G,MATCH(D177&amp;F177,'Government expenditure '!D:D&amp;'Government expenditure '!F:F,0))</f>
        <v>#N/A</v>
      </c>
    </row>
    <row r="178" spans="1:10" hidden="1" x14ac:dyDescent="0.2">
      <c r="A178" t="s">
        <v>17</v>
      </c>
      <c r="B178" t="s">
        <v>18</v>
      </c>
      <c r="C178" t="s">
        <v>21</v>
      </c>
      <c r="D178" t="s">
        <v>22</v>
      </c>
      <c r="E178">
        <v>1989</v>
      </c>
      <c r="F178">
        <v>1989</v>
      </c>
      <c r="G178">
        <v>24.481639999999999</v>
      </c>
      <c r="H178" t="e">
        <v>#N/A</v>
      </c>
      <c r="I178" t="e" cm="1">
        <f t="array" ref="I178">INDEX('Government expenditure '!G:G,MATCH(D178&amp;F178,'Government expenditure '!D:D&amp;'Government expenditure '!F:F,0))</f>
        <v>#N/A</v>
      </c>
    </row>
    <row r="179" spans="1:10" hidden="1" x14ac:dyDescent="0.2">
      <c r="A179" t="s">
        <v>17</v>
      </c>
      <c r="B179" t="s">
        <v>18</v>
      </c>
      <c r="C179" t="s">
        <v>21</v>
      </c>
      <c r="D179" t="s">
        <v>22</v>
      </c>
      <c r="E179">
        <v>1990</v>
      </c>
      <c r="F179">
        <v>1990</v>
      </c>
      <c r="G179">
        <v>24.198910000000001</v>
      </c>
      <c r="H179">
        <v>899.94263230000001</v>
      </c>
      <c r="I179" t="e" cm="1">
        <f t="array" ref="I179">INDEX('Government expenditure '!G:G,MATCH(D179&amp;F179,'Government expenditure '!D:D&amp;'Government expenditure '!F:F,0))</f>
        <v>#N/A</v>
      </c>
      <c r="J179">
        <v>7.7763602000000001E-2</v>
      </c>
    </row>
    <row r="180" spans="1:10" hidden="1" x14ac:dyDescent="0.2">
      <c r="A180" t="s">
        <v>17</v>
      </c>
      <c r="B180" t="s">
        <v>18</v>
      </c>
      <c r="C180" t="s">
        <v>21</v>
      </c>
      <c r="D180" t="s">
        <v>22</v>
      </c>
      <c r="E180">
        <v>1991</v>
      </c>
      <c r="F180">
        <v>1991</v>
      </c>
      <c r="G180">
        <v>24.75928</v>
      </c>
      <c r="H180">
        <v>909.40098</v>
      </c>
      <c r="I180" t="e" cm="1">
        <f t="array" ref="I180">INDEX('Government expenditure '!G:G,MATCH(D180&amp;F180,'Government expenditure '!D:D&amp;'Government expenditure '!F:F,0))</f>
        <v>#N/A</v>
      </c>
    </row>
    <row r="181" spans="1:10" x14ac:dyDescent="0.2">
      <c r="A181" t="s">
        <v>17</v>
      </c>
      <c r="B181" t="s">
        <v>18</v>
      </c>
      <c r="C181" t="s">
        <v>21</v>
      </c>
      <c r="D181" t="s">
        <v>22</v>
      </c>
      <c r="E181">
        <v>1992</v>
      </c>
      <c r="F181">
        <v>1992</v>
      </c>
      <c r="G181">
        <v>25.239170000000001</v>
      </c>
      <c r="H181">
        <v>708.93531789999997</v>
      </c>
      <c r="I181" cm="1">
        <f t="array" ref="I181">INDEX('Government expenditure '!G:G,MATCH(D181&amp;F181,'Government expenditure '!D:D&amp;'Government expenditure '!F:F,0))</f>
        <v>6.0579700000000001</v>
      </c>
    </row>
    <row r="182" spans="1:10" hidden="1" x14ac:dyDescent="0.2">
      <c r="A182" t="s">
        <v>17</v>
      </c>
      <c r="B182" t="s">
        <v>18</v>
      </c>
      <c r="C182" t="s">
        <v>21</v>
      </c>
      <c r="D182" t="s">
        <v>22</v>
      </c>
      <c r="E182">
        <v>1993</v>
      </c>
      <c r="F182">
        <v>1993</v>
      </c>
      <c r="G182">
        <v>22.22588</v>
      </c>
      <c r="H182">
        <v>550.00102049999998</v>
      </c>
      <c r="I182" t="e" cm="1">
        <f t="array" ref="I182">INDEX('Government expenditure '!G:G,MATCH(D182&amp;F182,'Government expenditure '!D:D&amp;'Government expenditure '!F:F,0))</f>
        <v>#N/A</v>
      </c>
    </row>
    <row r="183" spans="1:10" hidden="1" x14ac:dyDescent="0.2">
      <c r="A183" t="s">
        <v>17</v>
      </c>
      <c r="B183" t="s">
        <v>18</v>
      </c>
      <c r="C183" t="s">
        <v>21</v>
      </c>
      <c r="D183" t="s">
        <v>22</v>
      </c>
      <c r="E183">
        <v>1994</v>
      </c>
      <c r="F183">
        <v>1994</v>
      </c>
      <c r="G183">
        <v>19.355</v>
      </c>
      <c r="H183">
        <v>445.34634499999999</v>
      </c>
      <c r="I183" t="e" cm="1">
        <f t="array" ref="I183">INDEX('Government expenditure '!G:G,MATCH(D183&amp;F183,'Government expenditure '!D:D&amp;'Government expenditure '!F:F,0))</f>
        <v>#N/A</v>
      </c>
    </row>
    <row r="184" spans="1:10" x14ac:dyDescent="0.2">
      <c r="A184" t="s">
        <v>17</v>
      </c>
      <c r="B184" t="s">
        <v>18</v>
      </c>
      <c r="C184" t="s">
        <v>21</v>
      </c>
      <c r="D184" t="s">
        <v>22</v>
      </c>
      <c r="E184">
        <v>1995</v>
      </c>
      <c r="F184">
        <v>1995</v>
      </c>
      <c r="G184">
        <v>18.382570000000001</v>
      </c>
      <c r="H184">
        <v>396.22280469999998</v>
      </c>
      <c r="I184" cm="1">
        <f t="array" ref="I184">INDEX('Government expenditure '!G:G,MATCH(D184&amp;F184,'Government expenditure '!D:D&amp;'Government expenditure '!F:F,0))</f>
        <v>3.3373699999999999</v>
      </c>
    </row>
    <row r="185" spans="1:10" x14ac:dyDescent="0.2">
      <c r="A185" t="s">
        <v>17</v>
      </c>
      <c r="B185" t="s">
        <v>18</v>
      </c>
      <c r="C185" t="s">
        <v>21</v>
      </c>
      <c r="D185" t="s">
        <v>22</v>
      </c>
      <c r="E185">
        <v>1996</v>
      </c>
      <c r="F185">
        <v>1996</v>
      </c>
      <c r="G185">
        <v>18.080349999999999</v>
      </c>
      <c r="H185">
        <v>404.37057579999998</v>
      </c>
      <c r="I185" cm="1">
        <f t="array" ref="I185">INDEX('Government expenditure '!G:G,MATCH(D185&amp;F185,'Government expenditure '!D:D&amp;'Government expenditure '!F:F,0))</f>
        <v>3.5125700000000002</v>
      </c>
    </row>
    <row r="186" spans="1:10" hidden="1" x14ac:dyDescent="0.2">
      <c r="A186" t="s">
        <v>17</v>
      </c>
      <c r="B186" t="s">
        <v>18</v>
      </c>
      <c r="C186" t="s">
        <v>21</v>
      </c>
      <c r="D186" t="s">
        <v>22</v>
      </c>
      <c r="E186">
        <v>1997</v>
      </c>
      <c r="F186">
        <v>1997</v>
      </c>
      <c r="G186">
        <v>17.58492</v>
      </c>
      <c r="H186">
        <v>499.93732970000002</v>
      </c>
      <c r="I186" t="e" cm="1">
        <f t="array" ref="I186">INDEX('Government expenditure '!G:G,MATCH(D186&amp;F186,'Government expenditure '!D:D&amp;'Government expenditure '!F:F,0))</f>
        <v>#N/A</v>
      </c>
    </row>
    <row r="187" spans="1:10" x14ac:dyDescent="0.2">
      <c r="A187" t="s">
        <v>17</v>
      </c>
      <c r="B187" t="s">
        <v>18</v>
      </c>
      <c r="C187" t="s">
        <v>21</v>
      </c>
      <c r="D187" t="s">
        <v>22</v>
      </c>
      <c r="E187">
        <v>2006</v>
      </c>
      <c r="F187">
        <v>2006</v>
      </c>
      <c r="G187">
        <v>19.789459999999998</v>
      </c>
      <c r="H187">
        <v>2431.2369100000001</v>
      </c>
      <c r="I187" cm="1">
        <f t="array" ref="I187">INDEX('Government expenditure '!G:G,MATCH(D187&amp;F187,'Government expenditure '!D:D&amp;'Government expenditure '!F:F,0))</f>
        <v>2.55552</v>
      </c>
    </row>
    <row r="188" spans="1:10" x14ac:dyDescent="0.2">
      <c r="A188" t="s">
        <v>17</v>
      </c>
      <c r="B188" t="s">
        <v>18</v>
      </c>
      <c r="C188" t="s">
        <v>21</v>
      </c>
      <c r="D188" t="s">
        <v>22</v>
      </c>
      <c r="E188">
        <v>2007</v>
      </c>
      <c r="F188">
        <v>2007</v>
      </c>
      <c r="G188">
        <v>19.364599999999999</v>
      </c>
      <c r="H188">
        <v>3788.2285969999998</v>
      </c>
      <c r="I188" cm="1">
        <f t="array" ref="I188">INDEX('Government expenditure '!G:G,MATCH(D188&amp;F188,'Government expenditure '!D:D&amp;'Government expenditure '!F:F,0))</f>
        <v>2.54928</v>
      </c>
    </row>
    <row r="189" spans="1:10" x14ac:dyDescent="0.2">
      <c r="A189" t="s">
        <v>17</v>
      </c>
      <c r="B189" t="s">
        <v>18</v>
      </c>
      <c r="C189" t="s">
        <v>21</v>
      </c>
      <c r="D189" t="s">
        <v>22</v>
      </c>
      <c r="E189">
        <v>2008</v>
      </c>
      <c r="F189">
        <v>2008</v>
      </c>
      <c r="G189">
        <v>19.047889999999999</v>
      </c>
      <c r="H189">
        <v>5537.5223409999999</v>
      </c>
      <c r="I189" cm="1">
        <f t="array" ref="I189">INDEX('Government expenditure '!G:G,MATCH(D189&amp;F189,'Government expenditure '!D:D&amp;'Government expenditure '!F:F,0))</f>
        <v>2.4409299999999998</v>
      </c>
    </row>
    <row r="190" spans="1:10" x14ac:dyDescent="0.2">
      <c r="A190" t="s">
        <v>17</v>
      </c>
      <c r="B190" t="s">
        <v>18</v>
      </c>
      <c r="C190" t="s">
        <v>21</v>
      </c>
      <c r="D190" t="s">
        <v>22</v>
      </c>
      <c r="E190">
        <v>2009</v>
      </c>
      <c r="F190">
        <v>2009</v>
      </c>
      <c r="G190">
        <v>19.05771</v>
      </c>
      <c r="H190">
        <v>4963.0752069999999</v>
      </c>
      <c r="I190" cm="1">
        <f t="array" ref="I190">INDEX('Government expenditure '!G:G,MATCH(D190&amp;F190,'Government expenditure '!D:D&amp;'Government expenditure '!F:F,0))</f>
        <v>3.22431</v>
      </c>
    </row>
    <row r="191" spans="1:10" x14ac:dyDescent="0.2">
      <c r="A191" t="s">
        <v>17</v>
      </c>
      <c r="B191" t="s">
        <v>18</v>
      </c>
      <c r="C191" t="s">
        <v>21</v>
      </c>
      <c r="D191" t="s">
        <v>22</v>
      </c>
      <c r="E191">
        <v>2010</v>
      </c>
      <c r="F191">
        <v>2010</v>
      </c>
      <c r="G191">
        <v>19.26004</v>
      </c>
      <c r="H191">
        <v>5857.3182740000002</v>
      </c>
      <c r="I191" cm="1">
        <f t="array" ref="I191">INDEX('Government expenditure '!G:G,MATCH(D191&amp;F191,'Government expenditure '!D:D&amp;'Government expenditure '!F:F,0))</f>
        <v>2.7806199999999999</v>
      </c>
    </row>
    <row r="192" spans="1:10" x14ac:dyDescent="0.2">
      <c r="A192" t="s">
        <v>17</v>
      </c>
      <c r="B192" t="s">
        <v>18</v>
      </c>
      <c r="C192" t="s">
        <v>21</v>
      </c>
      <c r="D192" t="s">
        <v>22</v>
      </c>
      <c r="E192">
        <v>2011</v>
      </c>
      <c r="F192">
        <v>2011</v>
      </c>
      <c r="G192">
        <v>19.647310000000001</v>
      </c>
      <c r="H192">
        <v>7210.8879239999997</v>
      </c>
      <c r="I192" cm="1">
        <f t="array" ref="I192">INDEX('Government expenditure '!G:G,MATCH(D192&amp;F192,'Government expenditure '!D:D&amp;'Government expenditure '!F:F,0))</f>
        <v>2.4356399999999998</v>
      </c>
    </row>
    <row r="193" spans="1:9" x14ac:dyDescent="0.2">
      <c r="A193" t="s">
        <v>17</v>
      </c>
      <c r="B193" t="s">
        <v>18</v>
      </c>
      <c r="C193" t="s">
        <v>21</v>
      </c>
      <c r="D193" t="s">
        <v>22</v>
      </c>
      <c r="E193">
        <v>2012</v>
      </c>
      <c r="F193">
        <v>2012</v>
      </c>
      <c r="G193">
        <v>20.438459999999999</v>
      </c>
      <c r="H193">
        <v>7521.0178070000002</v>
      </c>
      <c r="I193" cm="1">
        <f t="array" ref="I193">INDEX('Government expenditure '!G:G,MATCH(D193&amp;F193,'Government expenditure '!D:D&amp;'Government expenditure '!F:F,0))</f>
        <v>2.0676299999999999</v>
      </c>
    </row>
    <row r="194" spans="1:9" x14ac:dyDescent="0.2">
      <c r="A194" t="s">
        <v>17</v>
      </c>
      <c r="B194" t="s">
        <v>18</v>
      </c>
      <c r="C194" t="s">
        <v>21</v>
      </c>
      <c r="D194" t="s">
        <v>22</v>
      </c>
      <c r="E194">
        <v>2013</v>
      </c>
      <c r="F194">
        <v>2013</v>
      </c>
      <c r="G194">
        <v>21.440429999999999</v>
      </c>
      <c r="H194">
        <v>7901.6361260000003</v>
      </c>
      <c r="I194" cm="1">
        <f t="array" ref="I194">INDEX('Government expenditure '!G:G,MATCH(D194&amp;F194,'Government expenditure '!D:D&amp;'Government expenditure '!F:F,0))</f>
        <v>2.4421300000000001</v>
      </c>
    </row>
    <row r="195" spans="1:9" x14ac:dyDescent="0.2">
      <c r="A195" t="s">
        <v>17</v>
      </c>
      <c r="B195" t="s">
        <v>18</v>
      </c>
      <c r="C195" t="s">
        <v>21</v>
      </c>
      <c r="D195" t="s">
        <v>22</v>
      </c>
      <c r="E195">
        <v>2014</v>
      </c>
      <c r="F195">
        <v>2014</v>
      </c>
      <c r="G195">
        <v>23.15973</v>
      </c>
      <c r="H195">
        <v>7915.2881829999997</v>
      </c>
      <c r="I195" cm="1">
        <f t="array" ref="I195">INDEX('Government expenditure '!G:G,MATCH(D195&amp;F195,'Government expenditure '!D:D&amp;'Government expenditure '!F:F,0))</f>
        <v>2.6330399999999998</v>
      </c>
    </row>
    <row r="196" spans="1:9" x14ac:dyDescent="0.2">
      <c r="A196" t="s">
        <v>17</v>
      </c>
      <c r="B196" t="s">
        <v>18</v>
      </c>
      <c r="C196" t="s">
        <v>21</v>
      </c>
      <c r="D196" t="s">
        <v>22</v>
      </c>
      <c r="E196">
        <v>2015</v>
      </c>
      <c r="F196">
        <v>2015</v>
      </c>
      <c r="G196">
        <v>25.4832</v>
      </c>
      <c r="H196">
        <v>5515.7072909999997</v>
      </c>
      <c r="I196" cm="1">
        <f t="array" ref="I196">INDEX('Government expenditure '!G:G,MATCH(D196&amp;F196,'Government expenditure '!D:D&amp;'Government expenditure '!F:F,0))</f>
        <v>2.9516800000000001</v>
      </c>
    </row>
    <row r="197" spans="1:9" x14ac:dyDescent="0.2">
      <c r="A197" t="s">
        <v>17</v>
      </c>
      <c r="B197" t="s">
        <v>18</v>
      </c>
      <c r="C197" t="s">
        <v>21</v>
      </c>
      <c r="D197" t="s">
        <v>22</v>
      </c>
      <c r="E197">
        <v>2016</v>
      </c>
      <c r="F197">
        <v>2016</v>
      </c>
      <c r="G197">
        <v>25.92642</v>
      </c>
      <c r="H197">
        <v>3889.3631660000001</v>
      </c>
      <c r="I197" cm="1">
        <f t="array" ref="I197">INDEX('Government expenditure '!G:G,MATCH(D197&amp;F197,'Government expenditure '!D:D&amp;'Government expenditure '!F:F,0))</f>
        <v>2.90341</v>
      </c>
    </row>
    <row r="198" spans="1:9" x14ac:dyDescent="0.2">
      <c r="A198" t="s">
        <v>17</v>
      </c>
      <c r="B198" t="s">
        <v>18</v>
      </c>
      <c r="C198" t="s">
        <v>21</v>
      </c>
      <c r="D198" t="s">
        <v>22</v>
      </c>
      <c r="E198">
        <v>2017</v>
      </c>
      <c r="F198">
        <v>2017</v>
      </c>
      <c r="G198">
        <v>27.067409999999999</v>
      </c>
      <c r="H198">
        <v>4150.8688439999996</v>
      </c>
      <c r="I198" cm="1">
        <f t="array" ref="I198">INDEX('Government expenditure '!G:G,MATCH(D198&amp;F198,'Government expenditure '!D:D&amp;'Government expenditure '!F:F,0))</f>
        <v>2.4738199999999999</v>
      </c>
    </row>
    <row r="199" spans="1:9" x14ac:dyDescent="0.2">
      <c r="A199" t="s">
        <v>17</v>
      </c>
      <c r="B199" t="s">
        <v>18</v>
      </c>
      <c r="C199" t="s">
        <v>21</v>
      </c>
      <c r="D199" t="s">
        <v>22</v>
      </c>
      <c r="E199">
        <v>2018</v>
      </c>
      <c r="F199">
        <v>2018</v>
      </c>
      <c r="G199">
        <v>27.708500000000001</v>
      </c>
      <c r="H199">
        <v>4717.7198340000004</v>
      </c>
      <c r="I199" cm="1">
        <f t="array" ref="I199">INDEX('Government expenditure '!G:G,MATCH(D199&amp;F199,'Government expenditure '!D:D&amp;'Government expenditure '!F:F,0))</f>
        <v>2.4554299999999998</v>
      </c>
    </row>
    <row r="200" spans="1:9" hidden="1" x14ac:dyDescent="0.2">
      <c r="A200" t="s">
        <v>17</v>
      </c>
      <c r="B200" t="s">
        <v>18</v>
      </c>
      <c r="C200" t="s">
        <v>21</v>
      </c>
      <c r="D200" t="s">
        <v>22</v>
      </c>
      <c r="E200">
        <v>2019</v>
      </c>
      <c r="F200">
        <v>2019</v>
      </c>
      <c r="G200">
        <v>31.540199999999999</v>
      </c>
      <c r="H200" t="e">
        <v>#N/A</v>
      </c>
      <c r="I200" t="e" cm="1">
        <f t="array" ref="I200">INDEX('Government expenditure '!G:G,MATCH(D200&amp;F200,'Government expenditure '!D:D&amp;'Government expenditure '!F:F,0))</f>
        <v>#N/A</v>
      </c>
    </row>
    <row r="201" spans="1:9" hidden="1" x14ac:dyDescent="0.2">
      <c r="A201" t="s">
        <v>15</v>
      </c>
      <c r="B201" t="s">
        <v>16</v>
      </c>
      <c r="C201" t="s">
        <v>23</v>
      </c>
      <c r="D201" t="s">
        <v>24</v>
      </c>
      <c r="E201">
        <v>1971</v>
      </c>
      <c r="F201">
        <v>1971</v>
      </c>
      <c r="G201">
        <v>1.8365400000000001</v>
      </c>
      <c r="H201">
        <v>2065.186952</v>
      </c>
      <c r="I201" t="e" cm="1">
        <f t="array" ref="I201">INDEX('Government expenditure '!G:G,MATCH(D201&amp;F201,'Government expenditure '!D:D&amp;'Government expenditure '!F:F,0))</f>
        <v>#N/A</v>
      </c>
    </row>
    <row r="202" spans="1:9" hidden="1" x14ac:dyDescent="0.2">
      <c r="A202" t="s">
        <v>15</v>
      </c>
      <c r="B202" t="s">
        <v>16</v>
      </c>
      <c r="C202" t="s">
        <v>23</v>
      </c>
      <c r="D202" t="s">
        <v>24</v>
      </c>
      <c r="E202">
        <v>1972</v>
      </c>
      <c r="F202">
        <v>1972</v>
      </c>
      <c r="G202">
        <v>1.7882199999999999</v>
      </c>
      <c r="H202">
        <v>2511.7515579999999</v>
      </c>
      <c r="I202" t="e" cm="1">
        <f t="array" ref="I202">INDEX('Government expenditure '!G:G,MATCH(D202&amp;F202,'Government expenditure '!D:D&amp;'Government expenditure '!F:F,0))</f>
        <v>#N/A</v>
      </c>
    </row>
    <row r="203" spans="1:9" hidden="1" x14ac:dyDescent="0.2">
      <c r="A203" t="s">
        <v>15</v>
      </c>
      <c r="B203" t="s">
        <v>16</v>
      </c>
      <c r="C203" t="s">
        <v>23</v>
      </c>
      <c r="D203" t="s">
        <v>24</v>
      </c>
      <c r="E203">
        <v>1973</v>
      </c>
      <c r="F203">
        <v>1973</v>
      </c>
      <c r="G203">
        <v>1.9605900000000001</v>
      </c>
      <c r="H203">
        <v>3424.5539239999998</v>
      </c>
      <c r="I203" t="e" cm="1">
        <f t="array" ref="I203">INDEX('Government expenditure '!G:G,MATCH(D203&amp;F203,'Government expenditure '!D:D&amp;'Government expenditure '!F:F,0))</f>
        <v>#N/A</v>
      </c>
    </row>
    <row r="204" spans="1:9" hidden="1" x14ac:dyDescent="0.2">
      <c r="A204" t="s">
        <v>15</v>
      </c>
      <c r="B204" t="s">
        <v>16</v>
      </c>
      <c r="C204" t="s">
        <v>23</v>
      </c>
      <c r="D204" t="s">
        <v>24</v>
      </c>
      <c r="E204">
        <v>1974</v>
      </c>
      <c r="F204">
        <v>1974</v>
      </c>
      <c r="G204">
        <v>2.7299000000000002</v>
      </c>
      <c r="H204">
        <v>4458.5416779999996</v>
      </c>
      <c r="I204" t="e" cm="1">
        <f t="array" ref="I204">INDEX('Government expenditure '!G:G,MATCH(D204&amp;F204,'Government expenditure '!D:D&amp;'Government expenditure '!F:F,0))</f>
        <v>#N/A</v>
      </c>
    </row>
    <row r="205" spans="1:9" hidden="1" x14ac:dyDescent="0.2">
      <c r="A205" t="s">
        <v>15</v>
      </c>
      <c r="B205" t="s">
        <v>16</v>
      </c>
      <c r="C205" t="s">
        <v>23</v>
      </c>
      <c r="D205" t="s">
        <v>24</v>
      </c>
      <c r="E205">
        <v>1975</v>
      </c>
      <c r="F205">
        <v>1975</v>
      </c>
      <c r="G205">
        <v>2.6764999999999999</v>
      </c>
      <c r="H205">
        <v>4443.9734609999996</v>
      </c>
      <c r="I205" t="e" cm="1">
        <f t="array" ref="I205">INDEX('Government expenditure '!G:G,MATCH(D205&amp;F205,'Government expenditure '!D:D&amp;'Government expenditure '!F:F,0))</f>
        <v>#N/A</v>
      </c>
    </row>
    <row r="206" spans="1:9" hidden="1" x14ac:dyDescent="0.2">
      <c r="A206" t="s">
        <v>15</v>
      </c>
      <c r="B206" t="s">
        <v>16</v>
      </c>
      <c r="C206" t="s">
        <v>23</v>
      </c>
      <c r="D206" t="s">
        <v>24</v>
      </c>
      <c r="E206">
        <v>1976</v>
      </c>
      <c r="F206">
        <v>1976</v>
      </c>
      <c r="G206">
        <v>2.7655599999999998</v>
      </c>
      <c r="H206">
        <v>6007.3943440000003</v>
      </c>
      <c r="I206" t="e" cm="1">
        <f t="array" ref="I206">INDEX('Government expenditure '!G:G,MATCH(D206&amp;F206,'Government expenditure '!D:D&amp;'Government expenditure '!F:F,0))</f>
        <v>#N/A</v>
      </c>
    </row>
    <row r="207" spans="1:9" hidden="1" x14ac:dyDescent="0.2">
      <c r="A207" t="s">
        <v>15</v>
      </c>
      <c r="B207" t="s">
        <v>16</v>
      </c>
      <c r="C207" t="s">
        <v>23</v>
      </c>
      <c r="D207" t="s">
        <v>24</v>
      </c>
      <c r="E207">
        <v>1977</v>
      </c>
      <c r="F207">
        <v>1977</v>
      </c>
      <c r="G207">
        <v>4.4473599999999998</v>
      </c>
      <c r="H207">
        <v>7071.4417249999997</v>
      </c>
      <c r="I207" t="e" cm="1">
        <f t="array" ref="I207">INDEX('Government expenditure '!G:G,MATCH(D207&amp;F207,'Government expenditure '!D:D&amp;'Government expenditure '!F:F,0))</f>
        <v>#N/A</v>
      </c>
    </row>
    <row r="208" spans="1:9" hidden="1" x14ac:dyDescent="0.2">
      <c r="A208" t="s">
        <v>15</v>
      </c>
      <c r="B208" t="s">
        <v>16</v>
      </c>
      <c r="C208" t="s">
        <v>23</v>
      </c>
      <c r="D208" t="s">
        <v>24</v>
      </c>
      <c r="E208">
        <v>1978</v>
      </c>
      <c r="F208">
        <v>1978</v>
      </c>
      <c r="G208">
        <v>3.3290299999999999</v>
      </c>
      <c r="H208">
        <v>7569.6649530000004</v>
      </c>
      <c r="I208" t="e" cm="1">
        <f t="array" ref="I208">INDEX('Government expenditure '!G:G,MATCH(D208&amp;F208,'Government expenditure '!D:D&amp;'Government expenditure '!F:F,0))</f>
        <v>#N/A</v>
      </c>
    </row>
    <row r="209" spans="1:9" hidden="1" x14ac:dyDescent="0.2">
      <c r="A209" t="s">
        <v>15</v>
      </c>
      <c r="B209" t="s">
        <v>16</v>
      </c>
      <c r="C209" t="s">
        <v>23</v>
      </c>
      <c r="D209" t="s">
        <v>24</v>
      </c>
      <c r="E209">
        <v>1979</v>
      </c>
      <c r="F209">
        <v>1979</v>
      </c>
      <c r="G209">
        <v>2.4964900000000001</v>
      </c>
      <c r="H209">
        <v>8517.6598080000003</v>
      </c>
      <c r="I209" t="e" cm="1">
        <f t="array" ref="I209">INDEX('Government expenditure '!G:G,MATCH(D209&amp;F209,'Government expenditure '!D:D&amp;'Government expenditure '!F:F,0))</f>
        <v>#N/A</v>
      </c>
    </row>
    <row r="210" spans="1:9" hidden="1" x14ac:dyDescent="0.2">
      <c r="A210" t="s">
        <v>15</v>
      </c>
      <c r="B210" t="s">
        <v>16</v>
      </c>
      <c r="C210" t="s">
        <v>23</v>
      </c>
      <c r="D210" t="s">
        <v>24</v>
      </c>
      <c r="E210">
        <v>1980</v>
      </c>
      <c r="F210">
        <v>1980</v>
      </c>
      <c r="G210">
        <v>3.2317300000000002</v>
      </c>
      <c r="H210">
        <v>10459.670459999999</v>
      </c>
      <c r="I210" t="e" cm="1">
        <f t="array" ref="I210">INDEX('Government expenditure '!G:G,MATCH(D210&amp;F210,'Government expenditure '!D:D&amp;'Government expenditure '!F:F,0))</f>
        <v>#N/A</v>
      </c>
    </row>
    <row r="211" spans="1:9" hidden="1" x14ac:dyDescent="0.2">
      <c r="A211" t="s">
        <v>15</v>
      </c>
      <c r="B211" t="s">
        <v>16</v>
      </c>
      <c r="C211" t="s">
        <v>23</v>
      </c>
      <c r="D211" t="s">
        <v>24</v>
      </c>
      <c r="E211">
        <v>1981</v>
      </c>
      <c r="F211">
        <v>1981</v>
      </c>
      <c r="G211">
        <v>4.4555300000000004</v>
      </c>
      <c r="H211">
        <v>11358.642809999999</v>
      </c>
      <c r="I211" t="e" cm="1">
        <f t="array" ref="I211">INDEX('Government expenditure '!G:G,MATCH(D211&amp;F211,'Government expenditure '!D:D&amp;'Government expenditure '!F:F,0))</f>
        <v>#N/A</v>
      </c>
    </row>
    <row r="212" spans="1:9" hidden="1" x14ac:dyDescent="0.2">
      <c r="A212" t="s">
        <v>15</v>
      </c>
      <c r="B212" t="s">
        <v>16</v>
      </c>
      <c r="C212" t="s">
        <v>23</v>
      </c>
      <c r="D212" t="s">
        <v>24</v>
      </c>
      <c r="E212">
        <v>1982</v>
      </c>
      <c r="F212">
        <v>1982</v>
      </c>
      <c r="G212">
        <v>6.0749199999999997</v>
      </c>
      <c r="H212">
        <v>11575.40336</v>
      </c>
      <c r="I212" t="e" cm="1">
        <f t="array" ref="I212">INDEX('Government expenditure '!G:G,MATCH(D212&amp;F212,'Government expenditure '!D:D&amp;'Government expenditure '!F:F,0))</f>
        <v>#N/A</v>
      </c>
    </row>
    <row r="213" spans="1:9" hidden="1" x14ac:dyDescent="0.2">
      <c r="A213" t="s">
        <v>15</v>
      </c>
      <c r="B213" t="s">
        <v>16</v>
      </c>
      <c r="C213" t="s">
        <v>23</v>
      </c>
      <c r="D213" t="s">
        <v>24</v>
      </c>
      <c r="E213">
        <v>1985</v>
      </c>
      <c r="F213">
        <v>1985</v>
      </c>
      <c r="G213">
        <v>14.23268</v>
      </c>
      <c r="H213">
        <v>10669.346740000001</v>
      </c>
      <c r="I213" t="e" cm="1">
        <f t="array" ref="I213">INDEX('Government expenditure '!G:G,MATCH(D213&amp;F213,'Government expenditure '!D:D&amp;'Government expenditure '!F:F,0))</f>
        <v>#N/A</v>
      </c>
    </row>
    <row r="214" spans="1:9" hidden="1" x14ac:dyDescent="0.2">
      <c r="A214" t="s">
        <v>15</v>
      </c>
      <c r="B214" t="s">
        <v>16</v>
      </c>
      <c r="C214" t="s">
        <v>23</v>
      </c>
      <c r="D214" t="s">
        <v>24</v>
      </c>
      <c r="E214">
        <v>1986</v>
      </c>
      <c r="F214">
        <v>1986</v>
      </c>
      <c r="G214">
        <v>15.79649</v>
      </c>
      <c r="H214">
        <v>8628.8396580000008</v>
      </c>
      <c r="I214" t="e" cm="1">
        <f t="array" ref="I214">INDEX('Government expenditure '!G:G,MATCH(D214&amp;F214,'Government expenditure '!D:D&amp;'Government expenditure '!F:F,0))</f>
        <v>#N/A</v>
      </c>
    </row>
    <row r="215" spans="1:9" hidden="1" x14ac:dyDescent="0.2">
      <c r="A215" t="s">
        <v>15</v>
      </c>
      <c r="B215" t="s">
        <v>16</v>
      </c>
      <c r="C215" t="s">
        <v>23</v>
      </c>
      <c r="D215" t="s">
        <v>24</v>
      </c>
      <c r="E215">
        <v>1987</v>
      </c>
      <c r="F215">
        <v>1987</v>
      </c>
      <c r="G215">
        <v>10.95316</v>
      </c>
      <c r="H215">
        <v>8464.6808330000003</v>
      </c>
      <c r="I215" t="e" cm="1">
        <f t="array" ref="I215">INDEX('Government expenditure '!G:G,MATCH(D215&amp;F215,'Government expenditure '!D:D&amp;'Government expenditure '!F:F,0))</f>
        <v>#N/A</v>
      </c>
    </row>
    <row r="216" spans="1:9" hidden="1" x14ac:dyDescent="0.2">
      <c r="A216" t="s">
        <v>15</v>
      </c>
      <c r="B216" t="s">
        <v>16</v>
      </c>
      <c r="C216" t="s">
        <v>23</v>
      </c>
      <c r="D216" t="s">
        <v>24</v>
      </c>
      <c r="E216">
        <v>1988</v>
      </c>
      <c r="F216">
        <v>1988</v>
      </c>
      <c r="G216">
        <v>16.60669</v>
      </c>
      <c r="H216">
        <v>8970.8754250000002</v>
      </c>
      <c r="I216" t="e" cm="1">
        <f t="array" ref="I216">INDEX('Government expenditure '!G:G,MATCH(D216&amp;F216,'Government expenditure '!D:D&amp;'Government expenditure '!F:F,0))</f>
        <v>#N/A</v>
      </c>
    </row>
    <row r="217" spans="1:9" hidden="1" x14ac:dyDescent="0.2">
      <c r="A217" t="s">
        <v>15</v>
      </c>
      <c r="B217" t="s">
        <v>16</v>
      </c>
      <c r="C217" t="s">
        <v>23</v>
      </c>
      <c r="D217" t="s">
        <v>24</v>
      </c>
      <c r="E217">
        <v>1991</v>
      </c>
      <c r="F217">
        <v>1991</v>
      </c>
      <c r="G217">
        <v>20.146460000000001</v>
      </c>
      <c r="H217">
        <v>10196.087530000001</v>
      </c>
      <c r="I217" t="e" cm="1">
        <f t="array" ref="I217">INDEX('Government expenditure '!G:G,MATCH(D217&amp;F217,'Government expenditure '!D:D&amp;'Government expenditure '!F:F,0))</f>
        <v>#N/A</v>
      </c>
    </row>
    <row r="218" spans="1:9" hidden="1" x14ac:dyDescent="0.2">
      <c r="A218" t="s">
        <v>15</v>
      </c>
      <c r="B218" t="s">
        <v>16</v>
      </c>
      <c r="C218" t="s">
        <v>23</v>
      </c>
      <c r="D218" t="s">
        <v>24</v>
      </c>
      <c r="E218">
        <v>1992</v>
      </c>
      <c r="F218">
        <v>1992</v>
      </c>
      <c r="G218">
        <v>21.122969999999999</v>
      </c>
      <c r="H218">
        <v>10384.92769</v>
      </c>
      <c r="I218" t="e" cm="1">
        <f t="array" ref="I218">INDEX('Government expenditure '!G:G,MATCH(D218&amp;F218,'Government expenditure '!D:D&amp;'Government expenditure '!F:F,0))</f>
        <v>#N/A</v>
      </c>
    </row>
    <row r="219" spans="1:9" hidden="1" x14ac:dyDescent="0.2">
      <c r="A219" t="s">
        <v>15</v>
      </c>
      <c r="B219" t="s">
        <v>16</v>
      </c>
      <c r="C219" t="s">
        <v>23</v>
      </c>
      <c r="D219" t="s">
        <v>24</v>
      </c>
      <c r="E219">
        <v>1993</v>
      </c>
      <c r="F219">
        <v>1993</v>
      </c>
      <c r="G219">
        <v>21.559449999999998</v>
      </c>
      <c r="H219">
        <v>11089.85715</v>
      </c>
      <c r="I219" t="e" cm="1">
        <f t="array" ref="I219">INDEX('Government expenditure '!G:G,MATCH(D219&amp;F219,'Government expenditure '!D:D&amp;'Government expenditure '!F:F,0))</f>
        <v>#N/A</v>
      </c>
    </row>
    <row r="220" spans="1:9" hidden="1" x14ac:dyDescent="0.2">
      <c r="A220" t="s">
        <v>15</v>
      </c>
      <c r="B220" t="s">
        <v>16</v>
      </c>
      <c r="C220" t="s">
        <v>23</v>
      </c>
      <c r="D220" t="s">
        <v>24</v>
      </c>
      <c r="E220">
        <v>1994</v>
      </c>
      <c r="F220">
        <v>1994</v>
      </c>
      <c r="G220">
        <v>20.851120000000002</v>
      </c>
      <c r="H220">
        <v>11663.58308</v>
      </c>
      <c r="I220" t="e" cm="1">
        <f t="array" ref="I220">INDEX('Government expenditure '!G:G,MATCH(D220&amp;F220,'Government expenditure '!D:D&amp;'Government expenditure '!F:F,0))</f>
        <v>#N/A</v>
      </c>
    </row>
    <row r="221" spans="1:9" hidden="1" x14ac:dyDescent="0.2">
      <c r="A221" t="s">
        <v>15</v>
      </c>
      <c r="B221" t="s">
        <v>16</v>
      </c>
      <c r="C221" t="s">
        <v>23</v>
      </c>
      <c r="D221" t="s">
        <v>24</v>
      </c>
      <c r="E221">
        <v>1995</v>
      </c>
      <c r="F221">
        <v>1995</v>
      </c>
      <c r="G221">
        <v>20.759899999999998</v>
      </c>
      <c r="H221">
        <v>12040.100640000001</v>
      </c>
      <c r="I221" t="e" cm="1">
        <f t="array" ref="I221">INDEX('Government expenditure '!G:G,MATCH(D221&amp;F221,'Government expenditure '!D:D&amp;'Government expenditure '!F:F,0))</f>
        <v>#N/A</v>
      </c>
    </row>
    <row r="222" spans="1:9" hidden="1" x14ac:dyDescent="0.2">
      <c r="A222" t="s">
        <v>15</v>
      </c>
      <c r="B222" t="s">
        <v>16</v>
      </c>
      <c r="C222" t="s">
        <v>23</v>
      </c>
      <c r="D222" t="s">
        <v>24</v>
      </c>
      <c r="E222">
        <v>1996</v>
      </c>
      <c r="F222">
        <v>1996</v>
      </c>
      <c r="G222">
        <v>22.344909999999999</v>
      </c>
      <c r="H222">
        <v>12198.82136</v>
      </c>
      <c r="I222" t="e" cm="1">
        <f t="array" ref="I222">INDEX('Government expenditure '!G:G,MATCH(D222&amp;F222,'Government expenditure '!D:D&amp;'Government expenditure '!F:F,0))</f>
        <v>#N/A</v>
      </c>
    </row>
    <row r="223" spans="1:9" hidden="1" x14ac:dyDescent="0.2">
      <c r="A223" t="s">
        <v>15</v>
      </c>
      <c r="B223" t="s">
        <v>16</v>
      </c>
      <c r="C223" t="s">
        <v>23</v>
      </c>
      <c r="D223" t="s">
        <v>24</v>
      </c>
      <c r="E223">
        <v>1999</v>
      </c>
      <c r="F223">
        <v>1999</v>
      </c>
      <c r="G223">
        <v>28.357569999999999</v>
      </c>
      <c r="H223">
        <v>11911.954180000001</v>
      </c>
      <c r="I223" t="e" cm="1">
        <f t="array" ref="I223">INDEX('Government expenditure '!G:G,MATCH(D223&amp;F223,'Government expenditure '!D:D&amp;'Government expenditure '!F:F,0))</f>
        <v>#N/A</v>
      </c>
    </row>
    <row r="224" spans="1:9" hidden="1" x14ac:dyDescent="0.2">
      <c r="A224" t="s">
        <v>15</v>
      </c>
      <c r="B224" t="s">
        <v>16</v>
      </c>
      <c r="C224" t="s">
        <v>23</v>
      </c>
      <c r="D224" t="s">
        <v>24</v>
      </c>
      <c r="E224">
        <v>2003</v>
      </c>
      <c r="F224">
        <v>2003</v>
      </c>
      <c r="G224">
        <v>40.59675</v>
      </c>
      <c r="H224">
        <v>14222.04747</v>
      </c>
      <c r="I224" t="e" cm="1">
        <f t="array" ref="I224">INDEX('Government expenditure '!G:G,MATCH(D224&amp;F224,'Government expenditure '!D:D&amp;'Government expenditure '!F:F,0))</f>
        <v>#N/A</v>
      </c>
    </row>
    <row r="225" spans="1:10" hidden="1" x14ac:dyDescent="0.2">
      <c r="A225" t="s">
        <v>15</v>
      </c>
      <c r="B225" t="s">
        <v>16</v>
      </c>
      <c r="C225" t="s">
        <v>23</v>
      </c>
      <c r="D225" t="s">
        <v>24</v>
      </c>
      <c r="E225">
        <v>2005</v>
      </c>
      <c r="F225">
        <v>2005</v>
      </c>
      <c r="G225">
        <v>39.864629999999998</v>
      </c>
      <c r="H225">
        <v>17959.259269999999</v>
      </c>
      <c r="I225" t="e" cm="1">
        <f t="array" ref="I225">INDEX('Government expenditure '!G:G,MATCH(D225&amp;F225,'Government expenditure '!D:D&amp;'Government expenditure '!F:F,0))</f>
        <v>#N/A</v>
      </c>
    </row>
    <row r="226" spans="1:10" x14ac:dyDescent="0.2">
      <c r="A226" t="s">
        <v>15</v>
      </c>
      <c r="B226" t="s">
        <v>16</v>
      </c>
      <c r="C226" t="s">
        <v>23</v>
      </c>
      <c r="D226" t="s">
        <v>24</v>
      </c>
      <c r="E226">
        <v>2006</v>
      </c>
      <c r="F226">
        <v>2006</v>
      </c>
      <c r="G226">
        <v>38.321860000000001</v>
      </c>
      <c r="H226">
        <v>19307.607540000001</v>
      </c>
      <c r="I226" cm="1">
        <f t="array" ref="I226">INDEX('Government expenditure '!G:G,MATCH(D226&amp;F226,'Government expenditure '!D:D&amp;'Government expenditure '!F:F,0))</f>
        <v>2.8744100000000001</v>
      </c>
    </row>
    <row r="227" spans="1:10" hidden="1" x14ac:dyDescent="0.2">
      <c r="A227" t="s">
        <v>15</v>
      </c>
      <c r="B227" t="s">
        <v>16</v>
      </c>
      <c r="C227" t="s">
        <v>23</v>
      </c>
      <c r="D227" t="s">
        <v>24</v>
      </c>
      <c r="E227">
        <v>2011</v>
      </c>
      <c r="F227">
        <v>2011</v>
      </c>
      <c r="G227">
        <v>57.501199999999997</v>
      </c>
      <c r="H227">
        <v>22514.248680000001</v>
      </c>
      <c r="I227" t="e" cm="1">
        <f t="array" ref="I227">INDEX('Government expenditure '!G:G,MATCH(D227&amp;F227,'Government expenditure '!D:D&amp;'Government expenditure '!F:F,0))</f>
        <v>#N/A</v>
      </c>
    </row>
    <row r="228" spans="1:10" x14ac:dyDescent="0.2">
      <c r="A228" t="s">
        <v>15</v>
      </c>
      <c r="B228" t="s">
        <v>16</v>
      </c>
      <c r="C228" t="s">
        <v>23</v>
      </c>
      <c r="D228" t="s">
        <v>24</v>
      </c>
      <c r="E228">
        <v>2012</v>
      </c>
      <c r="F228">
        <v>2012</v>
      </c>
      <c r="G228">
        <v>60.937339999999999</v>
      </c>
      <c r="H228">
        <v>23654.35168</v>
      </c>
      <c r="I228" cm="1">
        <f t="array" ref="I228">INDEX('Government expenditure '!G:G,MATCH(D228&amp;F228,'Government expenditure '!D:D&amp;'Government expenditure '!F:F,0))</f>
        <v>2.6453099999999998</v>
      </c>
    </row>
    <row r="229" spans="1:10" x14ac:dyDescent="0.2">
      <c r="A229" t="s">
        <v>15</v>
      </c>
      <c r="B229" t="s">
        <v>16</v>
      </c>
      <c r="C229" t="s">
        <v>23</v>
      </c>
      <c r="D229" t="s">
        <v>24</v>
      </c>
      <c r="E229">
        <v>2013</v>
      </c>
      <c r="F229">
        <v>2013</v>
      </c>
      <c r="G229">
        <v>57.90605</v>
      </c>
      <c r="H229">
        <v>24744.38377</v>
      </c>
      <c r="I229" cm="1">
        <f t="array" ref="I229">INDEX('Government expenditure '!G:G,MATCH(D229&amp;F229,'Government expenditure '!D:D&amp;'Government expenditure '!F:F,0))</f>
        <v>2.47689</v>
      </c>
    </row>
    <row r="230" spans="1:10" x14ac:dyDescent="0.2">
      <c r="A230" t="s">
        <v>15</v>
      </c>
      <c r="B230" t="s">
        <v>16</v>
      </c>
      <c r="C230" t="s">
        <v>23</v>
      </c>
      <c r="D230" t="s">
        <v>24</v>
      </c>
      <c r="E230">
        <v>2014</v>
      </c>
      <c r="F230">
        <v>2014</v>
      </c>
      <c r="G230">
        <v>57.544739999999997</v>
      </c>
      <c r="H230">
        <v>24989.380209999999</v>
      </c>
      <c r="I230" cm="1">
        <f t="array" ref="I230">INDEX('Government expenditure '!G:G,MATCH(D230&amp;F230,'Government expenditure '!D:D&amp;'Government expenditure '!F:F,0))</f>
        <v>2.46746</v>
      </c>
    </row>
    <row r="231" spans="1:10" x14ac:dyDescent="0.2">
      <c r="A231" t="s">
        <v>15</v>
      </c>
      <c r="B231" t="s">
        <v>16</v>
      </c>
      <c r="C231" t="s">
        <v>23</v>
      </c>
      <c r="D231" t="s">
        <v>24</v>
      </c>
      <c r="E231">
        <v>2015</v>
      </c>
      <c r="F231">
        <v>2015</v>
      </c>
      <c r="G231">
        <v>59.306159999999998</v>
      </c>
      <c r="H231">
        <v>22688.905630000001</v>
      </c>
      <c r="I231" cm="1">
        <f t="array" ref="I231">INDEX('Government expenditure '!G:G,MATCH(D231&amp;F231,'Government expenditure '!D:D&amp;'Government expenditure '!F:F,0))</f>
        <v>2.6680799999999998</v>
      </c>
    </row>
    <row r="232" spans="1:10" hidden="1" x14ac:dyDescent="0.2">
      <c r="A232" t="s">
        <v>15</v>
      </c>
      <c r="B232" t="s">
        <v>16</v>
      </c>
      <c r="C232" t="s">
        <v>23</v>
      </c>
      <c r="D232" t="s">
        <v>24</v>
      </c>
      <c r="E232">
        <v>2016</v>
      </c>
      <c r="F232">
        <v>2016</v>
      </c>
      <c r="G232">
        <v>62.992150000000002</v>
      </c>
      <c r="H232">
        <v>22631.534350000002</v>
      </c>
      <c r="I232" t="e" cm="1">
        <f t="array" ref="I232">INDEX('Government expenditure '!G:G,MATCH(D232&amp;F232,'Government expenditure '!D:D&amp;'Government expenditure '!F:F,0))</f>
        <v>#N/A</v>
      </c>
    </row>
    <row r="233" spans="1:10" x14ac:dyDescent="0.2">
      <c r="A233" t="s">
        <v>15</v>
      </c>
      <c r="B233" t="s">
        <v>16</v>
      </c>
      <c r="C233" t="s">
        <v>23</v>
      </c>
      <c r="D233" t="s">
        <v>24</v>
      </c>
      <c r="E233">
        <v>2017</v>
      </c>
      <c r="F233">
        <v>2017</v>
      </c>
      <c r="G233">
        <v>64.268510000000006</v>
      </c>
      <c r="H233">
        <v>23715.437760000001</v>
      </c>
      <c r="I233" cm="1">
        <f t="array" ref="I233">INDEX('Government expenditure '!G:G,MATCH(D233&amp;F233,'Government expenditure '!D:D&amp;'Government expenditure '!F:F,0))</f>
        <v>2.3278099999999999</v>
      </c>
    </row>
    <row r="234" spans="1:10" hidden="1" x14ac:dyDescent="0.2">
      <c r="A234" t="s">
        <v>15</v>
      </c>
      <c r="B234" t="s">
        <v>16</v>
      </c>
      <c r="C234" t="s">
        <v>23</v>
      </c>
      <c r="D234" t="s">
        <v>24</v>
      </c>
      <c r="E234">
        <v>2018</v>
      </c>
      <c r="F234">
        <v>2018</v>
      </c>
      <c r="G234">
        <v>67.840630000000004</v>
      </c>
      <c r="H234">
        <v>24133.549309999999</v>
      </c>
      <c r="I234" t="e" cm="1">
        <f t="array" ref="I234">INDEX('Government expenditure '!G:G,MATCH(D234&amp;F234,'Government expenditure '!D:D&amp;'Government expenditure '!F:F,0))</f>
        <v>#N/A</v>
      </c>
    </row>
    <row r="235" spans="1:10" hidden="1" x14ac:dyDescent="0.2">
      <c r="A235" t="s">
        <v>15</v>
      </c>
      <c r="B235" t="s">
        <v>16</v>
      </c>
      <c r="C235" t="s">
        <v>23</v>
      </c>
      <c r="D235" t="s">
        <v>24</v>
      </c>
      <c r="E235">
        <v>2019</v>
      </c>
      <c r="F235">
        <v>2019</v>
      </c>
      <c r="G235">
        <v>73.917199999999994</v>
      </c>
      <c r="H235" t="e">
        <v>#N/A</v>
      </c>
      <c r="I235" t="e" cm="1">
        <f t="array" ref="I235">INDEX('Government expenditure '!G:G,MATCH(D235&amp;F235,'Government expenditure '!D:D&amp;'Government expenditure '!F:F,0))</f>
        <v>#N/A</v>
      </c>
    </row>
    <row r="236" spans="1:10" hidden="1" x14ac:dyDescent="0.2">
      <c r="A236" t="s">
        <v>17</v>
      </c>
      <c r="B236" t="s">
        <v>18</v>
      </c>
      <c r="C236" t="s">
        <v>23</v>
      </c>
      <c r="D236" t="s">
        <v>24</v>
      </c>
      <c r="E236">
        <v>1971</v>
      </c>
      <c r="F236">
        <v>1971</v>
      </c>
      <c r="G236">
        <v>1.51356</v>
      </c>
      <c r="H236">
        <v>2065.186952</v>
      </c>
      <c r="I236" t="e" cm="1">
        <f t="array" ref="I236">INDEX('Government expenditure '!G:G,MATCH(D236&amp;F236,'Government expenditure '!D:D&amp;'Government expenditure '!F:F,0))</f>
        <v>#N/A</v>
      </c>
      <c r="J236">
        <v>0.945997274</v>
      </c>
    </row>
    <row r="237" spans="1:10" hidden="1" x14ac:dyDescent="0.2">
      <c r="A237" t="s">
        <v>17</v>
      </c>
      <c r="B237" t="s">
        <v>18</v>
      </c>
      <c r="C237" t="s">
        <v>23</v>
      </c>
      <c r="D237" t="s">
        <v>24</v>
      </c>
      <c r="E237">
        <v>1972</v>
      </c>
      <c r="F237">
        <v>1972</v>
      </c>
      <c r="G237">
        <v>1.43224</v>
      </c>
      <c r="H237">
        <v>2511.7515579999999</v>
      </c>
      <c r="I237" t="e" cm="1">
        <f t="array" ref="I237">INDEX('Government expenditure '!G:G,MATCH(D237&amp;F237,'Government expenditure '!D:D&amp;'Government expenditure '!F:F,0))</f>
        <v>#N/A</v>
      </c>
    </row>
    <row r="238" spans="1:10" hidden="1" x14ac:dyDescent="0.2">
      <c r="A238" t="s">
        <v>17</v>
      </c>
      <c r="B238" t="s">
        <v>18</v>
      </c>
      <c r="C238" t="s">
        <v>23</v>
      </c>
      <c r="D238" t="s">
        <v>24</v>
      </c>
      <c r="E238">
        <v>1973</v>
      </c>
      <c r="F238">
        <v>1973</v>
      </c>
      <c r="G238">
        <v>1.4324699999999999</v>
      </c>
      <c r="H238">
        <v>3424.5539239999998</v>
      </c>
      <c r="I238" t="e" cm="1">
        <f t="array" ref="I238">INDEX('Government expenditure '!G:G,MATCH(D238&amp;F238,'Government expenditure '!D:D&amp;'Government expenditure '!F:F,0))</f>
        <v>#N/A</v>
      </c>
    </row>
    <row r="239" spans="1:10" hidden="1" x14ac:dyDescent="0.2">
      <c r="A239" t="s">
        <v>17</v>
      </c>
      <c r="B239" t="s">
        <v>18</v>
      </c>
      <c r="C239" t="s">
        <v>23</v>
      </c>
      <c r="D239" t="s">
        <v>24</v>
      </c>
      <c r="E239">
        <v>1974</v>
      </c>
      <c r="F239">
        <v>1974</v>
      </c>
      <c r="G239">
        <v>2.2393000000000001</v>
      </c>
      <c r="H239">
        <v>4458.5416779999996</v>
      </c>
      <c r="I239" t="e" cm="1">
        <f t="array" ref="I239">INDEX('Government expenditure '!G:G,MATCH(D239&amp;F239,'Government expenditure '!D:D&amp;'Government expenditure '!F:F,0))</f>
        <v>#N/A</v>
      </c>
    </row>
    <row r="240" spans="1:10" hidden="1" x14ac:dyDescent="0.2">
      <c r="A240" t="s">
        <v>17</v>
      </c>
      <c r="B240" t="s">
        <v>18</v>
      </c>
      <c r="C240" t="s">
        <v>23</v>
      </c>
      <c r="D240" t="s">
        <v>24</v>
      </c>
      <c r="E240">
        <v>1975</v>
      </c>
      <c r="F240">
        <v>1975</v>
      </c>
      <c r="G240">
        <v>2.2384300000000001</v>
      </c>
      <c r="H240">
        <v>4443.9734609999996</v>
      </c>
      <c r="I240" t="e" cm="1">
        <f t="array" ref="I240">INDEX('Government expenditure '!G:G,MATCH(D240&amp;F240,'Government expenditure '!D:D&amp;'Government expenditure '!F:F,0))</f>
        <v>#N/A</v>
      </c>
    </row>
    <row r="241" spans="1:9" hidden="1" x14ac:dyDescent="0.2">
      <c r="A241" t="s">
        <v>17</v>
      </c>
      <c r="B241" t="s">
        <v>18</v>
      </c>
      <c r="C241" t="s">
        <v>23</v>
      </c>
      <c r="D241" t="s">
        <v>24</v>
      </c>
      <c r="E241">
        <v>1976</v>
      </c>
      <c r="F241">
        <v>1976</v>
      </c>
      <c r="G241">
        <v>2.19489</v>
      </c>
      <c r="H241">
        <v>6007.3943440000003</v>
      </c>
      <c r="I241" t="e" cm="1">
        <f t="array" ref="I241">INDEX('Government expenditure '!G:G,MATCH(D241&amp;F241,'Government expenditure '!D:D&amp;'Government expenditure '!F:F,0))</f>
        <v>#N/A</v>
      </c>
    </row>
    <row r="242" spans="1:9" hidden="1" x14ac:dyDescent="0.2">
      <c r="A242" t="s">
        <v>17</v>
      </c>
      <c r="B242" t="s">
        <v>18</v>
      </c>
      <c r="C242" t="s">
        <v>23</v>
      </c>
      <c r="D242" t="s">
        <v>24</v>
      </c>
      <c r="E242">
        <v>1977</v>
      </c>
      <c r="F242">
        <v>1977</v>
      </c>
      <c r="G242">
        <v>3.5207600000000001</v>
      </c>
      <c r="H242">
        <v>7071.4417249999997</v>
      </c>
      <c r="I242" t="e" cm="1">
        <f t="array" ref="I242">INDEX('Government expenditure '!G:G,MATCH(D242&amp;F242,'Government expenditure '!D:D&amp;'Government expenditure '!F:F,0))</f>
        <v>#N/A</v>
      </c>
    </row>
    <row r="243" spans="1:9" hidden="1" x14ac:dyDescent="0.2">
      <c r="A243" t="s">
        <v>17</v>
      </c>
      <c r="B243" t="s">
        <v>18</v>
      </c>
      <c r="C243" t="s">
        <v>23</v>
      </c>
      <c r="D243" t="s">
        <v>24</v>
      </c>
      <c r="E243">
        <v>1978</v>
      </c>
      <c r="F243">
        <v>1978</v>
      </c>
      <c r="G243">
        <v>3.25162</v>
      </c>
      <c r="H243">
        <v>7569.6649530000004</v>
      </c>
      <c r="I243" t="e" cm="1">
        <f t="array" ref="I243">INDEX('Government expenditure '!G:G,MATCH(D243&amp;F243,'Government expenditure '!D:D&amp;'Government expenditure '!F:F,0))</f>
        <v>#N/A</v>
      </c>
    </row>
    <row r="244" spans="1:9" hidden="1" x14ac:dyDescent="0.2">
      <c r="A244" t="s">
        <v>17</v>
      </c>
      <c r="B244" t="s">
        <v>18</v>
      </c>
      <c r="C244" t="s">
        <v>23</v>
      </c>
      <c r="D244" t="s">
        <v>24</v>
      </c>
      <c r="E244">
        <v>1979</v>
      </c>
      <c r="F244">
        <v>1979</v>
      </c>
      <c r="G244">
        <v>2.7642699999999998</v>
      </c>
      <c r="H244">
        <v>8517.6598080000003</v>
      </c>
      <c r="I244" t="e" cm="1">
        <f t="array" ref="I244">INDEX('Government expenditure '!G:G,MATCH(D244&amp;F244,'Government expenditure '!D:D&amp;'Government expenditure '!F:F,0))</f>
        <v>#N/A</v>
      </c>
    </row>
    <row r="245" spans="1:9" hidden="1" x14ac:dyDescent="0.2">
      <c r="A245" t="s">
        <v>17</v>
      </c>
      <c r="B245" t="s">
        <v>18</v>
      </c>
      <c r="C245" t="s">
        <v>23</v>
      </c>
      <c r="D245" t="s">
        <v>24</v>
      </c>
      <c r="E245">
        <v>1980</v>
      </c>
      <c r="F245">
        <v>1980</v>
      </c>
      <c r="G245">
        <v>3.2231200000000002</v>
      </c>
      <c r="H245">
        <v>10459.670459999999</v>
      </c>
      <c r="I245" t="e" cm="1">
        <f t="array" ref="I245">INDEX('Government expenditure '!G:G,MATCH(D245&amp;F245,'Government expenditure '!D:D&amp;'Government expenditure '!F:F,0))</f>
        <v>#N/A</v>
      </c>
    </row>
    <row r="246" spans="1:9" hidden="1" x14ac:dyDescent="0.2">
      <c r="A246" t="s">
        <v>17</v>
      </c>
      <c r="B246" t="s">
        <v>18</v>
      </c>
      <c r="C246" t="s">
        <v>23</v>
      </c>
      <c r="D246" t="s">
        <v>24</v>
      </c>
      <c r="E246">
        <v>1981</v>
      </c>
      <c r="F246">
        <v>1981</v>
      </c>
      <c r="G246">
        <v>4.6786500000000002</v>
      </c>
      <c r="H246">
        <v>11358.642809999999</v>
      </c>
      <c r="I246" t="e" cm="1">
        <f t="array" ref="I246">INDEX('Government expenditure '!G:G,MATCH(D246&amp;F246,'Government expenditure '!D:D&amp;'Government expenditure '!F:F,0))</f>
        <v>#N/A</v>
      </c>
    </row>
    <row r="247" spans="1:9" hidden="1" x14ac:dyDescent="0.2">
      <c r="A247" t="s">
        <v>17</v>
      </c>
      <c r="B247" t="s">
        <v>18</v>
      </c>
      <c r="C247" t="s">
        <v>23</v>
      </c>
      <c r="D247" t="s">
        <v>24</v>
      </c>
      <c r="E247">
        <v>1982</v>
      </c>
      <c r="F247">
        <v>1982</v>
      </c>
      <c r="G247">
        <v>5.8869199999999999</v>
      </c>
      <c r="H247">
        <v>11575.40336</v>
      </c>
      <c r="I247" t="e" cm="1">
        <f t="array" ref="I247">INDEX('Government expenditure '!G:G,MATCH(D247&amp;F247,'Government expenditure '!D:D&amp;'Government expenditure '!F:F,0))</f>
        <v>#N/A</v>
      </c>
    </row>
    <row r="248" spans="1:9" hidden="1" x14ac:dyDescent="0.2">
      <c r="A248" t="s">
        <v>17</v>
      </c>
      <c r="B248" t="s">
        <v>18</v>
      </c>
      <c r="C248" t="s">
        <v>23</v>
      </c>
      <c r="D248" t="s">
        <v>24</v>
      </c>
      <c r="E248">
        <v>1985</v>
      </c>
      <c r="F248">
        <v>1985</v>
      </c>
      <c r="G248">
        <v>12.1615</v>
      </c>
      <c r="H248">
        <v>10669.346740000001</v>
      </c>
      <c r="I248" t="e" cm="1">
        <f t="array" ref="I248">INDEX('Government expenditure '!G:G,MATCH(D248&amp;F248,'Government expenditure '!D:D&amp;'Government expenditure '!F:F,0))</f>
        <v>#N/A</v>
      </c>
    </row>
    <row r="249" spans="1:9" hidden="1" x14ac:dyDescent="0.2">
      <c r="A249" t="s">
        <v>17</v>
      </c>
      <c r="B249" t="s">
        <v>18</v>
      </c>
      <c r="C249" t="s">
        <v>23</v>
      </c>
      <c r="D249" t="s">
        <v>24</v>
      </c>
      <c r="E249">
        <v>1986</v>
      </c>
      <c r="F249">
        <v>1986</v>
      </c>
      <c r="G249">
        <v>12.71715</v>
      </c>
      <c r="H249">
        <v>8628.8396580000008</v>
      </c>
      <c r="I249" t="e" cm="1">
        <f t="array" ref="I249">INDEX('Government expenditure '!G:G,MATCH(D249&amp;F249,'Government expenditure '!D:D&amp;'Government expenditure '!F:F,0))</f>
        <v>#N/A</v>
      </c>
    </row>
    <row r="250" spans="1:9" hidden="1" x14ac:dyDescent="0.2">
      <c r="A250" t="s">
        <v>17</v>
      </c>
      <c r="B250" t="s">
        <v>18</v>
      </c>
      <c r="C250" t="s">
        <v>23</v>
      </c>
      <c r="D250" t="s">
        <v>24</v>
      </c>
      <c r="E250">
        <v>1987</v>
      </c>
      <c r="F250">
        <v>1987</v>
      </c>
      <c r="G250">
        <v>9.5441299999999991</v>
      </c>
      <c r="H250">
        <v>8464.6808330000003</v>
      </c>
      <c r="I250" t="e" cm="1">
        <f t="array" ref="I250">INDEX('Government expenditure '!G:G,MATCH(D250&amp;F250,'Government expenditure '!D:D&amp;'Government expenditure '!F:F,0))</f>
        <v>#N/A</v>
      </c>
    </row>
    <row r="251" spans="1:9" hidden="1" x14ac:dyDescent="0.2">
      <c r="A251" t="s">
        <v>17</v>
      </c>
      <c r="B251" t="s">
        <v>18</v>
      </c>
      <c r="C251" t="s">
        <v>23</v>
      </c>
      <c r="D251" t="s">
        <v>24</v>
      </c>
      <c r="E251">
        <v>1988</v>
      </c>
      <c r="F251">
        <v>1988</v>
      </c>
      <c r="G251">
        <v>13.29313</v>
      </c>
      <c r="H251">
        <v>8970.8754250000002</v>
      </c>
      <c r="I251" t="e" cm="1">
        <f t="array" ref="I251">INDEX('Government expenditure '!G:G,MATCH(D251&amp;F251,'Government expenditure '!D:D&amp;'Government expenditure '!F:F,0))</f>
        <v>#N/A</v>
      </c>
    </row>
    <row r="252" spans="1:9" hidden="1" x14ac:dyDescent="0.2">
      <c r="A252" t="s">
        <v>17</v>
      </c>
      <c r="B252" t="s">
        <v>18</v>
      </c>
      <c r="C252" t="s">
        <v>23</v>
      </c>
      <c r="D252" t="s">
        <v>24</v>
      </c>
      <c r="E252">
        <v>1991</v>
      </c>
      <c r="F252">
        <v>1991</v>
      </c>
      <c r="G252">
        <v>17.22944</v>
      </c>
      <c r="H252">
        <v>10196.087530000001</v>
      </c>
      <c r="I252" t="e" cm="1">
        <f t="array" ref="I252">INDEX('Government expenditure '!G:G,MATCH(D252&amp;F252,'Government expenditure '!D:D&amp;'Government expenditure '!F:F,0))</f>
        <v>#N/A</v>
      </c>
    </row>
    <row r="253" spans="1:9" hidden="1" x14ac:dyDescent="0.2">
      <c r="A253" t="s">
        <v>17</v>
      </c>
      <c r="B253" t="s">
        <v>18</v>
      </c>
      <c r="C253" t="s">
        <v>23</v>
      </c>
      <c r="D253" t="s">
        <v>24</v>
      </c>
      <c r="E253">
        <v>1992</v>
      </c>
      <c r="F253">
        <v>1992</v>
      </c>
      <c r="G253">
        <v>16.952490000000001</v>
      </c>
      <c r="H253">
        <v>10384.92769</v>
      </c>
      <c r="I253" t="e" cm="1">
        <f t="array" ref="I253">INDEX('Government expenditure '!G:G,MATCH(D253&amp;F253,'Government expenditure '!D:D&amp;'Government expenditure '!F:F,0))</f>
        <v>#N/A</v>
      </c>
    </row>
    <row r="254" spans="1:9" hidden="1" x14ac:dyDescent="0.2">
      <c r="A254" t="s">
        <v>17</v>
      </c>
      <c r="B254" t="s">
        <v>18</v>
      </c>
      <c r="C254" t="s">
        <v>23</v>
      </c>
      <c r="D254" t="s">
        <v>24</v>
      </c>
      <c r="E254">
        <v>1993</v>
      </c>
      <c r="F254">
        <v>1993</v>
      </c>
      <c r="G254">
        <v>17.553820000000002</v>
      </c>
      <c r="H254">
        <v>11089.85715</v>
      </c>
      <c r="I254" t="e" cm="1">
        <f t="array" ref="I254">INDEX('Government expenditure '!G:G,MATCH(D254&amp;F254,'Government expenditure '!D:D&amp;'Government expenditure '!F:F,0))</f>
        <v>#N/A</v>
      </c>
    </row>
    <row r="255" spans="1:9" hidden="1" x14ac:dyDescent="0.2">
      <c r="A255" t="s">
        <v>17</v>
      </c>
      <c r="B255" t="s">
        <v>18</v>
      </c>
      <c r="C255" t="s">
        <v>23</v>
      </c>
      <c r="D255" t="s">
        <v>24</v>
      </c>
      <c r="E255">
        <v>1994</v>
      </c>
      <c r="F255">
        <v>1994</v>
      </c>
      <c r="G255">
        <v>16.76971</v>
      </c>
      <c r="H255">
        <v>11663.58308</v>
      </c>
      <c r="I255" t="e" cm="1">
        <f t="array" ref="I255">INDEX('Government expenditure '!G:G,MATCH(D255&amp;F255,'Government expenditure '!D:D&amp;'Government expenditure '!F:F,0))</f>
        <v>#N/A</v>
      </c>
    </row>
    <row r="256" spans="1:9" hidden="1" x14ac:dyDescent="0.2">
      <c r="A256" t="s">
        <v>17</v>
      </c>
      <c r="B256" t="s">
        <v>18</v>
      </c>
      <c r="C256" t="s">
        <v>23</v>
      </c>
      <c r="D256" t="s">
        <v>24</v>
      </c>
      <c r="E256">
        <v>1995</v>
      </c>
      <c r="F256">
        <v>1995</v>
      </c>
      <c r="G256">
        <v>16.560929999999999</v>
      </c>
      <c r="H256">
        <v>12040.100640000001</v>
      </c>
      <c r="I256" t="e" cm="1">
        <f t="array" ref="I256">INDEX('Government expenditure '!G:G,MATCH(D256&amp;F256,'Government expenditure '!D:D&amp;'Government expenditure '!F:F,0))</f>
        <v>#N/A</v>
      </c>
    </row>
    <row r="257" spans="1:9" hidden="1" x14ac:dyDescent="0.2">
      <c r="A257" t="s">
        <v>17</v>
      </c>
      <c r="B257" t="s">
        <v>18</v>
      </c>
      <c r="C257" t="s">
        <v>23</v>
      </c>
      <c r="D257" t="s">
        <v>24</v>
      </c>
      <c r="E257">
        <v>1996</v>
      </c>
      <c r="F257">
        <v>1996</v>
      </c>
      <c r="G257">
        <v>17.605740000000001</v>
      </c>
      <c r="H257">
        <v>12198.82136</v>
      </c>
      <c r="I257" t="e" cm="1">
        <f t="array" ref="I257">INDEX('Government expenditure '!G:G,MATCH(D257&amp;F257,'Government expenditure '!D:D&amp;'Government expenditure '!F:F,0))</f>
        <v>#N/A</v>
      </c>
    </row>
    <row r="258" spans="1:9" hidden="1" x14ac:dyDescent="0.2">
      <c r="A258" t="s">
        <v>17</v>
      </c>
      <c r="B258" t="s">
        <v>18</v>
      </c>
      <c r="C258" t="s">
        <v>23</v>
      </c>
      <c r="D258" t="s">
        <v>24</v>
      </c>
      <c r="E258">
        <v>1999</v>
      </c>
      <c r="F258">
        <v>1999</v>
      </c>
      <c r="G258">
        <v>21.647459999999999</v>
      </c>
      <c r="H258">
        <v>11911.954180000001</v>
      </c>
      <c r="I258" t="e" cm="1">
        <f t="array" ref="I258">INDEX('Government expenditure '!G:G,MATCH(D258&amp;F258,'Government expenditure '!D:D&amp;'Government expenditure '!F:F,0))</f>
        <v>#N/A</v>
      </c>
    </row>
    <row r="259" spans="1:9" hidden="1" x14ac:dyDescent="0.2">
      <c r="A259" t="s">
        <v>17</v>
      </c>
      <c r="B259" t="s">
        <v>18</v>
      </c>
      <c r="C259" t="s">
        <v>23</v>
      </c>
      <c r="D259" t="s">
        <v>24</v>
      </c>
      <c r="E259">
        <v>2003</v>
      </c>
      <c r="F259">
        <v>2003</v>
      </c>
      <c r="G259">
        <v>27.943110000000001</v>
      </c>
      <c r="H259">
        <v>14222.04747</v>
      </c>
      <c r="I259" t="e" cm="1">
        <f t="array" ref="I259">INDEX('Government expenditure '!G:G,MATCH(D259&amp;F259,'Government expenditure '!D:D&amp;'Government expenditure '!F:F,0))</f>
        <v>#N/A</v>
      </c>
    </row>
    <row r="260" spans="1:9" hidden="1" x14ac:dyDescent="0.2">
      <c r="A260" t="s">
        <v>17</v>
      </c>
      <c r="B260" t="s">
        <v>18</v>
      </c>
      <c r="C260" t="s">
        <v>23</v>
      </c>
      <c r="D260" t="s">
        <v>24</v>
      </c>
      <c r="E260">
        <v>2005</v>
      </c>
      <c r="F260">
        <v>2005</v>
      </c>
      <c r="G260">
        <v>23.95824</v>
      </c>
      <c r="H260">
        <v>17959.259269999999</v>
      </c>
      <c r="I260" t="e" cm="1">
        <f t="array" ref="I260">INDEX('Government expenditure '!G:G,MATCH(D260&amp;F260,'Government expenditure '!D:D&amp;'Government expenditure '!F:F,0))</f>
        <v>#N/A</v>
      </c>
    </row>
    <row r="261" spans="1:9" x14ac:dyDescent="0.2">
      <c r="A261" t="s">
        <v>17</v>
      </c>
      <c r="B261" t="s">
        <v>18</v>
      </c>
      <c r="C261" t="s">
        <v>23</v>
      </c>
      <c r="D261" t="s">
        <v>24</v>
      </c>
      <c r="E261">
        <v>2006</v>
      </c>
      <c r="F261">
        <v>2006</v>
      </c>
      <c r="G261">
        <v>22.794889999999999</v>
      </c>
      <c r="H261">
        <v>19307.607540000001</v>
      </c>
      <c r="I261" cm="1">
        <f t="array" ref="I261">INDEX('Government expenditure '!G:G,MATCH(D261&amp;F261,'Government expenditure '!D:D&amp;'Government expenditure '!F:F,0))</f>
        <v>2.8744100000000001</v>
      </c>
    </row>
    <row r="262" spans="1:9" hidden="1" x14ac:dyDescent="0.2">
      <c r="A262" t="s">
        <v>17</v>
      </c>
      <c r="B262" t="s">
        <v>18</v>
      </c>
      <c r="C262" t="s">
        <v>23</v>
      </c>
      <c r="D262" t="s">
        <v>24</v>
      </c>
      <c r="E262">
        <v>2011</v>
      </c>
      <c r="F262">
        <v>2011</v>
      </c>
      <c r="G262">
        <v>43.96669</v>
      </c>
      <c r="H262">
        <v>22514.248680000001</v>
      </c>
      <c r="I262" t="e" cm="1">
        <f t="array" ref="I262">INDEX('Government expenditure '!G:G,MATCH(D262&amp;F262,'Government expenditure '!D:D&amp;'Government expenditure '!F:F,0))</f>
        <v>#N/A</v>
      </c>
    </row>
    <row r="263" spans="1:9" x14ac:dyDescent="0.2">
      <c r="A263" t="s">
        <v>17</v>
      </c>
      <c r="B263" t="s">
        <v>18</v>
      </c>
      <c r="C263" t="s">
        <v>23</v>
      </c>
      <c r="D263" t="s">
        <v>24</v>
      </c>
      <c r="E263">
        <v>2012</v>
      </c>
      <c r="F263">
        <v>2012</v>
      </c>
      <c r="G263">
        <v>43.197409999999998</v>
      </c>
      <c r="H263">
        <v>23654.35168</v>
      </c>
      <c r="I263" cm="1">
        <f t="array" ref="I263">INDEX('Government expenditure '!G:G,MATCH(D263&amp;F263,'Government expenditure '!D:D&amp;'Government expenditure '!F:F,0))</f>
        <v>2.6453099999999998</v>
      </c>
    </row>
    <row r="264" spans="1:9" x14ac:dyDescent="0.2">
      <c r="A264" t="s">
        <v>17</v>
      </c>
      <c r="B264" t="s">
        <v>18</v>
      </c>
      <c r="C264" t="s">
        <v>23</v>
      </c>
      <c r="D264" t="s">
        <v>24</v>
      </c>
      <c r="E264">
        <v>2013</v>
      </c>
      <c r="F264">
        <v>2013</v>
      </c>
      <c r="G264">
        <v>39.54289</v>
      </c>
      <c r="H264">
        <v>24744.38377</v>
      </c>
      <c r="I264" cm="1">
        <f t="array" ref="I264">INDEX('Government expenditure '!G:G,MATCH(D264&amp;F264,'Government expenditure '!D:D&amp;'Government expenditure '!F:F,0))</f>
        <v>2.47689</v>
      </c>
    </row>
    <row r="265" spans="1:9" x14ac:dyDescent="0.2">
      <c r="A265" t="s">
        <v>17</v>
      </c>
      <c r="B265" t="s">
        <v>18</v>
      </c>
      <c r="C265" t="s">
        <v>23</v>
      </c>
      <c r="D265" t="s">
        <v>24</v>
      </c>
      <c r="E265">
        <v>2014</v>
      </c>
      <c r="F265">
        <v>2014</v>
      </c>
      <c r="G265">
        <v>41.329239999999999</v>
      </c>
      <c r="H265">
        <v>24989.380209999999</v>
      </c>
      <c r="I265" cm="1">
        <f t="array" ref="I265">INDEX('Government expenditure '!G:G,MATCH(D265&amp;F265,'Government expenditure '!D:D&amp;'Government expenditure '!F:F,0))</f>
        <v>2.46746</v>
      </c>
    </row>
    <row r="266" spans="1:9" x14ac:dyDescent="0.2">
      <c r="A266" t="s">
        <v>17</v>
      </c>
      <c r="B266" t="s">
        <v>18</v>
      </c>
      <c r="C266" t="s">
        <v>23</v>
      </c>
      <c r="D266" t="s">
        <v>24</v>
      </c>
      <c r="E266">
        <v>2015</v>
      </c>
      <c r="F266">
        <v>2015</v>
      </c>
      <c r="G266">
        <v>43.275750000000002</v>
      </c>
      <c r="H266">
        <v>22688.905630000001</v>
      </c>
      <c r="I266" cm="1">
        <f t="array" ref="I266">INDEX('Government expenditure '!G:G,MATCH(D266&amp;F266,'Government expenditure '!D:D&amp;'Government expenditure '!F:F,0))</f>
        <v>2.6680799999999998</v>
      </c>
    </row>
    <row r="267" spans="1:9" hidden="1" x14ac:dyDescent="0.2">
      <c r="A267" t="s">
        <v>17</v>
      </c>
      <c r="B267" t="s">
        <v>18</v>
      </c>
      <c r="C267" t="s">
        <v>23</v>
      </c>
      <c r="D267" t="s">
        <v>24</v>
      </c>
      <c r="E267">
        <v>2016</v>
      </c>
      <c r="F267">
        <v>2016</v>
      </c>
      <c r="G267">
        <v>46.566139999999997</v>
      </c>
      <c r="H267">
        <v>22631.534350000002</v>
      </c>
      <c r="I267" t="e" cm="1">
        <f t="array" ref="I267">INDEX('Government expenditure '!G:G,MATCH(D267&amp;F267,'Government expenditure '!D:D&amp;'Government expenditure '!F:F,0))</f>
        <v>#N/A</v>
      </c>
    </row>
    <row r="268" spans="1:9" x14ac:dyDescent="0.2">
      <c r="A268" t="s">
        <v>17</v>
      </c>
      <c r="B268" t="s">
        <v>18</v>
      </c>
      <c r="C268" t="s">
        <v>23</v>
      </c>
      <c r="D268" t="s">
        <v>24</v>
      </c>
      <c r="E268">
        <v>2017</v>
      </c>
      <c r="F268">
        <v>2017</v>
      </c>
      <c r="G268">
        <v>47.145879999999998</v>
      </c>
      <c r="H268">
        <v>23715.437760000001</v>
      </c>
      <c r="I268" cm="1">
        <f t="array" ref="I268">INDEX('Government expenditure '!G:G,MATCH(D268&amp;F268,'Government expenditure '!D:D&amp;'Government expenditure '!F:F,0))</f>
        <v>2.3278099999999999</v>
      </c>
    </row>
    <row r="269" spans="1:9" hidden="1" x14ac:dyDescent="0.2">
      <c r="A269" t="s">
        <v>17</v>
      </c>
      <c r="B269" t="s">
        <v>18</v>
      </c>
      <c r="C269" t="s">
        <v>23</v>
      </c>
      <c r="D269" t="s">
        <v>24</v>
      </c>
      <c r="E269">
        <v>2018</v>
      </c>
      <c r="F269">
        <v>2018</v>
      </c>
      <c r="G269">
        <v>50.481900000000003</v>
      </c>
      <c r="H269">
        <v>24133.549309999999</v>
      </c>
      <c r="I269" t="e" cm="1">
        <f t="array" ref="I269">INDEX('Government expenditure '!G:G,MATCH(D269&amp;F269,'Government expenditure '!D:D&amp;'Government expenditure '!F:F,0))</f>
        <v>#N/A</v>
      </c>
    </row>
    <row r="270" spans="1:9" hidden="1" x14ac:dyDescent="0.2">
      <c r="A270" t="s">
        <v>17</v>
      </c>
      <c r="B270" t="s">
        <v>18</v>
      </c>
      <c r="C270" t="s">
        <v>23</v>
      </c>
      <c r="D270" t="s">
        <v>24</v>
      </c>
      <c r="E270">
        <v>2019</v>
      </c>
      <c r="F270">
        <v>2019</v>
      </c>
      <c r="G270">
        <v>55.628509999999999</v>
      </c>
      <c r="H270" t="e">
        <v>#N/A</v>
      </c>
      <c r="I270" t="e" cm="1">
        <f t="array" ref="I270">INDEX('Government expenditure '!G:G,MATCH(D270&amp;F270,'Government expenditure '!D:D&amp;'Government expenditure '!F:F,0))</f>
        <v>#N/A</v>
      </c>
    </row>
    <row r="271" spans="1:9" hidden="1" x14ac:dyDescent="0.2">
      <c r="A271" t="s">
        <v>9</v>
      </c>
      <c r="B271" t="s">
        <v>10</v>
      </c>
      <c r="C271" t="s">
        <v>23</v>
      </c>
      <c r="D271" t="s">
        <v>24</v>
      </c>
      <c r="E271">
        <v>1971</v>
      </c>
      <c r="F271">
        <v>1971</v>
      </c>
      <c r="G271">
        <v>1.26932</v>
      </c>
      <c r="H271">
        <v>2065.186952</v>
      </c>
      <c r="I271" t="e" cm="1">
        <f t="array" ref="I271">INDEX('Government expenditure '!G:G,MATCH(D271&amp;F271,'Government expenditure '!D:D&amp;'Government expenditure '!F:F,0))</f>
        <v>#N/A</v>
      </c>
    </row>
    <row r="272" spans="1:9" hidden="1" x14ac:dyDescent="0.2">
      <c r="A272" t="s">
        <v>9</v>
      </c>
      <c r="B272" t="s">
        <v>10</v>
      </c>
      <c r="C272" t="s">
        <v>23</v>
      </c>
      <c r="D272" t="s">
        <v>24</v>
      </c>
      <c r="E272">
        <v>1972</v>
      </c>
      <c r="F272">
        <v>1972</v>
      </c>
      <c r="G272">
        <v>1.16791</v>
      </c>
      <c r="H272">
        <v>2511.7515579999999</v>
      </c>
      <c r="I272" t="e" cm="1">
        <f t="array" ref="I272">INDEX('Government expenditure '!G:G,MATCH(D272&amp;F272,'Government expenditure '!D:D&amp;'Government expenditure '!F:F,0))</f>
        <v>#N/A</v>
      </c>
    </row>
    <row r="273" spans="1:9" hidden="1" x14ac:dyDescent="0.2">
      <c r="A273" t="s">
        <v>9</v>
      </c>
      <c r="B273" t="s">
        <v>10</v>
      </c>
      <c r="C273" t="s">
        <v>23</v>
      </c>
      <c r="D273" t="s">
        <v>24</v>
      </c>
      <c r="E273">
        <v>1973</v>
      </c>
      <c r="F273">
        <v>1973</v>
      </c>
      <c r="G273">
        <v>1.04789</v>
      </c>
      <c r="H273">
        <v>3424.5539239999998</v>
      </c>
      <c r="I273" t="e" cm="1">
        <f t="array" ref="I273">INDEX('Government expenditure '!G:G,MATCH(D273&amp;F273,'Government expenditure '!D:D&amp;'Government expenditure '!F:F,0))</f>
        <v>#N/A</v>
      </c>
    </row>
    <row r="274" spans="1:9" hidden="1" x14ac:dyDescent="0.2">
      <c r="A274" t="s">
        <v>9</v>
      </c>
      <c r="B274" t="s">
        <v>10</v>
      </c>
      <c r="C274" t="s">
        <v>23</v>
      </c>
      <c r="D274" t="s">
        <v>24</v>
      </c>
      <c r="E274">
        <v>1974</v>
      </c>
      <c r="F274">
        <v>1974</v>
      </c>
      <c r="G274">
        <v>1.8866700000000001</v>
      </c>
      <c r="H274">
        <v>4458.5416779999996</v>
      </c>
      <c r="I274" t="e" cm="1">
        <f t="array" ref="I274">INDEX('Government expenditure '!G:G,MATCH(D274&amp;F274,'Government expenditure '!D:D&amp;'Government expenditure '!F:F,0))</f>
        <v>#N/A</v>
      </c>
    </row>
    <row r="275" spans="1:9" hidden="1" x14ac:dyDescent="0.2">
      <c r="A275" t="s">
        <v>9</v>
      </c>
      <c r="B275" t="s">
        <v>10</v>
      </c>
      <c r="C275" t="s">
        <v>23</v>
      </c>
      <c r="D275" t="s">
        <v>24</v>
      </c>
      <c r="E275">
        <v>1975</v>
      </c>
      <c r="F275">
        <v>1975</v>
      </c>
      <c r="G275">
        <v>1.9244000000000001</v>
      </c>
      <c r="H275">
        <v>4443.9734609999996</v>
      </c>
      <c r="I275" t="e" cm="1">
        <f t="array" ref="I275">INDEX('Government expenditure '!G:G,MATCH(D275&amp;F275,'Government expenditure '!D:D&amp;'Government expenditure '!F:F,0))</f>
        <v>#N/A</v>
      </c>
    </row>
    <row r="276" spans="1:9" hidden="1" x14ac:dyDescent="0.2">
      <c r="A276" t="s">
        <v>9</v>
      </c>
      <c r="B276" t="s">
        <v>10</v>
      </c>
      <c r="C276" t="s">
        <v>23</v>
      </c>
      <c r="D276" t="s">
        <v>24</v>
      </c>
      <c r="E276">
        <v>1976</v>
      </c>
      <c r="F276">
        <v>1976</v>
      </c>
      <c r="G276">
        <v>1.7836000000000001</v>
      </c>
      <c r="H276">
        <v>6007.3943440000003</v>
      </c>
      <c r="I276" t="e" cm="1">
        <f t="array" ref="I276">INDEX('Government expenditure '!G:G,MATCH(D276&amp;F276,'Government expenditure '!D:D&amp;'Government expenditure '!F:F,0))</f>
        <v>#N/A</v>
      </c>
    </row>
    <row r="277" spans="1:9" hidden="1" x14ac:dyDescent="0.2">
      <c r="A277" t="s">
        <v>9</v>
      </c>
      <c r="B277" t="s">
        <v>10</v>
      </c>
      <c r="C277" t="s">
        <v>23</v>
      </c>
      <c r="D277" t="s">
        <v>24</v>
      </c>
      <c r="E277">
        <v>1977</v>
      </c>
      <c r="F277">
        <v>1977</v>
      </c>
      <c r="G277">
        <v>2.8593899999999999</v>
      </c>
      <c r="H277">
        <v>7071.4417249999997</v>
      </c>
      <c r="I277" t="e" cm="1">
        <f t="array" ref="I277">INDEX('Government expenditure '!G:G,MATCH(D277&amp;F277,'Government expenditure '!D:D&amp;'Government expenditure '!F:F,0))</f>
        <v>#N/A</v>
      </c>
    </row>
    <row r="278" spans="1:9" hidden="1" x14ac:dyDescent="0.2">
      <c r="A278" t="s">
        <v>9</v>
      </c>
      <c r="B278" t="s">
        <v>10</v>
      </c>
      <c r="C278" t="s">
        <v>23</v>
      </c>
      <c r="D278" t="s">
        <v>24</v>
      </c>
      <c r="E278">
        <v>1978</v>
      </c>
      <c r="F278">
        <v>1978</v>
      </c>
      <c r="G278">
        <v>3.19611</v>
      </c>
      <c r="H278">
        <v>7569.6649530000004</v>
      </c>
      <c r="I278" t="e" cm="1">
        <f t="array" ref="I278">INDEX('Government expenditure '!G:G,MATCH(D278&amp;F278,'Government expenditure '!D:D&amp;'Government expenditure '!F:F,0))</f>
        <v>#N/A</v>
      </c>
    </row>
    <row r="279" spans="1:9" hidden="1" x14ac:dyDescent="0.2">
      <c r="A279" t="s">
        <v>9</v>
      </c>
      <c r="B279" t="s">
        <v>10</v>
      </c>
      <c r="C279" t="s">
        <v>23</v>
      </c>
      <c r="D279" t="s">
        <v>24</v>
      </c>
      <c r="E279">
        <v>1979</v>
      </c>
      <c r="F279">
        <v>1979</v>
      </c>
      <c r="G279">
        <v>2.9611000000000001</v>
      </c>
      <c r="H279">
        <v>8517.6598080000003</v>
      </c>
      <c r="I279" t="e" cm="1">
        <f t="array" ref="I279">INDEX('Government expenditure '!G:G,MATCH(D279&amp;F279,'Government expenditure '!D:D&amp;'Government expenditure '!F:F,0))</f>
        <v>#N/A</v>
      </c>
    </row>
    <row r="280" spans="1:9" hidden="1" x14ac:dyDescent="0.2">
      <c r="A280" t="s">
        <v>9</v>
      </c>
      <c r="B280" t="s">
        <v>10</v>
      </c>
      <c r="C280" t="s">
        <v>23</v>
      </c>
      <c r="D280" t="s">
        <v>24</v>
      </c>
      <c r="E280">
        <v>1980</v>
      </c>
      <c r="F280">
        <v>1980</v>
      </c>
      <c r="G280">
        <v>3.2170200000000002</v>
      </c>
      <c r="H280">
        <v>10459.670459999999</v>
      </c>
      <c r="I280" t="e" cm="1">
        <f t="array" ref="I280">INDEX('Government expenditure '!G:G,MATCH(D280&amp;F280,'Government expenditure '!D:D&amp;'Government expenditure '!F:F,0))</f>
        <v>#N/A</v>
      </c>
    </row>
    <row r="281" spans="1:9" hidden="1" x14ac:dyDescent="0.2">
      <c r="A281" t="s">
        <v>9</v>
      </c>
      <c r="B281" t="s">
        <v>10</v>
      </c>
      <c r="C281" t="s">
        <v>23</v>
      </c>
      <c r="D281" t="s">
        <v>24</v>
      </c>
      <c r="E281">
        <v>1981</v>
      </c>
      <c r="F281">
        <v>1981</v>
      </c>
      <c r="G281">
        <v>4.8487499999999999</v>
      </c>
      <c r="H281">
        <v>11358.642809999999</v>
      </c>
      <c r="I281" t="e" cm="1">
        <f t="array" ref="I281">INDEX('Government expenditure '!G:G,MATCH(D281&amp;F281,'Government expenditure '!D:D&amp;'Government expenditure '!F:F,0))</f>
        <v>#N/A</v>
      </c>
    </row>
    <row r="282" spans="1:9" hidden="1" x14ac:dyDescent="0.2">
      <c r="A282" t="s">
        <v>9</v>
      </c>
      <c r="B282" t="s">
        <v>10</v>
      </c>
      <c r="C282" t="s">
        <v>23</v>
      </c>
      <c r="D282" t="s">
        <v>24</v>
      </c>
      <c r="E282">
        <v>1982</v>
      </c>
      <c r="F282">
        <v>1982</v>
      </c>
      <c r="G282">
        <v>5.7324299999999999</v>
      </c>
      <c r="H282">
        <v>11575.40336</v>
      </c>
      <c r="I282" t="e" cm="1">
        <f t="array" ref="I282">INDEX('Government expenditure '!G:G,MATCH(D282&amp;F282,'Government expenditure '!D:D&amp;'Government expenditure '!F:F,0))</f>
        <v>#N/A</v>
      </c>
    </row>
    <row r="283" spans="1:9" hidden="1" x14ac:dyDescent="0.2">
      <c r="A283" t="s">
        <v>9</v>
      </c>
      <c r="B283" t="s">
        <v>10</v>
      </c>
      <c r="C283" t="s">
        <v>23</v>
      </c>
      <c r="D283" t="s">
        <v>24</v>
      </c>
      <c r="E283">
        <v>1985</v>
      </c>
      <c r="F283">
        <v>1985</v>
      </c>
      <c r="G283">
        <v>10.25273</v>
      </c>
      <c r="H283">
        <v>10669.346740000001</v>
      </c>
      <c r="I283" t="e" cm="1">
        <f t="array" ref="I283">INDEX('Government expenditure '!G:G,MATCH(D283&amp;F283,'Government expenditure '!D:D&amp;'Government expenditure '!F:F,0))</f>
        <v>#N/A</v>
      </c>
    </row>
    <row r="284" spans="1:9" hidden="1" x14ac:dyDescent="0.2">
      <c r="A284" t="s">
        <v>9</v>
      </c>
      <c r="B284" t="s">
        <v>10</v>
      </c>
      <c r="C284" t="s">
        <v>23</v>
      </c>
      <c r="D284" t="s">
        <v>24</v>
      </c>
      <c r="E284">
        <v>1986</v>
      </c>
      <c r="F284">
        <v>1986</v>
      </c>
      <c r="G284">
        <v>9.8795699999999993</v>
      </c>
      <c r="H284">
        <v>8628.8396580000008</v>
      </c>
      <c r="I284" t="e" cm="1">
        <f t="array" ref="I284">INDEX('Government expenditure '!G:G,MATCH(D284&amp;F284,'Government expenditure '!D:D&amp;'Government expenditure '!F:F,0))</f>
        <v>#N/A</v>
      </c>
    </row>
    <row r="285" spans="1:9" hidden="1" x14ac:dyDescent="0.2">
      <c r="A285" t="s">
        <v>9</v>
      </c>
      <c r="B285" t="s">
        <v>10</v>
      </c>
      <c r="C285" t="s">
        <v>23</v>
      </c>
      <c r="D285" t="s">
        <v>24</v>
      </c>
      <c r="E285">
        <v>1987</v>
      </c>
      <c r="F285">
        <v>1987</v>
      </c>
      <c r="G285">
        <v>8.2877399999999994</v>
      </c>
      <c r="H285">
        <v>8464.6808330000003</v>
      </c>
      <c r="I285" t="e" cm="1">
        <f t="array" ref="I285">INDEX('Government expenditure '!G:G,MATCH(D285&amp;F285,'Government expenditure '!D:D&amp;'Government expenditure '!F:F,0))</f>
        <v>#N/A</v>
      </c>
    </row>
    <row r="286" spans="1:9" hidden="1" x14ac:dyDescent="0.2">
      <c r="A286" t="s">
        <v>9</v>
      </c>
      <c r="B286" t="s">
        <v>10</v>
      </c>
      <c r="C286" t="s">
        <v>23</v>
      </c>
      <c r="D286" t="s">
        <v>24</v>
      </c>
      <c r="E286">
        <v>1988</v>
      </c>
      <c r="F286">
        <v>1988</v>
      </c>
      <c r="G286">
        <v>10.3788</v>
      </c>
      <c r="H286">
        <v>8970.8754250000002</v>
      </c>
      <c r="I286" t="e" cm="1">
        <f t="array" ref="I286">INDEX('Government expenditure '!G:G,MATCH(D286&amp;F286,'Government expenditure '!D:D&amp;'Government expenditure '!F:F,0))</f>
        <v>#N/A</v>
      </c>
    </row>
    <row r="287" spans="1:9" hidden="1" x14ac:dyDescent="0.2">
      <c r="A287" t="s">
        <v>9</v>
      </c>
      <c r="B287" t="s">
        <v>10</v>
      </c>
      <c r="C287" t="s">
        <v>23</v>
      </c>
      <c r="D287" t="s">
        <v>24</v>
      </c>
      <c r="E287">
        <v>1991</v>
      </c>
      <c r="F287">
        <v>1991</v>
      </c>
      <c r="G287">
        <v>14.57785</v>
      </c>
      <c r="H287">
        <v>10196.087530000001</v>
      </c>
      <c r="I287" t="e" cm="1">
        <f t="array" ref="I287">INDEX('Government expenditure '!G:G,MATCH(D287&amp;F287,'Government expenditure '!D:D&amp;'Government expenditure '!F:F,0))</f>
        <v>#N/A</v>
      </c>
    </row>
    <row r="288" spans="1:9" hidden="1" x14ac:dyDescent="0.2">
      <c r="A288" t="s">
        <v>9</v>
      </c>
      <c r="B288" t="s">
        <v>10</v>
      </c>
      <c r="C288" t="s">
        <v>23</v>
      </c>
      <c r="D288" t="s">
        <v>24</v>
      </c>
      <c r="E288">
        <v>1992</v>
      </c>
      <c r="F288">
        <v>1992</v>
      </c>
      <c r="G288">
        <v>13.301299999999999</v>
      </c>
      <c r="H288">
        <v>10384.92769</v>
      </c>
      <c r="I288" t="e" cm="1">
        <f t="array" ref="I288">INDEX('Government expenditure '!G:G,MATCH(D288&amp;F288,'Government expenditure '!D:D&amp;'Government expenditure '!F:F,0))</f>
        <v>#N/A</v>
      </c>
    </row>
    <row r="289" spans="1:9" hidden="1" x14ac:dyDescent="0.2">
      <c r="A289" t="s">
        <v>9</v>
      </c>
      <c r="B289" t="s">
        <v>10</v>
      </c>
      <c r="C289" t="s">
        <v>23</v>
      </c>
      <c r="D289" t="s">
        <v>24</v>
      </c>
      <c r="E289">
        <v>1993</v>
      </c>
      <c r="F289">
        <v>1993</v>
      </c>
      <c r="G289">
        <v>14.08623</v>
      </c>
      <c r="H289">
        <v>11089.85715</v>
      </c>
      <c r="I289" t="e" cm="1">
        <f t="array" ref="I289">INDEX('Government expenditure '!G:G,MATCH(D289&amp;F289,'Government expenditure '!D:D&amp;'Government expenditure '!F:F,0))</f>
        <v>#N/A</v>
      </c>
    </row>
    <row r="290" spans="1:9" hidden="1" x14ac:dyDescent="0.2">
      <c r="A290" t="s">
        <v>9</v>
      </c>
      <c r="B290" t="s">
        <v>10</v>
      </c>
      <c r="C290" t="s">
        <v>23</v>
      </c>
      <c r="D290" t="s">
        <v>24</v>
      </c>
      <c r="E290">
        <v>1994</v>
      </c>
      <c r="F290">
        <v>1994</v>
      </c>
      <c r="G290">
        <v>13.21341</v>
      </c>
      <c r="H290">
        <v>11663.58308</v>
      </c>
      <c r="I290" t="e" cm="1">
        <f t="array" ref="I290">INDEX('Government expenditure '!G:G,MATCH(D290&amp;F290,'Government expenditure '!D:D&amp;'Government expenditure '!F:F,0))</f>
        <v>#N/A</v>
      </c>
    </row>
    <row r="291" spans="1:9" hidden="1" x14ac:dyDescent="0.2">
      <c r="A291" t="s">
        <v>9</v>
      </c>
      <c r="B291" t="s">
        <v>10</v>
      </c>
      <c r="C291" t="s">
        <v>23</v>
      </c>
      <c r="D291" t="s">
        <v>24</v>
      </c>
      <c r="E291">
        <v>1995</v>
      </c>
      <c r="F291">
        <v>1995</v>
      </c>
      <c r="G291">
        <v>12.84069</v>
      </c>
      <c r="H291">
        <v>12040.100640000001</v>
      </c>
      <c r="I291" t="e" cm="1">
        <f t="array" ref="I291">INDEX('Government expenditure '!G:G,MATCH(D291&amp;F291,'Government expenditure '!D:D&amp;'Government expenditure '!F:F,0))</f>
        <v>#N/A</v>
      </c>
    </row>
    <row r="292" spans="1:9" hidden="1" x14ac:dyDescent="0.2">
      <c r="A292" t="s">
        <v>9</v>
      </c>
      <c r="B292" t="s">
        <v>10</v>
      </c>
      <c r="C292" t="s">
        <v>23</v>
      </c>
      <c r="D292" t="s">
        <v>24</v>
      </c>
      <c r="E292">
        <v>1996</v>
      </c>
      <c r="F292">
        <v>1996</v>
      </c>
      <c r="G292">
        <v>13.32423</v>
      </c>
      <c r="H292">
        <v>12198.82136</v>
      </c>
      <c r="I292" t="e" cm="1">
        <f t="array" ref="I292">INDEX('Government expenditure '!G:G,MATCH(D292&amp;F292,'Government expenditure '!D:D&amp;'Government expenditure '!F:F,0))</f>
        <v>#N/A</v>
      </c>
    </row>
    <row r="293" spans="1:9" hidden="1" x14ac:dyDescent="0.2">
      <c r="A293" t="s">
        <v>9</v>
      </c>
      <c r="B293" t="s">
        <v>10</v>
      </c>
      <c r="C293" t="s">
        <v>23</v>
      </c>
      <c r="D293" t="s">
        <v>24</v>
      </c>
      <c r="E293">
        <v>1999</v>
      </c>
      <c r="F293">
        <v>1999</v>
      </c>
      <c r="G293">
        <v>15.974830000000001</v>
      </c>
      <c r="H293">
        <v>11911.954180000001</v>
      </c>
      <c r="I293" t="e" cm="1">
        <f t="array" ref="I293">INDEX('Government expenditure '!G:G,MATCH(D293&amp;F293,'Government expenditure '!D:D&amp;'Government expenditure '!F:F,0))</f>
        <v>#N/A</v>
      </c>
    </row>
    <row r="294" spans="1:9" hidden="1" x14ac:dyDescent="0.2">
      <c r="A294" t="s">
        <v>9</v>
      </c>
      <c r="B294" t="s">
        <v>10</v>
      </c>
      <c r="C294" t="s">
        <v>23</v>
      </c>
      <c r="D294" t="s">
        <v>24</v>
      </c>
      <c r="E294">
        <v>2003</v>
      </c>
      <c r="F294">
        <v>2003</v>
      </c>
      <c r="G294">
        <v>18.549520000000001</v>
      </c>
      <c r="H294">
        <v>14222.04747</v>
      </c>
      <c r="I294" t="e" cm="1">
        <f t="array" ref="I294">INDEX('Government expenditure '!G:G,MATCH(D294&amp;F294,'Government expenditure '!D:D&amp;'Government expenditure '!F:F,0))</f>
        <v>#N/A</v>
      </c>
    </row>
    <row r="295" spans="1:9" hidden="1" x14ac:dyDescent="0.2">
      <c r="A295" t="s">
        <v>9</v>
      </c>
      <c r="B295" t="s">
        <v>10</v>
      </c>
      <c r="C295" t="s">
        <v>23</v>
      </c>
      <c r="D295" t="s">
        <v>24</v>
      </c>
      <c r="E295">
        <v>2005</v>
      </c>
      <c r="F295">
        <v>2005</v>
      </c>
      <c r="G295">
        <v>13.009880000000001</v>
      </c>
      <c r="H295">
        <v>17959.259269999999</v>
      </c>
      <c r="I295" t="e" cm="1">
        <f t="array" ref="I295">INDEX('Government expenditure '!G:G,MATCH(D295&amp;F295,'Government expenditure '!D:D&amp;'Government expenditure '!F:F,0))</f>
        <v>#N/A</v>
      </c>
    </row>
    <row r="296" spans="1:9" x14ac:dyDescent="0.2">
      <c r="A296" t="s">
        <v>9</v>
      </c>
      <c r="B296" t="s">
        <v>10</v>
      </c>
      <c r="C296" t="s">
        <v>23</v>
      </c>
      <c r="D296" t="s">
        <v>24</v>
      </c>
      <c r="E296">
        <v>2006</v>
      </c>
      <c r="F296">
        <v>2006</v>
      </c>
      <c r="G296">
        <v>12.157959999999999</v>
      </c>
      <c r="H296">
        <v>19307.607540000001</v>
      </c>
      <c r="I296" cm="1">
        <f t="array" ref="I296">INDEX('Government expenditure '!G:G,MATCH(D296&amp;F296,'Government expenditure '!D:D&amp;'Government expenditure '!F:F,0))</f>
        <v>2.8744100000000001</v>
      </c>
    </row>
    <row r="297" spans="1:9" hidden="1" x14ac:dyDescent="0.2">
      <c r="A297" t="s">
        <v>9</v>
      </c>
      <c r="B297" t="s">
        <v>10</v>
      </c>
      <c r="C297" t="s">
        <v>23</v>
      </c>
      <c r="D297" t="s">
        <v>24</v>
      </c>
      <c r="E297">
        <v>2011</v>
      </c>
      <c r="F297">
        <v>2011</v>
      </c>
      <c r="G297">
        <v>33.602580000000003</v>
      </c>
      <c r="H297">
        <v>22514.248680000001</v>
      </c>
      <c r="I297" t="e" cm="1">
        <f t="array" ref="I297">INDEX('Government expenditure '!G:G,MATCH(D297&amp;F297,'Government expenditure '!D:D&amp;'Government expenditure '!F:F,0))</f>
        <v>#N/A</v>
      </c>
    </row>
    <row r="298" spans="1:9" x14ac:dyDescent="0.2">
      <c r="A298" t="s">
        <v>9</v>
      </c>
      <c r="B298" t="s">
        <v>10</v>
      </c>
      <c r="C298" t="s">
        <v>23</v>
      </c>
      <c r="D298" t="s">
        <v>24</v>
      </c>
      <c r="E298">
        <v>2012</v>
      </c>
      <c r="F298">
        <v>2012</v>
      </c>
      <c r="G298">
        <v>29.979710000000001</v>
      </c>
      <c r="H298">
        <v>23654.35168</v>
      </c>
      <c r="I298" cm="1">
        <f t="array" ref="I298">INDEX('Government expenditure '!G:G,MATCH(D298&amp;F298,'Government expenditure '!D:D&amp;'Government expenditure '!F:F,0))</f>
        <v>2.6453099999999998</v>
      </c>
    </row>
    <row r="299" spans="1:9" x14ac:dyDescent="0.2">
      <c r="A299" t="s">
        <v>9</v>
      </c>
      <c r="B299" t="s">
        <v>10</v>
      </c>
      <c r="C299" t="s">
        <v>23</v>
      </c>
      <c r="D299" t="s">
        <v>24</v>
      </c>
      <c r="E299">
        <v>2013</v>
      </c>
      <c r="F299">
        <v>2013</v>
      </c>
      <c r="G299">
        <v>25.879860000000001</v>
      </c>
      <c r="H299">
        <v>24744.38377</v>
      </c>
      <c r="I299" cm="1">
        <f t="array" ref="I299">INDEX('Government expenditure '!G:G,MATCH(D299&amp;F299,'Government expenditure '!D:D&amp;'Government expenditure '!F:F,0))</f>
        <v>2.47689</v>
      </c>
    </row>
    <row r="300" spans="1:9" x14ac:dyDescent="0.2">
      <c r="A300" t="s">
        <v>9</v>
      </c>
      <c r="B300" t="s">
        <v>10</v>
      </c>
      <c r="C300" t="s">
        <v>23</v>
      </c>
      <c r="D300" t="s">
        <v>24</v>
      </c>
      <c r="E300">
        <v>2014</v>
      </c>
      <c r="F300">
        <v>2014</v>
      </c>
      <c r="G300">
        <v>29.087689999999998</v>
      </c>
      <c r="H300">
        <v>24989.380209999999</v>
      </c>
      <c r="I300" cm="1">
        <f t="array" ref="I300">INDEX('Government expenditure '!G:G,MATCH(D300&amp;F300,'Government expenditure '!D:D&amp;'Government expenditure '!F:F,0))</f>
        <v>2.46746</v>
      </c>
    </row>
    <row r="301" spans="1:9" x14ac:dyDescent="0.2">
      <c r="A301" t="s">
        <v>9</v>
      </c>
      <c r="B301" t="s">
        <v>10</v>
      </c>
      <c r="C301" t="s">
        <v>23</v>
      </c>
      <c r="D301" t="s">
        <v>24</v>
      </c>
      <c r="E301">
        <v>2015</v>
      </c>
      <c r="F301">
        <v>2015</v>
      </c>
      <c r="G301">
        <v>30.942450000000001</v>
      </c>
      <c r="H301">
        <v>22688.905630000001</v>
      </c>
      <c r="I301" cm="1">
        <f t="array" ref="I301">INDEX('Government expenditure '!G:G,MATCH(D301&amp;F301,'Government expenditure '!D:D&amp;'Government expenditure '!F:F,0))</f>
        <v>2.6680799999999998</v>
      </c>
    </row>
    <row r="302" spans="1:9" hidden="1" x14ac:dyDescent="0.2">
      <c r="A302" t="s">
        <v>9</v>
      </c>
      <c r="B302" t="s">
        <v>10</v>
      </c>
      <c r="C302" t="s">
        <v>23</v>
      </c>
      <c r="D302" t="s">
        <v>24</v>
      </c>
      <c r="E302">
        <v>2016</v>
      </c>
      <c r="F302">
        <v>2016</v>
      </c>
      <c r="G302">
        <v>33.72034</v>
      </c>
      <c r="H302">
        <v>22631.534350000002</v>
      </c>
      <c r="I302" t="e" cm="1">
        <f t="array" ref="I302">INDEX('Government expenditure '!G:G,MATCH(D302&amp;F302,'Government expenditure '!D:D&amp;'Government expenditure '!F:F,0))</f>
        <v>#N/A</v>
      </c>
    </row>
    <row r="303" spans="1:9" x14ac:dyDescent="0.2">
      <c r="A303" t="s">
        <v>9</v>
      </c>
      <c r="B303" t="s">
        <v>10</v>
      </c>
      <c r="C303" t="s">
        <v>23</v>
      </c>
      <c r="D303" t="s">
        <v>24</v>
      </c>
      <c r="E303">
        <v>2017</v>
      </c>
      <c r="F303">
        <v>2017</v>
      </c>
      <c r="G303">
        <v>33.951500000000003</v>
      </c>
      <c r="H303">
        <v>23715.437760000001</v>
      </c>
      <c r="I303" cm="1">
        <f t="array" ref="I303">INDEX('Government expenditure '!G:G,MATCH(D303&amp;F303,'Government expenditure '!D:D&amp;'Government expenditure '!F:F,0))</f>
        <v>2.3278099999999999</v>
      </c>
    </row>
    <row r="304" spans="1:9" hidden="1" x14ac:dyDescent="0.2">
      <c r="A304" t="s">
        <v>9</v>
      </c>
      <c r="B304" t="s">
        <v>10</v>
      </c>
      <c r="C304" t="s">
        <v>23</v>
      </c>
      <c r="D304" t="s">
        <v>24</v>
      </c>
      <c r="E304">
        <v>2018</v>
      </c>
      <c r="F304">
        <v>2018</v>
      </c>
      <c r="G304">
        <v>36.992449999999998</v>
      </c>
      <c r="H304">
        <v>24133.549309999999</v>
      </c>
      <c r="I304" t="e" cm="1">
        <f t="array" ref="I304">INDEX('Government expenditure '!G:G,MATCH(D304&amp;F304,'Government expenditure '!D:D&amp;'Government expenditure '!F:F,0))</f>
        <v>#N/A</v>
      </c>
    </row>
    <row r="305" spans="1:9" hidden="1" x14ac:dyDescent="0.2">
      <c r="A305" t="s">
        <v>9</v>
      </c>
      <c r="B305" t="s">
        <v>10</v>
      </c>
      <c r="C305" t="s">
        <v>23</v>
      </c>
      <c r="D305" t="s">
        <v>24</v>
      </c>
      <c r="E305">
        <v>2019</v>
      </c>
      <c r="F305">
        <v>2019</v>
      </c>
      <c r="G305">
        <v>41.01493</v>
      </c>
      <c r="H305" t="e">
        <v>#N/A</v>
      </c>
      <c r="I305" t="e" cm="1">
        <f t="array" ref="I305">INDEX('Government expenditure '!G:G,MATCH(D305&amp;F305,'Government expenditure '!D:D&amp;'Government expenditure '!F:F,0))</f>
        <v>#N/A</v>
      </c>
    </row>
    <row r="306" spans="1:9" hidden="1" x14ac:dyDescent="0.2">
      <c r="A306" t="s">
        <v>15</v>
      </c>
      <c r="B306" t="s">
        <v>16</v>
      </c>
      <c r="C306" t="s">
        <v>25</v>
      </c>
      <c r="D306" t="s">
        <v>26</v>
      </c>
      <c r="E306">
        <v>1970</v>
      </c>
      <c r="F306">
        <v>1970</v>
      </c>
      <c r="G306">
        <v>0.42593999999999999</v>
      </c>
      <c r="H306">
        <v>96.458590130000005</v>
      </c>
      <c r="I306" t="e" cm="1">
        <f t="array" ref="I306">INDEX('Government expenditure '!G:G,MATCH(D306&amp;F306,'Government expenditure '!D:D&amp;'Government expenditure '!F:F,0))</f>
        <v>#N/A</v>
      </c>
    </row>
    <row r="307" spans="1:9" hidden="1" x14ac:dyDescent="0.2">
      <c r="A307" t="s">
        <v>15</v>
      </c>
      <c r="B307" t="s">
        <v>16</v>
      </c>
      <c r="C307" t="s">
        <v>25</v>
      </c>
      <c r="D307" t="s">
        <v>26</v>
      </c>
      <c r="E307">
        <v>1972</v>
      </c>
      <c r="F307">
        <v>1972</v>
      </c>
      <c r="G307">
        <v>0.54027000000000003</v>
      </c>
      <c r="H307">
        <v>93.231538450000002</v>
      </c>
      <c r="I307" t="e" cm="1">
        <f t="array" ref="I307">INDEX('Government expenditure '!G:G,MATCH(D307&amp;F307,'Government expenditure '!D:D&amp;'Government expenditure '!F:F,0))</f>
        <v>#N/A</v>
      </c>
    </row>
    <row r="308" spans="1:9" hidden="1" x14ac:dyDescent="0.2">
      <c r="A308" t="s">
        <v>15</v>
      </c>
      <c r="B308" t="s">
        <v>16</v>
      </c>
      <c r="C308" t="s">
        <v>25</v>
      </c>
      <c r="D308" t="s">
        <v>26</v>
      </c>
      <c r="E308">
        <v>1974</v>
      </c>
      <c r="F308">
        <v>1974</v>
      </c>
      <c r="G308">
        <v>0.69742000000000004</v>
      </c>
      <c r="H308">
        <v>117.6410528</v>
      </c>
      <c r="I308" t="e" cm="1">
        <f t="array" ref="I308">INDEX('Government expenditure '!G:G,MATCH(D308&amp;F308,'Government expenditure '!D:D&amp;'Government expenditure '!F:F,0))</f>
        <v>#N/A</v>
      </c>
    </row>
    <row r="309" spans="1:9" hidden="1" x14ac:dyDescent="0.2">
      <c r="A309" t="s">
        <v>15</v>
      </c>
      <c r="B309" t="s">
        <v>16</v>
      </c>
      <c r="C309" t="s">
        <v>25</v>
      </c>
      <c r="D309" t="s">
        <v>26</v>
      </c>
      <c r="E309">
        <v>1976</v>
      </c>
      <c r="F309">
        <v>1976</v>
      </c>
      <c r="G309">
        <v>0.70801999999999998</v>
      </c>
      <c r="H309">
        <v>131.84938349999999</v>
      </c>
      <c r="I309" t="e" cm="1">
        <f t="array" ref="I309">INDEX('Government expenditure '!G:G,MATCH(D309&amp;F309,'Government expenditure '!D:D&amp;'Government expenditure '!F:F,0))</f>
        <v>#N/A</v>
      </c>
    </row>
    <row r="310" spans="1:9" hidden="1" x14ac:dyDescent="0.2">
      <c r="A310" t="s">
        <v>15</v>
      </c>
      <c r="B310" t="s">
        <v>16</v>
      </c>
      <c r="C310" t="s">
        <v>25</v>
      </c>
      <c r="D310" t="s">
        <v>26</v>
      </c>
      <c r="E310">
        <v>1977</v>
      </c>
      <c r="F310">
        <v>1977</v>
      </c>
      <c r="G310">
        <v>0.83374999999999999</v>
      </c>
      <c r="H310">
        <v>135.4349995</v>
      </c>
      <c r="I310" t="e" cm="1">
        <f t="array" ref="I310">INDEX('Government expenditure '!G:G,MATCH(D310&amp;F310,'Government expenditure '!D:D&amp;'Government expenditure '!F:F,0))</f>
        <v>#N/A</v>
      </c>
    </row>
    <row r="311" spans="1:9" hidden="1" x14ac:dyDescent="0.2">
      <c r="A311" t="s">
        <v>15</v>
      </c>
      <c r="B311" t="s">
        <v>16</v>
      </c>
      <c r="C311" t="s">
        <v>25</v>
      </c>
      <c r="D311" t="s">
        <v>26</v>
      </c>
      <c r="E311">
        <v>1978</v>
      </c>
      <c r="F311">
        <v>1978</v>
      </c>
      <c r="G311">
        <v>0.67366000000000004</v>
      </c>
      <c r="H311">
        <v>168.99869799999999</v>
      </c>
      <c r="I311" t="e" cm="1">
        <f t="array" ref="I311">INDEX('Government expenditure '!G:G,MATCH(D311&amp;F311,'Government expenditure '!D:D&amp;'Government expenditure '!F:F,0))</f>
        <v>#N/A</v>
      </c>
    </row>
    <row r="312" spans="1:9" hidden="1" x14ac:dyDescent="0.2">
      <c r="A312" t="s">
        <v>15</v>
      </c>
      <c r="B312" t="s">
        <v>16</v>
      </c>
      <c r="C312" t="s">
        <v>25</v>
      </c>
      <c r="D312" t="s">
        <v>26</v>
      </c>
      <c r="E312">
        <v>1979</v>
      </c>
      <c r="F312">
        <v>1979</v>
      </c>
      <c r="G312">
        <v>0.95309999999999995</v>
      </c>
      <c r="H312">
        <v>190.35737409999999</v>
      </c>
      <c r="I312" cm="1">
        <f t="array" ref="I312">INDEX('Government expenditure '!G:G,MATCH(D312&amp;F312,'Government expenditure '!D:D&amp;'Government expenditure '!F:F,0))</f>
        <v>1.13093</v>
      </c>
    </row>
    <row r="313" spans="1:9" hidden="1" x14ac:dyDescent="0.2">
      <c r="A313" t="s">
        <v>15</v>
      </c>
      <c r="B313" t="s">
        <v>16</v>
      </c>
      <c r="C313" t="s">
        <v>25</v>
      </c>
      <c r="D313" t="s">
        <v>26</v>
      </c>
      <c r="E313">
        <v>1980</v>
      </c>
      <c r="F313">
        <v>1980</v>
      </c>
      <c r="G313">
        <v>0.92303000000000002</v>
      </c>
      <c r="H313">
        <v>210.062038</v>
      </c>
      <c r="I313" cm="1">
        <f t="array" ref="I313">INDEX('Government expenditure '!G:G,MATCH(D313&amp;F313,'Government expenditure '!D:D&amp;'Government expenditure '!F:F,0))</f>
        <v>0.93759999999999999</v>
      </c>
    </row>
    <row r="314" spans="1:9" hidden="1" x14ac:dyDescent="0.2">
      <c r="A314" t="s">
        <v>15</v>
      </c>
      <c r="B314" t="s">
        <v>16</v>
      </c>
      <c r="C314" t="s">
        <v>25</v>
      </c>
      <c r="D314" t="s">
        <v>26</v>
      </c>
      <c r="E314">
        <v>1981</v>
      </c>
      <c r="F314">
        <v>1981</v>
      </c>
      <c r="G314">
        <v>0.88193999999999995</v>
      </c>
      <c r="H314">
        <v>207.51282689999999</v>
      </c>
      <c r="I314" cm="1">
        <f t="array" ref="I314">INDEX('Government expenditure '!G:G,MATCH(D314&amp;F314,'Government expenditure '!D:D&amp;'Government expenditure '!F:F,0))</f>
        <v>1.0714999999999999</v>
      </c>
    </row>
    <row r="315" spans="1:9" hidden="1" x14ac:dyDescent="0.2">
      <c r="A315" t="s">
        <v>15</v>
      </c>
      <c r="B315" t="s">
        <v>16</v>
      </c>
      <c r="C315" t="s">
        <v>25</v>
      </c>
      <c r="D315" t="s">
        <v>26</v>
      </c>
      <c r="E315">
        <v>1982</v>
      </c>
      <c r="F315">
        <v>1982</v>
      </c>
      <c r="G315">
        <v>1.6622399999999999</v>
      </c>
      <c r="H315">
        <v>183.9945141</v>
      </c>
      <c r="I315" cm="1">
        <f t="array" ref="I315">INDEX('Government expenditure '!G:G,MATCH(D315&amp;F315,'Government expenditure '!D:D&amp;'Government expenditure '!F:F,0))</f>
        <v>1.0116400000000001</v>
      </c>
    </row>
    <row r="316" spans="1:9" hidden="1" x14ac:dyDescent="0.2">
      <c r="A316" t="s">
        <v>15</v>
      </c>
      <c r="B316" t="s">
        <v>16</v>
      </c>
      <c r="C316" t="s">
        <v>25</v>
      </c>
      <c r="D316" t="s">
        <v>26</v>
      </c>
      <c r="E316">
        <v>1983</v>
      </c>
      <c r="F316">
        <v>1983</v>
      </c>
      <c r="G316">
        <v>1.7681</v>
      </c>
      <c r="H316">
        <v>182.9588392</v>
      </c>
      <c r="I316" cm="1">
        <f t="array" ref="I316">INDEX('Government expenditure '!G:G,MATCH(D316&amp;F316,'Government expenditure '!D:D&amp;'Government expenditure '!F:F,0))</f>
        <v>1.03267</v>
      </c>
    </row>
    <row r="317" spans="1:9" hidden="1" x14ac:dyDescent="0.2">
      <c r="A317" t="s">
        <v>15</v>
      </c>
      <c r="B317" t="s">
        <v>16</v>
      </c>
      <c r="C317" t="s">
        <v>25</v>
      </c>
      <c r="D317" t="s">
        <v>26</v>
      </c>
      <c r="E317">
        <v>1984</v>
      </c>
      <c r="F317">
        <v>1984</v>
      </c>
      <c r="G317">
        <v>1.8637699999999999</v>
      </c>
      <c r="H317">
        <v>208.94289140000001</v>
      </c>
      <c r="I317" cm="1">
        <f t="array" ref="I317">INDEX('Government expenditure '!G:G,MATCH(D317&amp;F317,'Government expenditure '!D:D&amp;'Government expenditure '!F:F,0))</f>
        <v>1.2230300000000001</v>
      </c>
    </row>
    <row r="318" spans="1:9" hidden="1" x14ac:dyDescent="0.2">
      <c r="A318" t="s">
        <v>15</v>
      </c>
      <c r="B318" t="s">
        <v>16</v>
      </c>
      <c r="C318" t="s">
        <v>25</v>
      </c>
      <c r="D318" t="s">
        <v>26</v>
      </c>
      <c r="E318">
        <v>1985</v>
      </c>
      <c r="F318">
        <v>1985</v>
      </c>
      <c r="G318">
        <v>2.0054099999999999</v>
      </c>
      <c r="H318">
        <v>211.1961617</v>
      </c>
      <c r="I318" cm="1">
        <f t="array" ref="I318">INDEX('Government expenditure '!G:G,MATCH(D318&amp;F318,'Government expenditure '!D:D&amp;'Government expenditure '!F:F,0))</f>
        <v>1.27118</v>
      </c>
    </row>
    <row r="319" spans="1:9" hidden="1" x14ac:dyDescent="0.2">
      <c r="A319" t="s">
        <v>15</v>
      </c>
      <c r="B319" t="s">
        <v>16</v>
      </c>
      <c r="C319" t="s">
        <v>25</v>
      </c>
      <c r="D319" t="s">
        <v>26</v>
      </c>
      <c r="E319">
        <v>1986</v>
      </c>
      <c r="F319">
        <v>1986</v>
      </c>
      <c r="G319">
        <v>1.9593</v>
      </c>
      <c r="H319">
        <v>216.97959030000001</v>
      </c>
      <c r="I319" cm="1">
        <f t="array" ref="I319">INDEX('Government expenditure '!G:G,MATCH(D319&amp;F319,'Government expenditure '!D:D&amp;'Government expenditure '!F:F,0))</f>
        <v>1.3434900000000001</v>
      </c>
    </row>
    <row r="320" spans="1:9" hidden="1" x14ac:dyDescent="0.2">
      <c r="A320" t="s">
        <v>15</v>
      </c>
      <c r="B320" t="s">
        <v>16</v>
      </c>
      <c r="C320" t="s">
        <v>25</v>
      </c>
      <c r="D320" t="s">
        <v>26</v>
      </c>
      <c r="E320">
        <v>1987</v>
      </c>
      <c r="F320">
        <v>1987</v>
      </c>
      <c r="G320">
        <v>1.6081799999999999</v>
      </c>
      <c r="H320">
        <v>240.13920680000001</v>
      </c>
      <c r="I320" cm="1">
        <f t="array" ref="I320">INDEX('Government expenditure '!G:G,MATCH(D320&amp;F320,'Government expenditure '!D:D&amp;'Government expenditure '!F:F,0))</f>
        <v>1.5136400000000001</v>
      </c>
    </row>
    <row r="321" spans="1:9" hidden="1" x14ac:dyDescent="0.2">
      <c r="A321" t="s">
        <v>15</v>
      </c>
      <c r="B321" t="s">
        <v>16</v>
      </c>
      <c r="C321" t="s">
        <v>25</v>
      </c>
      <c r="D321" t="s">
        <v>26</v>
      </c>
      <c r="E321">
        <v>1988</v>
      </c>
      <c r="F321">
        <v>1988</v>
      </c>
      <c r="G321">
        <v>1.1993199999999999</v>
      </c>
      <c r="H321">
        <v>252.73148879999999</v>
      </c>
      <c r="I321" t="e" cm="1">
        <f t="array" ref="I321">INDEX('Government expenditure '!G:G,MATCH(D321&amp;F321,'Government expenditure '!D:D&amp;'Government expenditure '!F:F,0))</f>
        <v>#N/A</v>
      </c>
    </row>
    <row r="322" spans="1:9" hidden="1" x14ac:dyDescent="0.2">
      <c r="A322" t="s">
        <v>15</v>
      </c>
      <c r="B322" t="s">
        <v>16</v>
      </c>
      <c r="C322" t="s">
        <v>25</v>
      </c>
      <c r="D322" t="s">
        <v>26</v>
      </c>
      <c r="E322">
        <v>1989</v>
      </c>
      <c r="F322">
        <v>1989</v>
      </c>
      <c r="G322">
        <v>1.19554</v>
      </c>
      <c r="H322">
        <v>267.68378580000001</v>
      </c>
      <c r="I322" t="e" cm="1">
        <f t="array" ref="I322">INDEX('Government expenditure '!G:G,MATCH(D322&amp;F322,'Government expenditure '!D:D&amp;'Government expenditure '!F:F,0))</f>
        <v>#N/A</v>
      </c>
    </row>
    <row r="323" spans="1:9" hidden="1" x14ac:dyDescent="0.2">
      <c r="A323" t="s">
        <v>15</v>
      </c>
      <c r="B323" t="s">
        <v>16</v>
      </c>
      <c r="C323" t="s">
        <v>25</v>
      </c>
      <c r="D323" t="s">
        <v>26</v>
      </c>
      <c r="E323">
        <v>1990</v>
      </c>
      <c r="F323">
        <v>1990</v>
      </c>
      <c r="G323">
        <v>1.3684700000000001</v>
      </c>
      <c r="H323">
        <v>272.71530439999998</v>
      </c>
      <c r="I323" cm="1">
        <f t="array" ref="I323">INDEX('Government expenditure '!G:G,MATCH(D323&amp;F323,'Government expenditure '!D:D&amp;'Government expenditure '!F:F,0))</f>
        <v>1.51912</v>
      </c>
    </row>
    <row r="324" spans="1:9" hidden="1" x14ac:dyDescent="0.2">
      <c r="A324" t="s">
        <v>15</v>
      </c>
      <c r="B324" t="s">
        <v>16</v>
      </c>
      <c r="C324" t="s">
        <v>25</v>
      </c>
      <c r="D324" t="s">
        <v>26</v>
      </c>
      <c r="E324">
        <v>1999</v>
      </c>
      <c r="F324">
        <v>1999</v>
      </c>
      <c r="G324">
        <v>3.7002700000000002</v>
      </c>
      <c r="H324">
        <v>357.52248759999998</v>
      </c>
      <c r="I324" cm="1">
        <f t="array" ref="I324">INDEX('Government expenditure '!G:G,MATCH(D324&amp;F324,'Government expenditure '!D:D&amp;'Government expenditure '!F:F,0))</f>
        <v>2.1328200000000002</v>
      </c>
    </row>
    <row r="325" spans="1:9" hidden="1" x14ac:dyDescent="0.2">
      <c r="A325" t="s">
        <v>15</v>
      </c>
      <c r="B325" t="s">
        <v>16</v>
      </c>
      <c r="C325" t="s">
        <v>25</v>
      </c>
      <c r="D325" t="s">
        <v>26</v>
      </c>
      <c r="E325">
        <v>2000</v>
      </c>
      <c r="F325">
        <v>2000</v>
      </c>
      <c r="G325">
        <v>3.7068599999999998</v>
      </c>
      <c r="H325">
        <v>356.18322439999997</v>
      </c>
      <c r="I325" cm="1">
        <f t="array" ref="I325">INDEX('Government expenditure '!G:G,MATCH(D325&amp;F325,'Government expenditure '!D:D&amp;'Government expenditure '!F:F,0))</f>
        <v>2.1250800000000001</v>
      </c>
    </row>
    <row r="326" spans="1:9" hidden="1" x14ac:dyDescent="0.2">
      <c r="A326" t="s">
        <v>15</v>
      </c>
      <c r="B326" t="s">
        <v>16</v>
      </c>
      <c r="C326" t="s">
        <v>25</v>
      </c>
      <c r="D326" t="s">
        <v>26</v>
      </c>
      <c r="E326">
        <v>2001</v>
      </c>
      <c r="F326">
        <v>2001</v>
      </c>
      <c r="G326">
        <v>4.5901100000000001</v>
      </c>
      <c r="H326">
        <v>349.24572610000001</v>
      </c>
      <c r="I326" cm="1">
        <f t="array" ref="I326">INDEX('Government expenditure '!G:G,MATCH(D326&amp;F326,'Government expenditure '!D:D&amp;'Government expenditure '!F:F,0))</f>
        <v>2.1719300000000001</v>
      </c>
    </row>
    <row r="327" spans="1:9" hidden="1" x14ac:dyDescent="0.2">
      <c r="A327" t="s">
        <v>15</v>
      </c>
      <c r="B327" t="s">
        <v>16</v>
      </c>
      <c r="C327" t="s">
        <v>25</v>
      </c>
      <c r="D327" t="s">
        <v>26</v>
      </c>
      <c r="E327">
        <v>2002</v>
      </c>
      <c r="F327">
        <v>2002</v>
      </c>
      <c r="G327">
        <v>4.1411199999999999</v>
      </c>
      <c r="H327">
        <v>356.2457521</v>
      </c>
      <c r="I327" cm="1">
        <f t="array" ref="I327">INDEX('Government expenditure '!G:G,MATCH(D327&amp;F327,'Government expenditure '!D:D&amp;'Government expenditure '!F:F,0))</f>
        <v>2.01715</v>
      </c>
    </row>
    <row r="328" spans="1:9" hidden="1" x14ac:dyDescent="0.2">
      <c r="A328" t="s">
        <v>15</v>
      </c>
      <c r="B328" t="s">
        <v>16</v>
      </c>
      <c r="C328" t="s">
        <v>25</v>
      </c>
      <c r="D328" t="s">
        <v>26</v>
      </c>
      <c r="E328">
        <v>2003</v>
      </c>
      <c r="F328">
        <v>2003</v>
      </c>
      <c r="G328">
        <v>4.1733099999999999</v>
      </c>
      <c r="H328">
        <v>383.48410589999997</v>
      </c>
      <c r="I328" cm="1">
        <f t="array" ref="I328">INDEX('Government expenditure '!G:G,MATCH(D328&amp;F328,'Government expenditure '!D:D&amp;'Government expenditure '!F:F,0))</f>
        <v>2.0693899999999998</v>
      </c>
    </row>
    <row r="329" spans="1:9" hidden="1" x14ac:dyDescent="0.2">
      <c r="A329" t="s">
        <v>15</v>
      </c>
      <c r="B329" t="s">
        <v>16</v>
      </c>
      <c r="C329" t="s">
        <v>25</v>
      </c>
      <c r="D329" t="s">
        <v>26</v>
      </c>
      <c r="E329">
        <v>2004</v>
      </c>
      <c r="F329">
        <v>2004</v>
      </c>
      <c r="G329">
        <v>3.7894800000000002</v>
      </c>
      <c r="H329">
        <v>408.43433649999997</v>
      </c>
      <c r="I329" cm="1">
        <f t="array" ref="I329">INDEX('Government expenditure '!G:G,MATCH(D329&amp;F329,'Government expenditure '!D:D&amp;'Government expenditure '!F:F,0))</f>
        <v>1.94014</v>
      </c>
    </row>
    <row r="330" spans="1:9" hidden="1" x14ac:dyDescent="0.2">
      <c r="A330" t="s">
        <v>15</v>
      </c>
      <c r="B330" t="s">
        <v>16</v>
      </c>
      <c r="C330" t="s">
        <v>25</v>
      </c>
      <c r="D330" t="s">
        <v>26</v>
      </c>
      <c r="E330">
        <v>2005</v>
      </c>
      <c r="F330">
        <v>2005</v>
      </c>
      <c r="G330">
        <v>4.3979699999999999</v>
      </c>
      <c r="H330">
        <v>414.48475680000001</v>
      </c>
      <c r="I330" t="e" cm="1">
        <f t="array" ref="I330">INDEX('Government expenditure '!G:G,MATCH(D330&amp;F330,'Government expenditure '!D:D&amp;'Government expenditure '!F:F,0))</f>
        <v>#N/A</v>
      </c>
    </row>
    <row r="331" spans="1:9" hidden="1" x14ac:dyDescent="0.2">
      <c r="A331" t="s">
        <v>15</v>
      </c>
      <c r="B331" t="s">
        <v>16</v>
      </c>
      <c r="C331" t="s">
        <v>25</v>
      </c>
      <c r="D331" t="s">
        <v>26</v>
      </c>
      <c r="E331">
        <v>2006</v>
      </c>
      <c r="F331">
        <v>2006</v>
      </c>
      <c r="G331">
        <v>5.22811</v>
      </c>
      <c r="H331">
        <v>496.53023300000001</v>
      </c>
      <c r="I331" cm="1">
        <f t="array" ref="I331">INDEX('Government expenditure '!G:G,MATCH(D331&amp;F331,'Government expenditure '!D:D&amp;'Government expenditure '!F:F,0))</f>
        <v>2.1312899999999999</v>
      </c>
    </row>
    <row r="332" spans="1:9" hidden="1" x14ac:dyDescent="0.2">
      <c r="A332" t="s">
        <v>15</v>
      </c>
      <c r="B332" t="s">
        <v>16</v>
      </c>
      <c r="C332" t="s">
        <v>25</v>
      </c>
      <c r="D332" t="s">
        <v>26</v>
      </c>
      <c r="E332">
        <v>2007</v>
      </c>
      <c r="F332">
        <v>2007</v>
      </c>
      <c r="G332">
        <v>5.6273900000000001</v>
      </c>
      <c r="H332">
        <v>559.55181730000004</v>
      </c>
      <c r="I332" cm="1">
        <f t="array" ref="I332">INDEX('Government expenditure '!G:G,MATCH(D332&amp;F332,'Government expenditure '!D:D&amp;'Government expenditure '!F:F,0))</f>
        <v>2.2022200000000001</v>
      </c>
    </row>
    <row r="333" spans="1:9" hidden="1" x14ac:dyDescent="0.2">
      <c r="A333" t="s">
        <v>15</v>
      </c>
      <c r="B333" t="s">
        <v>16</v>
      </c>
      <c r="C333" t="s">
        <v>25</v>
      </c>
      <c r="D333" t="s">
        <v>26</v>
      </c>
      <c r="E333">
        <v>2008</v>
      </c>
      <c r="F333">
        <v>2008</v>
      </c>
      <c r="G333">
        <v>6.3114499999999998</v>
      </c>
      <c r="H333">
        <v>635.09559009999998</v>
      </c>
      <c r="I333" cm="1">
        <f t="array" ref="I333">INDEX('Government expenditure '!G:G,MATCH(D333&amp;F333,'Government expenditure '!D:D&amp;'Government expenditure '!F:F,0))</f>
        <v>2.05457</v>
      </c>
    </row>
    <row r="334" spans="1:9" hidden="1" x14ac:dyDescent="0.2">
      <c r="A334" t="s">
        <v>15</v>
      </c>
      <c r="B334" t="s">
        <v>16</v>
      </c>
      <c r="C334" t="s">
        <v>25</v>
      </c>
      <c r="D334" t="s">
        <v>26</v>
      </c>
      <c r="E334">
        <v>2009</v>
      </c>
      <c r="F334">
        <v>2009</v>
      </c>
      <c r="G334">
        <v>8.1187799999999992</v>
      </c>
      <c r="H334">
        <v>699.85703999999998</v>
      </c>
      <c r="I334" cm="1">
        <f t="array" ref="I334">INDEX('Government expenditure '!G:G,MATCH(D334&amp;F334,'Government expenditure '!D:D&amp;'Government expenditure '!F:F,0))</f>
        <v>1.9394199999999999</v>
      </c>
    </row>
    <row r="335" spans="1:9" hidden="1" x14ac:dyDescent="0.2">
      <c r="A335" t="s">
        <v>15</v>
      </c>
      <c r="B335" t="s">
        <v>16</v>
      </c>
      <c r="C335" t="s">
        <v>25</v>
      </c>
      <c r="D335" t="s">
        <v>26</v>
      </c>
      <c r="E335">
        <v>2011</v>
      </c>
      <c r="F335">
        <v>2011</v>
      </c>
      <c r="G335">
        <v>11.19707</v>
      </c>
      <c r="H335">
        <v>827.38457349999999</v>
      </c>
      <c r="I335" cm="1">
        <f t="array" ref="I335">INDEX('Government expenditure '!G:G,MATCH(D335&amp;F335,'Government expenditure '!D:D&amp;'Government expenditure '!F:F,0))</f>
        <v>2.1326999999999998</v>
      </c>
    </row>
    <row r="336" spans="1:9" hidden="1" x14ac:dyDescent="0.2">
      <c r="A336" t="s">
        <v>15</v>
      </c>
      <c r="B336" t="s">
        <v>16</v>
      </c>
      <c r="C336" t="s">
        <v>25</v>
      </c>
      <c r="D336" t="s">
        <v>26</v>
      </c>
      <c r="E336">
        <v>2012</v>
      </c>
      <c r="F336">
        <v>2012</v>
      </c>
      <c r="G336">
        <v>11.55667</v>
      </c>
      <c r="H336">
        <v>853.60535779999998</v>
      </c>
      <c r="I336" cm="1">
        <f t="array" ref="I336">INDEX('Government expenditure '!G:G,MATCH(D336&amp;F336,'Government expenditure '!D:D&amp;'Government expenditure '!F:F,0))</f>
        <v>2.1755</v>
      </c>
    </row>
    <row r="337" spans="1:9" hidden="1" x14ac:dyDescent="0.2">
      <c r="A337" t="s">
        <v>15</v>
      </c>
      <c r="B337" t="s">
        <v>16</v>
      </c>
      <c r="C337" t="s">
        <v>25</v>
      </c>
      <c r="D337" t="s">
        <v>26</v>
      </c>
      <c r="E337">
        <v>2014</v>
      </c>
      <c r="F337">
        <v>2014</v>
      </c>
      <c r="G337">
        <v>11.742979999999999</v>
      </c>
      <c r="H337">
        <v>1120.0136030000001</v>
      </c>
      <c r="I337" t="e" cm="1">
        <f t="array" ref="I337">INDEX('Government expenditure '!G:G,MATCH(D337&amp;F337,'Government expenditure '!D:D&amp;'Government expenditure '!F:F,0))</f>
        <v>#N/A</v>
      </c>
    </row>
    <row r="338" spans="1:9" hidden="1" x14ac:dyDescent="0.2">
      <c r="A338" t="s">
        <v>15</v>
      </c>
      <c r="B338" t="s">
        <v>16</v>
      </c>
      <c r="C338" t="s">
        <v>25</v>
      </c>
      <c r="D338" t="s">
        <v>26</v>
      </c>
      <c r="E338">
        <v>2016</v>
      </c>
      <c r="F338">
        <v>2016</v>
      </c>
      <c r="G338">
        <v>14.681150000000001</v>
      </c>
      <c r="H338">
        <v>1394.6056619999999</v>
      </c>
      <c r="I338" cm="1">
        <f t="array" ref="I338">INDEX('Government expenditure '!G:G,MATCH(D338&amp;F338,'Government expenditure '!D:D&amp;'Government expenditure '!F:F,0))</f>
        <v>1.5355399999999999</v>
      </c>
    </row>
    <row r="339" spans="1:9" hidden="1" x14ac:dyDescent="0.2">
      <c r="A339" t="s">
        <v>15</v>
      </c>
      <c r="B339" t="s">
        <v>16</v>
      </c>
      <c r="C339" t="s">
        <v>25</v>
      </c>
      <c r="D339" t="s">
        <v>26</v>
      </c>
      <c r="E339">
        <v>2017</v>
      </c>
      <c r="F339">
        <v>2017</v>
      </c>
      <c r="G339">
        <v>14.91033</v>
      </c>
      <c r="H339">
        <v>1538.2336270000001</v>
      </c>
      <c r="I339" t="e" cm="1">
        <f t="array" ref="I339">INDEX('Government expenditure '!G:G,MATCH(D339&amp;F339,'Government expenditure '!D:D&amp;'Government expenditure '!F:F,0))</f>
        <v>#N/A</v>
      </c>
    </row>
    <row r="340" spans="1:9" hidden="1" x14ac:dyDescent="0.2">
      <c r="A340" t="s">
        <v>15</v>
      </c>
      <c r="B340" t="s">
        <v>16</v>
      </c>
      <c r="C340" t="s">
        <v>25</v>
      </c>
      <c r="D340" t="s">
        <v>26</v>
      </c>
      <c r="E340">
        <v>2018</v>
      </c>
      <c r="F340">
        <v>2018</v>
      </c>
      <c r="G340">
        <v>16.98329</v>
      </c>
      <c r="H340">
        <v>1670.7963549999999</v>
      </c>
      <c r="I340" t="e" cm="1">
        <f t="array" ref="I340">INDEX('Government expenditure '!G:G,MATCH(D340&amp;F340,'Government expenditure '!D:D&amp;'Government expenditure '!F:F,0))</f>
        <v>#N/A</v>
      </c>
    </row>
    <row r="341" spans="1:9" hidden="1" x14ac:dyDescent="0.2">
      <c r="A341" t="s">
        <v>15</v>
      </c>
      <c r="B341" t="s">
        <v>16</v>
      </c>
      <c r="C341" t="s">
        <v>25</v>
      </c>
      <c r="D341" t="s">
        <v>26</v>
      </c>
      <c r="E341">
        <v>2019</v>
      </c>
      <c r="F341">
        <v>2019</v>
      </c>
      <c r="G341">
        <v>20.018470000000001</v>
      </c>
      <c r="H341" t="e">
        <v>#N/A</v>
      </c>
      <c r="I341" cm="1">
        <f t="array" ref="I341">INDEX('Government expenditure '!G:G,MATCH(D341&amp;F341,'Government expenditure '!D:D&amp;'Government expenditure '!F:F,0))</f>
        <v>1.3263199999999999</v>
      </c>
    </row>
    <row r="342" spans="1:9" hidden="1" x14ac:dyDescent="0.2">
      <c r="A342" t="s">
        <v>9</v>
      </c>
      <c r="B342" t="s">
        <v>10</v>
      </c>
      <c r="C342" t="s">
        <v>25</v>
      </c>
      <c r="D342" t="s">
        <v>26</v>
      </c>
      <c r="E342">
        <v>1970</v>
      </c>
      <c r="F342">
        <v>1970</v>
      </c>
      <c r="G342">
        <v>3.75936</v>
      </c>
      <c r="H342">
        <v>96.458590130000005</v>
      </c>
      <c r="I342" t="e" cm="1">
        <f t="array" ref="I342">INDEX('Government expenditure '!G:G,MATCH(D342&amp;F342,'Government expenditure '!D:D&amp;'Government expenditure '!F:F,0))</f>
        <v>#N/A</v>
      </c>
    </row>
    <row r="343" spans="1:9" hidden="1" x14ac:dyDescent="0.2">
      <c r="A343" t="s">
        <v>9</v>
      </c>
      <c r="B343" t="s">
        <v>10</v>
      </c>
      <c r="C343" t="s">
        <v>25</v>
      </c>
      <c r="D343" t="s">
        <v>26</v>
      </c>
      <c r="E343">
        <v>1972</v>
      </c>
      <c r="F343">
        <v>1972</v>
      </c>
      <c r="G343">
        <v>4.2843799999999996</v>
      </c>
      <c r="H343">
        <v>93.231538450000002</v>
      </c>
      <c r="I343" t="e" cm="1">
        <f t="array" ref="I343">INDEX('Government expenditure '!G:G,MATCH(D343&amp;F343,'Government expenditure '!D:D&amp;'Government expenditure '!F:F,0))</f>
        <v>#N/A</v>
      </c>
    </row>
    <row r="344" spans="1:9" hidden="1" x14ac:dyDescent="0.2">
      <c r="A344" t="s">
        <v>9</v>
      </c>
      <c r="B344" t="s">
        <v>10</v>
      </c>
      <c r="C344" t="s">
        <v>25</v>
      </c>
      <c r="D344" t="s">
        <v>26</v>
      </c>
      <c r="E344">
        <v>1974</v>
      </c>
      <c r="F344">
        <v>1974</v>
      </c>
      <c r="G344">
        <v>5.9440999999999997</v>
      </c>
      <c r="H344">
        <v>117.6410528</v>
      </c>
      <c r="I344" t="e" cm="1">
        <f t="array" ref="I344">INDEX('Government expenditure '!G:G,MATCH(D344&amp;F344,'Government expenditure '!D:D&amp;'Government expenditure '!F:F,0))</f>
        <v>#N/A</v>
      </c>
    </row>
    <row r="345" spans="1:9" hidden="1" x14ac:dyDescent="0.2">
      <c r="A345" t="s">
        <v>9</v>
      </c>
      <c r="B345" t="s">
        <v>10</v>
      </c>
      <c r="C345" t="s">
        <v>25</v>
      </c>
      <c r="D345" t="s">
        <v>26</v>
      </c>
      <c r="E345">
        <v>1976</v>
      </c>
      <c r="F345">
        <v>1976</v>
      </c>
      <c r="G345">
        <v>4.8393499999999996</v>
      </c>
      <c r="H345">
        <v>131.84938349999999</v>
      </c>
      <c r="I345" t="e" cm="1">
        <f t="array" ref="I345">INDEX('Government expenditure '!G:G,MATCH(D345&amp;F345,'Government expenditure '!D:D&amp;'Government expenditure '!F:F,0))</f>
        <v>#N/A</v>
      </c>
    </row>
    <row r="346" spans="1:9" hidden="1" x14ac:dyDescent="0.2">
      <c r="A346" t="s">
        <v>9</v>
      </c>
      <c r="B346" t="s">
        <v>10</v>
      </c>
      <c r="C346" t="s">
        <v>25</v>
      </c>
      <c r="D346" t="s">
        <v>26</v>
      </c>
      <c r="E346">
        <v>1977</v>
      </c>
      <c r="F346">
        <v>1977</v>
      </c>
      <c r="G346">
        <v>5.1121699999999999</v>
      </c>
      <c r="H346">
        <v>135.4349995</v>
      </c>
      <c r="I346" t="e" cm="1">
        <f t="array" ref="I346">INDEX('Government expenditure '!G:G,MATCH(D346&amp;F346,'Government expenditure '!D:D&amp;'Government expenditure '!F:F,0))</f>
        <v>#N/A</v>
      </c>
    </row>
    <row r="347" spans="1:9" hidden="1" x14ac:dyDescent="0.2">
      <c r="A347" t="s">
        <v>9</v>
      </c>
      <c r="B347" t="s">
        <v>10</v>
      </c>
      <c r="C347" t="s">
        <v>25</v>
      </c>
      <c r="D347" t="s">
        <v>26</v>
      </c>
      <c r="E347">
        <v>1978</v>
      </c>
      <c r="F347">
        <v>1978</v>
      </c>
      <c r="G347">
        <v>4.0438000000000001</v>
      </c>
      <c r="H347">
        <v>168.99869799999999</v>
      </c>
      <c r="I347" t="e" cm="1">
        <f t="array" ref="I347">INDEX('Government expenditure '!G:G,MATCH(D347&amp;F347,'Government expenditure '!D:D&amp;'Government expenditure '!F:F,0))</f>
        <v>#N/A</v>
      </c>
    </row>
    <row r="348" spans="1:9" hidden="1" x14ac:dyDescent="0.2">
      <c r="A348" t="s">
        <v>9</v>
      </c>
      <c r="B348" t="s">
        <v>10</v>
      </c>
      <c r="C348" t="s">
        <v>25</v>
      </c>
      <c r="D348" t="s">
        <v>26</v>
      </c>
      <c r="E348">
        <v>1979</v>
      </c>
      <c r="F348">
        <v>1979</v>
      </c>
      <c r="G348">
        <v>5.6766899999999998</v>
      </c>
      <c r="H348">
        <v>190.35737409999999</v>
      </c>
      <c r="I348" cm="1">
        <f t="array" ref="I348">INDEX('Government expenditure '!G:G,MATCH(D348&amp;F348,'Government expenditure '!D:D&amp;'Government expenditure '!F:F,0))</f>
        <v>1.13093</v>
      </c>
    </row>
    <row r="349" spans="1:9" hidden="1" x14ac:dyDescent="0.2">
      <c r="A349" t="s">
        <v>9</v>
      </c>
      <c r="B349" t="s">
        <v>10</v>
      </c>
      <c r="C349" t="s">
        <v>25</v>
      </c>
      <c r="D349" t="s">
        <v>26</v>
      </c>
      <c r="E349">
        <v>1980</v>
      </c>
      <c r="F349">
        <v>1980</v>
      </c>
      <c r="G349">
        <v>5.4624899999999998</v>
      </c>
      <c r="H349">
        <v>210.062038</v>
      </c>
      <c r="I349" cm="1">
        <f t="array" ref="I349">INDEX('Government expenditure '!G:G,MATCH(D349&amp;F349,'Government expenditure '!D:D&amp;'Government expenditure '!F:F,0))</f>
        <v>0.93759999999999999</v>
      </c>
    </row>
    <row r="350" spans="1:9" hidden="1" x14ac:dyDescent="0.2">
      <c r="A350" t="s">
        <v>9</v>
      </c>
      <c r="B350" t="s">
        <v>10</v>
      </c>
      <c r="C350" t="s">
        <v>25</v>
      </c>
      <c r="D350" t="s">
        <v>26</v>
      </c>
      <c r="E350">
        <v>1981</v>
      </c>
      <c r="F350">
        <v>1981</v>
      </c>
      <c r="G350">
        <v>5.2022300000000001</v>
      </c>
      <c r="H350">
        <v>207.51282689999999</v>
      </c>
      <c r="I350" cm="1">
        <f t="array" ref="I350">INDEX('Government expenditure '!G:G,MATCH(D350&amp;F350,'Government expenditure '!D:D&amp;'Government expenditure '!F:F,0))</f>
        <v>1.0714999999999999</v>
      </c>
    </row>
    <row r="351" spans="1:9" hidden="1" x14ac:dyDescent="0.2">
      <c r="A351" t="s">
        <v>9</v>
      </c>
      <c r="B351" t="s">
        <v>10</v>
      </c>
      <c r="C351" t="s">
        <v>25</v>
      </c>
      <c r="D351" t="s">
        <v>26</v>
      </c>
      <c r="E351">
        <v>1982</v>
      </c>
      <c r="F351">
        <v>1982</v>
      </c>
      <c r="G351">
        <v>5.8266799999999996</v>
      </c>
      <c r="H351">
        <v>183.9945141</v>
      </c>
      <c r="I351" cm="1">
        <f t="array" ref="I351">INDEX('Government expenditure '!G:G,MATCH(D351&amp;F351,'Government expenditure '!D:D&amp;'Government expenditure '!F:F,0))</f>
        <v>1.0116400000000001</v>
      </c>
    </row>
    <row r="352" spans="1:9" hidden="1" x14ac:dyDescent="0.2">
      <c r="A352" t="s">
        <v>9</v>
      </c>
      <c r="B352" t="s">
        <v>10</v>
      </c>
      <c r="C352" t="s">
        <v>25</v>
      </c>
      <c r="D352" t="s">
        <v>26</v>
      </c>
      <c r="E352">
        <v>1983</v>
      </c>
      <c r="F352">
        <v>1983</v>
      </c>
      <c r="G352">
        <v>7.4259300000000001</v>
      </c>
      <c r="H352">
        <v>182.9588392</v>
      </c>
      <c r="I352" cm="1">
        <f t="array" ref="I352">INDEX('Government expenditure '!G:G,MATCH(D352&amp;F352,'Government expenditure '!D:D&amp;'Government expenditure '!F:F,0))</f>
        <v>1.03267</v>
      </c>
    </row>
    <row r="353" spans="1:9" hidden="1" x14ac:dyDescent="0.2">
      <c r="A353" t="s">
        <v>9</v>
      </c>
      <c r="B353" t="s">
        <v>10</v>
      </c>
      <c r="C353" t="s">
        <v>25</v>
      </c>
      <c r="D353" t="s">
        <v>26</v>
      </c>
      <c r="E353">
        <v>1984</v>
      </c>
      <c r="F353">
        <v>1984</v>
      </c>
      <c r="G353">
        <v>8.0435700000000008</v>
      </c>
      <c r="H353">
        <v>208.94289140000001</v>
      </c>
      <c r="I353" cm="1">
        <f t="array" ref="I353">INDEX('Government expenditure '!G:G,MATCH(D353&amp;F353,'Government expenditure '!D:D&amp;'Government expenditure '!F:F,0))</f>
        <v>1.2230300000000001</v>
      </c>
    </row>
    <row r="354" spans="1:9" hidden="1" x14ac:dyDescent="0.2">
      <c r="A354" t="s">
        <v>9</v>
      </c>
      <c r="B354" t="s">
        <v>10</v>
      </c>
      <c r="C354" t="s">
        <v>25</v>
      </c>
      <c r="D354" t="s">
        <v>26</v>
      </c>
      <c r="E354">
        <v>1985</v>
      </c>
      <c r="F354">
        <v>1985</v>
      </c>
      <c r="G354">
        <v>8.0469899999999992</v>
      </c>
      <c r="H354">
        <v>211.1961617</v>
      </c>
      <c r="I354" cm="1">
        <f t="array" ref="I354">INDEX('Government expenditure '!G:G,MATCH(D354&amp;F354,'Government expenditure '!D:D&amp;'Government expenditure '!F:F,0))</f>
        <v>1.27118</v>
      </c>
    </row>
    <row r="355" spans="1:9" hidden="1" x14ac:dyDescent="0.2">
      <c r="A355" t="s">
        <v>9</v>
      </c>
      <c r="B355" t="s">
        <v>10</v>
      </c>
      <c r="C355" t="s">
        <v>25</v>
      </c>
      <c r="D355" t="s">
        <v>26</v>
      </c>
      <c r="E355">
        <v>1986</v>
      </c>
      <c r="F355">
        <v>1986</v>
      </c>
      <c r="G355">
        <v>7.843</v>
      </c>
      <c r="H355">
        <v>216.97959030000001</v>
      </c>
      <c r="I355" cm="1">
        <f t="array" ref="I355">INDEX('Government expenditure '!G:G,MATCH(D355&amp;F355,'Government expenditure '!D:D&amp;'Government expenditure '!F:F,0))</f>
        <v>1.3434900000000001</v>
      </c>
    </row>
    <row r="356" spans="1:9" hidden="1" x14ac:dyDescent="0.2">
      <c r="A356" t="s">
        <v>9</v>
      </c>
      <c r="B356" t="s">
        <v>10</v>
      </c>
      <c r="C356" t="s">
        <v>25</v>
      </c>
      <c r="D356" t="s">
        <v>26</v>
      </c>
      <c r="E356">
        <v>1987</v>
      </c>
      <c r="F356">
        <v>1987</v>
      </c>
      <c r="G356">
        <v>6.89072</v>
      </c>
      <c r="H356">
        <v>240.13920680000001</v>
      </c>
      <c r="I356" cm="1">
        <f t="array" ref="I356">INDEX('Government expenditure '!G:G,MATCH(D356&amp;F356,'Government expenditure '!D:D&amp;'Government expenditure '!F:F,0))</f>
        <v>1.5136400000000001</v>
      </c>
    </row>
    <row r="357" spans="1:9" hidden="1" x14ac:dyDescent="0.2">
      <c r="A357" t="s">
        <v>9</v>
      </c>
      <c r="B357" t="s">
        <v>10</v>
      </c>
      <c r="C357" t="s">
        <v>25</v>
      </c>
      <c r="D357" t="s">
        <v>26</v>
      </c>
      <c r="E357">
        <v>1988</v>
      </c>
      <c r="F357">
        <v>1988</v>
      </c>
      <c r="G357">
        <v>6.1026999999999996</v>
      </c>
      <c r="H357">
        <v>252.73148879999999</v>
      </c>
      <c r="I357" t="e" cm="1">
        <f t="array" ref="I357">INDEX('Government expenditure '!G:G,MATCH(D357&amp;F357,'Government expenditure '!D:D&amp;'Government expenditure '!F:F,0))</f>
        <v>#N/A</v>
      </c>
    </row>
    <row r="358" spans="1:9" hidden="1" x14ac:dyDescent="0.2">
      <c r="A358" t="s">
        <v>9</v>
      </c>
      <c r="B358" t="s">
        <v>10</v>
      </c>
      <c r="C358" t="s">
        <v>25</v>
      </c>
      <c r="D358" t="s">
        <v>26</v>
      </c>
      <c r="E358">
        <v>1989</v>
      </c>
      <c r="F358">
        <v>1989</v>
      </c>
      <c r="G358">
        <v>6.0273899999999996</v>
      </c>
      <c r="H358">
        <v>267.68378580000001</v>
      </c>
      <c r="I358" t="e" cm="1">
        <f t="array" ref="I358">INDEX('Government expenditure '!G:G,MATCH(D358&amp;F358,'Government expenditure '!D:D&amp;'Government expenditure '!F:F,0))</f>
        <v>#N/A</v>
      </c>
    </row>
    <row r="359" spans="1:9" hidden="1" x14ac:dyDescent="0.2">
      <c r="A359" t="s">
        <v>9</v>
      </c>
      <c r="B359" t="s">
        <v>10</v>
      </c>
      <c r="C359" t="s">
        <v>25</v>
      </c>
      <c r="D359" t="s">
        <v>26</v>
      </c>
      <c r="E359">
        <v>1990</v>
      </c>
      <c r="F359">
        <v>1990</v>
      </c>
      <c r="G359">
        <v>6.9129899999999997</v>
      </c>
      <c r="H359">
        <v>272.71530439999998</v>
      </c>
      <c r="I359" cm="1">
        <f t="array" ref="I359">INDEX('Government expenditure '!G:G,MATCH(D359&amp;F359,'Government expenditure '!D:D&amp;'Government expenditure '!F:F,0))</f>
        <v>1.51912</v>
      </c>
    </row>
    <row r="360" spans="1:9" hidden="1" x14ac:dyDescent="0.2">
      <c r="A360" t="s">
        <v>9</v>
      </c>
      <c r="B360" t="s">
        <v>10</v>
      </c>
      <c r="C360" t="s">
        <v>25</v>
      </c>
      <c r="D360" t="s">
        <v>26</v>
      </c>
      <c r="E360">
        <v>1999</v>
      </c>
      <c r="F360">
        <v>1999</v>
      </c>
      <c r="G360">
        <v>7.5003099999999998</v>
      </c>
      <c r="H360">
        <v>357.52248759999998</v>
      </c>
      <c r="I360" cm="1">
        <f t="array" ref="I360">INDEX('Government expenditure '!G:G,MATCH(D360&amp;F360,'Government expenditure '!D:D&amp;'Government expenditure '!F:F,0))</f>
        <v>2.1328200000000002</v>
      </c>
    </row>
    <row r="361" spans="1:9" hidden="1" x14ac:dyDescent="0.2">
      <c r="A361" t="s">
        <v>9</v>
      </c>
      <c r="B361" t="s">
        <v>10</v>
      </c>
      <c r="C361" t="s">
        <v>25</v>
      </c>
      <c r="D361" t="s">
        <v>26</v>
      </c>
      <c r="E361">
        <v>2000</v>
      </c>
      <c r="F361">
        <v>2000</v>
      </c>
      <c r="G361">
        <v>7.4866000000000001</v>
      </c>
      <c r="H361">
        <v>356.18322439999997</v>
      </c>
      <c r="I361" cm="1">
        <f t="array" ref="I361">INDEX('Government expenditure '!G:G,MATCH(D361&amp;F361,'Government expenditure '!D:D&amp;'Government expenditure '!F:F,0))</f>
        <v>2.1250800000000001</v>
      </c>
    </row>
    <row r="362" spans="1:9" hidden="1" x14ac:dyDescent="0.2">
      <c r="A362" t="s">
        <v>9</v>
      </c>
      <c r="B362" t="s">
        <v>10</v>
      </c>
      <c r="C362" t="s">
        <v>25</v>
      </c>
      <c r="D362" t="s">
        <v>26</v>
      </c>
      <c r="E362">
        <v>2001</v>
      </c>
      <c r="F362">
        <v>2001</v>
      </c>
      <c r="G362">
        <v>8.6346900000000009</v>
      </c>
      <c r="H362">
        <v>349.24572610000001</v>
      </c>
      <c r="I362" cm="1">
        <f t="array" ref="I362">INDEX('Government expenditure '!G:G,MATCH(D362&amp;F362,'Government expenditure '!D:D&amp;'Government expenditure '!F:F,0))</f>
        <v>2.1719300000000001</v>
      </c>
    </row>
    <row r="363" spans="1:9" hidden="1" x14ac:dyDescent="0.2">
      <c r="A363" t="s">
        <v>9</v>
      </c>
      <c r="B363" t="s">
        <v>10</v>
      </c>
      <c r="C363" t="s">
        <v>25</v>
      </c>
      <c r="D363" t="s">
        <v>26</v>
      </c>
      <c r="E363">
        <v>2002</v>
      </c>
      <c r="F363">
        <v>2002</v>
      </c>
      <c r="G363">
        <v>8.4648699999999995</v>
      </c>
      <c r="H363">
        <v>356.2457521</v>
      </c>
      <c r="I363" cm="1">
        <f t="array" ref="I363">INDEX('Government expenditure '!G:G,MATCH(D363&amp;F363,'Government expenditure '!D:D&amp;'Government expenditure '!F:F,0))</f>
        <v>2.01715</v>
      </c>
    </row>
    <row r="364" spans="1:9" hidden="1" x14ac:dyDescent="0.2">
      <c r="A364" t="s">
        <v>9</v>
      </c>
      <c r="B364" t="s">
        <v>10</v>
      </c>
      <c r="C364" t="s">
        <v>25</v>
      </c>
      <c r="D364" t="s">
        <v>26</v>
      </c>
      <c r="E364">
        <v>2003</v>
      </c>
      <c r="F364">
        <v>2003</v>
      </c>
      <c r="G364">
        <v>8.5250599999999999</v>
      </c>
      <c r="H364">
        <v>383.48410589999997</v>
      </c>
      <c r="I364" cm="1">
        <f t="array" ref="I364">INDEX('Government expenditure '!G:G,MATCH(D364&amp;F364,'Government expenditure '!D:D&amp;'Government expenditure '!F:F,0))</f>
        <v>2.0693899999999998</v>
      </c>
    </row>
    <row r="365" spans="1:9" hidden="1" x14ac:dyDescent="0.2">
      <c r="A365" t="s">
        <v>9</v>
      </c>
      <c r="B365" t="s">
        <v>10</v>
      </c>
      <c r="C365" t="s">
        <v>25</v>
      </c>
      <c r="D365" t="s">
        <v>26</v>
      </c>
      <c r="E365">
        <v>2004</v>
      </c>
      <c r="F365">
        <v>2004</v>
      </c>
      <c r="G365">
        <v>7.90937</v>
      </c>
      <c r="H365">
        <v>408.43433649999997</v>
      </c>
      <c r="I365" cm="1">
        <f t="array" ref="I365">INDEX('Government expenditure '!G:G,MATCH(D365&amp;F365,'Government expenditure '!D:D&amp;'Government expenditure '!F:F,0))</f>
        <v>1.94014</v>
      </c>
    </row>
    <row r="366" spans="1:9" hidden="1" x14ac:dyDescent="0.2">
      <c r="A366" t="s">
        <v>9</v>
      </c>
      <c r="B366" t="s">
        <v>10</v>
      </c>
      <c r="C366" t="s">
        <v>25</v>
      </c>
      <c r="D366" t="s">
        <v>26</v>
      </c>
      <c r="E366">
        <v>2005</v>
      </c>
      <c r="F366">
        <v>2005</v>
      </c>
      <c r="G366">
        <v>8.4176900000000003</v>
      </c>
      <c r="H366">
        <v>414.48475680000001</v>
      </c>
      <c r="I366" t="e" cm="1">
        <f t="array" ref="I366">INDEX('Government expenditure '!G:G,MATCH(D366&amp;F366,'Government expenditure '!D:D&amp;'Government expenditure '!F:F,0))</f>
        <v>#N/A</v>
      </c>
    </row>
    <row r="367" spans="1:9" hidden="1" x14ac:dyDescent="0.2">
      <c r="A367" t="s">
        <v>9</v>
      </c>
      <c r="B367" t="s">
        <v>10</v>
      </c>
      <c r="C367" t="s">
        <v>25</v>
      </c>
      <c r="D367" t="s">
        <v>26</v>
      </c>
      <c r="E367">
        <v>2006</v>
      </c>
      <c r="F367">
        <v>2006</v>
      </c>
      <c r="G367">
        <v>9.4133700000000005</v>
      </c>
      <c r="H367">
        <v>496.53023300000001</v>
      </c>
      <c r="I367" cm="1">
        <f t="array" ref="I367">INDEX('Government expenditure '!G:G,MATCH(D367&amp;F367,'Government expenditure '!D:D&amp;'Government expenditure '!F:F,0))</f>
        <v>2.1312899999999999</v>
      </c>
    </row>
    <row r="368" spans="1:9" hidden="1" x14ac:dyDescent="0.2">
      <c r="A368" t="s">
        <v>9</v>
      </c>
      <c r="B368" t="s">
        <v>10</v>
      </c>
      <c r="C368" t="s">
        <v>25</v>
      </c>
      <c r="D368" t="s">
        <v>26</v>
      </c>
      <c r="E368">
        <v>2007</v>
      </c>
      <c r="F368">
        <v>2007</v>
      </c>
      <c r="G368">
        <v>10.165290000000001</v>
      </c>
      <c r="H368">
        <v>559.55181730000004</v>
      </c>
      <c r="I368" cm="1">
        <f t="array" ref="I368">INDEX('Government expenditure '!G:G,MATCH(D368&amp;F368,'Government expenditure '!D:D&amp;'Government expenditure '!F:F,0))</f>
        <v>2.2022200000000001</v>
      </c>
    </row>
    <row r="369" spans="1:10" hidden="1" x14ac:dyDescent="0.2">
      <c r="A369" t="s">
        <v>9</v>
      </c>
      <c r="B369" t="s">
        <v>10</v>
      </c>
      <c r="C369" t="s">
        <v>25</v>
      </c>
      <c r="D369" t="s">
        <v>26</v>
      </c>
      <c r="E369">
        <v>2008</v>
      </c>
      <c r="F369">
        <v>2008</v>
      </c>
      <c r="G369">
        <v>11.40082</v>
      </c>
      <c r="H369">
        <v>635.09559009999998</v>
      </c>
      <c r="I369" cm="1">
        <f t="array" ref="I369">INDEX('Government expenditure '!G:G,MATCH(D369&amp;F369,'Government expenditure '!D:D&amp;'Government expenditure '!F:F,0))</f>
        <v>2.05457</v>
      </c>
    </row>
    <row r="370" spans="1:10" hidden="1" x14ac:dyDescent="0.2">
      <c r="A370" t="s">
        <v>9</v>
      </c>
      <c r="B370" t="s">
        <v>10</v>
      </c>
      <c r="C370" t="s">
        <v>25</v>
      </c>
      <c r="D370" t="s">
        <v>26</v>
      </c>
      <c r="E370">
        <v>2009</v>
      </c>
      <c r="F370">
        <v>2009</v>
      </c>
      <c r="G370">
        <v>13.537879999999999</v>
      </c>
      <c r="H370">
        <v>699.85703999999998</v>
      </c>
      <c r="I370" cm="1">
        <f t="array" ref="I370">INDEX('Government expenditure '!G:G,MATCH(D370&amp;F370,'Government expenditure '!D:D&amp;'Government expenditure '!F:F,0))</f>
        <v>1.9394199999999999</v>
      </c>
    </row>
    <row r="371" spans="1:10" hidden="1" x14ac:dyDescent="0.2">
      <c r="A371" t="s">
        <v>9</v>
      </c>
      <c r="B371" t="s">
        <v>10</v>
      </c>
      <c r="C371" t="s">
        <v>25</v>
      </c>
      <c r="D371" t="s">
        <v>26</v>
      </c>
      <c r="E371">
        <v>2011</v>
      </c>
      <c r="F371">
        <v>2011</v>
      </c>
      <c r="G371">
        <v>16.133230000000001</v>
      </c>
      <c r="H371">
        <v>827.38457349999999</v>
      </c>
      <c r="I371" cm="1">
        <f t="array" ref="I371">INDEX('Government expenditure '!G:G,MATCH(D371&amp;F371,'Government expenditure '!D:D&amp;'Government expenditure '!F:F,0))</f>
        <v>2.1326999999999998</v>
      </c>
    </row>
    <row r="372" spans="1:10" hidden="1" x14ac:dyDescent="0.2">
      <c r="A372" t="s">
        <v>9</v>
      </c>
      <c r="B372" t="s">
        <v>10</v>
      </c>
      <c r="C372" t="s">
        <v>25</v>
      </c>
      <c r="D372" t="s">
        <v>26</v>
      </c>
      <c r="E372">
        <v>2012</v>
      </c>
      <c r="F372">
        <v>2012</v>
      </c>
      <c r="G372">
        <v>15.994</v>
      </c>
      <c r="H372">
        <v>853.60535779999998</v>
      </c>
      <c r="I372" cm="1">
        <f t="array" ref="I372">INDEX('Government expenditure '!G:G,MATCH(D372&amp;F372,'Government expenditure '!D:D&amp;'Government expenditure '!F:F,0))</f>
        <v>2.1755</v>
      </c>
    </row>
    <row r="373" spans="1:10" hidden="1" x14ac:dyDescent="0.2">
      <c r="A373" t="s">
        <v>9</v>
      </c>
      <c r="B373" t="s">
        <v>10</v>
      </c>
      <c r="C373" t="s">
        <v>25</v>
      </c>
      <c r="D373" t="s">
        <v>26</v>
      </c>
      <c r="E373">
        <v>2014</v>
      </c>
      <c r="F373">
        <v>2014</v>
      </c>
      <c r="G373">
        <v>15.926439999999999</v>
      </c>
      <c r="H373">
        <v>1120.0136030000001</v>
      </c>
      <c r="I373" t="e" cm="1">
        <f t="array" ref="I373">INDEX('Government expenditure '!G:G,MATCH(D373&amp;F373,'Government expenditure '!D:D&amp;'Government expenditure '!F:F,0))</f>
        <v>#N/A</v>
      </c>
    </row>
    <row r="374" spans="1:10" hidden="1" x14ac:dyDescent="0.2">
      <c r="A374" t="s">
        <v>9</v>
      </c>
      <c r="B374" t="s">
        <v>10</v>
      </c>
      <c r="C374" t="s">
        <v>25</v>
      </c>
      <c r="D374" t="s">
        <v>26</v>
      </c>
      <c r="E374">
        <v>2016</v>
      </c>
      <c r="F374">
        <v>2016</v>
      </c>
      <c r="G374">
        <v>20.953330000000001</v>
      </c>
      <c r="H374">
        <v>1394.6056619999999</v>
      </c>
      <c r="I374" cm="1">
        <f t="array" ref="I374">INDEX('Government expenditure '!G:G,MATCH(D374&amp;F374,'Government expenditure '!D:D&amp;'Government expenditure '!F:F,0))</f>
        <v>1.5355399999999999</v>
      </c>
    </row>
    <row r="375" spans="1:10" hidden="1" x14ac:dyDescent="0.2">
      <c r="A375" t="s">
        <v>9</v>
      </c>
      <c r="B375" t="s">
        <v>10</v>
      </c>
      <c r="C375" t="s">
        <v>25</v>
      </c>
      <c r="D375" t="s">
        <v>26</v>
      </c>
      <c r="E375">
        <v>2017</v>
      </c>
      <c r="F375">
        <v>2017</v>
      </c>
      <c r="G375">
        <v>21.27599</v>
      </c>
      <c r="H375">
        <v>1538.2336270000001</v>
      </c>
      <c r="I375" t="e" cm="1">
        <f t="array" ref="I375">INDEX('Government expenditure '!G:G,MATCH(D375&amp;F375,'Government expenditure '!D:D&amp;'Government expenditure '!F:F,0))</f>
        <v>#N/A</v>
      </c>
    </row>
    <row r="376" spans="1:10" hidden="1" x14ac:dyDescent="0.2">
      <c r="A376" t="s">
        <v>9</v>
      </c>
      <c r="B376" t="s">
        <v>10</v>
      </c>
      <c r="C376" t="s">
        <v>25</v>
      </c>
      <c r="D376" t="s">
        <v>26</v>
      </c>
      <c r="E376">
        <v>2018</v>
      </c>
      <c r="F376">
        <v>2018</v>
      </c>
      <c r="G376">
        <v>24.016960000000001</v>
      </c>
      <c r="H376">
        <v>1670.7963549999999</v>
      </c>
      <c r="I376" t="e" cm="1">
        <f t="array" ref="I376">INDEX('Government expenditure '!G:G,MATCH(D376&amp;F376,'Government expenditure '!D:D&amp;'Government expenditure '!F:F,0))</f>
        <v>#N/A</v>
      </c>
    </row>
    <row r="377" spans="1:10" hidden="1" x14ac:dyDescent="0.2">
      <c r="A377" t="s">
        <v>9</v>
      </c>
      <c r="B377" t="s">
        <v>10</v>
      </c>
      <c r="C377" t="s">
        <v>25</v>
      </c>
      <c r="D377" t="s">
        <v>26</v>
      </c>
      <c r="E377">
        <v>2019</v>
      </c>
      <c r="F377">
        <v>2019</v>
      </c>
      <c r="G377">
        <v>27.86777</v>
      </c>
      <c r="H377" t="e">
        <v>#N/A</v>
      </c>
      <c r="I377" cm="1">
        <f t="array" ref="I377">INDEX('Government expenditure '!G:G,MATCH(D377&amp;F377,'Government expenditure '!D:D&amp;'Government expenditure '!F:F,0))</f>
        <v>1.3263199999999999</v>
      </c>
    </row>
    <row r="378" spans="1:10" hidden="1" x14ac:dyDescent="0.2">
      <c r="A378" t="s">
        <v>17</v>
      </c>
      <c r="B378" t="s">
        <v>18</v>
      </c>
      <c r="C378" t="s">
        <v>25</v>
      </c>
      <c r="D378" t="s">
        <v>26</v>
      </c>
      <c r="E378">
        <v>1970</v>
      </c>
      <c r="F378">
        <v>1970</v>
      </c>
      <c r="G378">
        <v>2.1333899999999999</v>
      </c>
      <c r="H378">
        <v>96.458590130000005</v>
      </c>
      <c r="I378" t="e" cm="1">
        <f t="array" ref="I378">INDEX('Government expenditure '!G:G,MATCH(D378&amp;F378,'Government expenditure '!D:D&amp;'Government expenditure '!F:F,0))</f>
        <v>#N/A</v>
      </c>
      <c r="J378">
        <v>0.98388184400000001</v>
      </c>
    </row>
    <row r="379" spans="1:10" hidden="1" x14ac:dyDescent="0.2">
      <c r="A379" t="s">
        <v>17</v>
      </c>
      <c r="B379" t="s">
        <v>18</v>
      </c>
      <c r="C379" t="s">
        <v>25</v>
      </c>
      <c r="D379" t="s">
        <v>26</v>
      </c>
      <c r="E379">
        <v>1972</v>
      </c>
      <c r="F379">
        <v>1972</v>
      </c>
      <c r="G379">
        <v>2.44963</v>
      </c>
      <c r="H379">
        <v>93.231538450000002</v>
      </c>
      <c r="I379" t="e" cm="1">
        <f t="array" ref="I379">INDEX('Government expenditure '!G:G,MATCH(D379&amp;F379,'Government expenditure '!D:D&amp;'Government expenditure '!F:F,0))</f>
        <v>#N/A</v>
      </c>
    </row>
    <row r="380" spans="1:10" hidden="1" x14ac:dyDescent="0.2">
      <c r="A380" t="s">
        <v>17</v>
      </c>
      <c r="B380" t="s">
        <v>18</v>
      </c>
      <c r="C380" t="s">
        <v>25</v>
      </c>
      <c r="D380" t="s">
        <v>26</v>
      </c>
      <c r="E380">
        <v>1973</v>
      </c>
      <c r="F380">
        <v>1973</v>
      </c>
      <c r="G380">
        <v>2.5605600000000002</v>
      </c>
      <c r="H380">
        <v>100.0909576</v>
      </c>
      <c r="I380" t="e" cm="1">
        <f t="array" ref="I380">INDEX('Government expenditure '!G:G,MATCH(D380&amp;F380,'Government expenditure '!D:D&amp;'Government expenditure '!F:F,0))</f>
        <v>#N/A</v>
      </c>
    </row>
    <row r="381" spans="1:10" hidden="1" x14ac:dyDescent="0.2">
      <c r="A381" t="s">
        <v>17</v>
      </c>
      <c r="B381" t="s">
        <v>18</v>
      </c>
      <c r="C381" t="s">
        <v>25</v>
      </c>
      <c r="D381" t="s">
        <v>26</v>
      </c>
      <c r="E381">
        <v>1974</v>
      </c>
      <c r="F381">
        <v>1974</v>
      </c>
      <c r="G381">
        <v>3.35886</v>
      </c>
      <c r="H381">
        <v>117.6410528</v>
      </c>
      <c r="I381" t="e" cm="1">
        <f t="array" ref="I381">INDEX('Government expenditure '!G:G,MATCH(D381&amp;F381,'Government expenditure '!D:D&amp;'Government expenditure '!F:F,0))</f>
        <v>#N/A</v>
      </c>
    </row>
    <row r="382" spans="1:10" hidden="1" x14ac:dyDescent="0.2">
      <c r="A382" t="s">
        <v>17</v>
      </c>
      <c r="B382" t="s">
        <v>18</v>
      </c>
      <c r="C382" t="s">
        <v>25</v>
      </c>
      <c r="D382" t="s">
        <v>26</v>
      </c>
      <c r="E382">
        <v>1976</v>
      </c>
      <c r="F382">
        <v>1976</v>
      </c>
      <c r="G382">
        <v>2.7982300000000002</v>
      </c>
      <c r="H382">
        <v>131.84938349999999</v>
      </c>
      <c r="I382" t="e" cm="1">
        <f t="array" ref="I382">INDEX('Government expenditure '!G:G,MATCH(D382&amp;F382,'Government expenditure '!D:D&amp;'Government expenditure '!F:F,0))</f>
        <v>#N/A</v>
      </c>
    </row>
    <row r="383" spans="1:10" hidden="1" x14ac:dyDescent="0.2">
      <c r="A383" t="s">
        <v>17</v>
      </c>
      <c r="B383" t="s">
        <v>18</v>
      </c>
      <c r="C383" t="s">
        <v>25</v>
      </c>
      <c r="D383" t="s">
        <v>26</v>
      </c>
      <c r="E383">
        <v>1977</v>
      </c>
      <c r="F383">
        <v>1977</v>
      </c>
      <c r="G383">
        <v>3.0066899999999999</v>
      </c>
      <c r="H383">
        <v>135.4349995</v>
      </c>
      <c r="I383" t="e" cm="1">
        <f t="array" ref="I383">INDEX('Government expenditure '!G:G,MATCH(D383&amp;F383,'Government expenditure '!D:D&amp;'Government expenditure '!F:F,0))</f>
        <v>#N/A</v>
      </c>
    </row>
    <row r="384" spans="1:10" hidden="1" x14ac:dyDescent="0.2">
      <c r="A384" t="s">
        <v>17</v>
      </c>
      <c r="B384" t="s">
        <v>18</v>
      </c>
      <c r="C384" t="s">
        <v>25</v>
      </c>
      <c r="D384" t="s">
        <v>26</v>
      </c>
      <c r="E384">
        <v>1978</v>
      </c>
      <c r="F384">
        <v>1978</v>
      </c>
      <c r="G384">
        <v>2.3906299999999998</v>
      </c>
      <c r="H384">
        <v>168.99869799999999</v>
      </c>
      <c r="I384" t="e" cm="1">
        <f t="array" ref="I384">INDEX('Government expenditure '!G:G,MATCH(D384&amp;F384,'Government expenditure '!D:D&amp;'Government expenditure '!F:F,0))</f>
        <v>#N/A</v>
      </c>
    </row>
    <row r="385" spans="1:9" hidden="1" x14ac:dyDescent="0.2">
      <c r="A385" t="s">
        <v>17</v>
      </c>
      <c r="B385" t="s">
        <v>18</v>
      </c>
      <c r="C385" t="s">
        <v>25</v>
      </c>
      <c r="D385" t="s">
        <v>26</v>
      </c>
      <c r="E385">
        <v>1979</v>
      </c>
      <c r="F385">
        <v>1979</v>
      </c>
      <c r="G385">
        <v>3.3655499999999998</v>
      </c>
      <c r="H385">
        <v>190.35737409999999</v>
      </c>
      <c r="I385" cm="1">
        <f t="array" ref="I385">INDEX('Government expenditure '!G:G,MATCH(D385&amp;F385,'Government expenditure '!D:D&amp;'Government expenditure '!F:F,0))</f>
        <v>1.13093</v>
      </c>
    </row>
    <row r="386" spans="1:9" hidden="1" x14ac:dyDescent="0.2">
      <c r="A386" t="s">
        <v>17</v>
      </c>
      <c r="B386" t="s">
        <v>18</v>
      </c>
      <c r="C386" t="s">
        <v>25</v>
      </c>
      <c r="D386" t="s">
        <v>26</v>
      </c>
      <c r="E386">
        <v>1980</v>
      </c>
      <c r="F386">
        <v>1980</v>
      </c>
      <c r="G386">
        <v>3.2459899999999999</v>
      </c>
      <c r="H386">
        <v>210.062038</v>
      </c>
      <c r="I386" cm="1">
        <f t="array" ref="I386">INDEX('Government expenditure '!G:G,MATCH(D386&amp;F386,'Government expenditure '!D:D&amp;'Government expenditure '!F:F,0))</f>
        <v>0.93759999999999999</v>
      </c>
    </row>
    <row r="387" spans="1:9" hidden="1" x14ac:dyDescent="0.2">
      <c r="A387" t="s">
        <v>17</v>
      </c>
      <c r="B387" t="s">
        <v>18</v>
      </c>
      <c r="C387" t="s">
        <v>25</v>
      </c>
      <c r="D387" t="s">
        <v>26</v>
      </c>
      <c r="E387">
        <v>1981</v>
      </c>
      <c r="F387">
        <v>1981</v>
      </c>
      <c r="G387">
        <v>3.0960299999999998</v>
      </c>
      <c r="H387">
        <v>207.51282689999999</v>
      </c>
      <c r="I387" cm="1">
        <f t="array" ref="I387">INDEX('Government expenditure '!G:G,MATCH(D387&amp;F387,'Government expenditure '!D:D&amp;'Government expenditure '!F:F,0))</f>
        <v>1.0714999999999999</v>
      </c>
    </row>
    <row r="388" spans="1:9" hidden="1" x14ac:dyDescent="0.2">
      <c r="A388" t="s">
        <v>17</v>
      </c>
      <c r="B388" t="s">
        <v>18</v>
      </c>
      <c r="C388" t="s">
        <v>25</v>
      </c>
      <c r="D388" t="s">
        <v>26</v>
      </c>
      <c r="E388">
        <v>1982</v>
      </c>
      <c r="F388">
        <v>1982</v>
      </c>
      <c r="G388">
        <v>3.80131</v>
      </c>
      <c r="H388">
        <v>183.9945141</v>
      </c>
      <c r="I388" cm="1">
        <f t="array" ref="I388">INDEX('Government expenditure '!G:G,MATCH(D388&amp;F388,'Government expenditure '!D:D&amp;'Government expenditure '!F:F,0))</f>
        <v>1.0116400000000001</v>
      </c>
    </row>
    <row r="389" spans="1:9" hidden="1" x14ac:dyDescent="0.2">
      <c r="A389" t="s">
        <v>17</v>
      </c>
      <c r="B389" t="s">
        <v>18</v>
      </c>
      <c r="C389" t="s">
        <v>25</v>
      </c>
      <c r="D389" t="s">
        <v>26</v>
      </c>
      <c r="E389">
        <v>1983</v>
      </c>
      <c r="F389">
        <v>1983</v>
      </c>
      <c r="G389">
        <v>4.6783799999999998</v>
      </c>
      <c r="H389">
        <v>182.9588392</v>
      </c>
      <c r="I389" cm="1">
        <f t="array" ref="I389">INDEX('Government expenditure '!G:G,MATCH(D389&amp;F389,'Government expenditure '!D:D&amp;'Government expenditure '!F:F,0))</f>
        <v>1.03267</v>
      </c>
    </row>
    <row r="390" spans="1:9" hidden="1" x14ac:dyDescent="0.2">
      <c r="A390" t="s">
        <v>17</v>
      </c>
      <c r="B390" t="s">
        <v>18</v>
      </c>
      <c r="C390" t="s">
        <v>25</v>
      </c>
      <c r="D390" t="s">
        <v>26</v>
      </c>
      <c r="E390">
        <v>1984</v>
      </c>
      <c r="F390">
        <v>1984</v>
      </c>
      <c r="G390">
        <v>5.0444399999999998</v>
      </c>
      <c r="H390">
        <v>208.94289140000001</v>
      </c>
      <c r="I390" cm="1">
        <f t="array" ref="I390">INDEX('Government expenditure '!G:G,MATCH(D390&amp;F390,'Government expenditure '!D:D&amp;'Government expenditure '!F:F,0))</f>
        <v>1.2230300000000001</v>
      </c>
    </row>
    <row r="391" spans="1:9" hidden="1" x14ac:dyDescent="0.2">
      <c r="A391" t="s">
        <v>17</v>
      </c>
      <c r="B391" t="s">
        <v>18</v>
      </c>
      <c r="C391" t="s">
        <v>25</v>
      </c>
      <c r="D391" t="s">
        <v>26</v>
      </c>
      <c r="E391">
        <v>1985</v>
      </c>
      <c r="F391">
        <v>1985</v>
      </c>
      <c r="G391">
        <v>5.1144299999999996</v>
      </c>
      <c r="H391">
        <v>211.1961617</v>
      </c>
      <c r="I391" cm="1">
        <f t="array" ref="I391">INDEX('Government expenditure '!G:G,MATCH(D391&amp;F391,'Government expenditure '!D:D&amp;'Government expenditure '!F:F,0))</f>
        <v>1.27118</v>
      </c>
    </row>
    <row r="392" spans="1:9" hidden="1" x14ac:dyDescent="0.2">
      <c r="A392" t="s">
        <v>17</v>
      </c>
      <c r="B392" t="s">
        <v>18</v>
      </c>
      <c r="C392" t="s">
        <v>25</v>
      </c>
      <c r="D392" t="s">
        <v>26</v>
      </c>
      <c r="E392">
        <v>1986</v>
      </c>
      <c r="F392">
        <v>1986</v>
      </c>
      <c r="G392">
        <v>4.9848600000000003</v>
      </c>
      <c r="H392">
        <v>216.97959030000001</v>
      </c>
      <c r="I392" cm="1">
        <f t="array" ref="I392">INDEX('Government expenditure '!G:G,MATCH(D392&amp;F392,'Government expenditure '!D:D&amp;'Government expenditure '!F:F,0))</f>
        <v>1.3434900000000001</v>
      </c>
    </row>
    <row r="393" spans="1:9" hidden="1" x14ac:dyDescent="0.2">
      <c r="A393" t="s">
        <v>17</v>
      </c>
      <c r="B393" t="s">
        <v>18</v>
      </c>
      <c r="C393" t="s">
        <v>25</v>
      </c>
      <c r="D393" t="s">
        <v>26</v>
      </c>
      <c r="E393">
        <v>1987</v>
      </c>
      <c r="F393">
        <v>1987</v>
      </c>
      <c r="G393">
        <v>4.3237399999999999</v>
      </c>
      <c r="H393">
        <v>240.13920680000001</v>
      </c>
      <c r="I393" cm="1">
        <f t="array" ref="I393">INDEX('Government expenditure '!G:G,MATCH(D393&amp;F393,'Government expenditure '!D:D&amp;'Government expenditure '!F:F,0))</f>
        <v>1.5136400000000001</v>
      </c>
    </row>
    <row r="394" spans="1:9" hidden="1" x14ac:dyDescent="0.2">
      <c r="A394" t="s">
        <v>17</v>
      </c>
      <c r="B394" t="s">
        <v>18</v>
      </c>
      <c r="C394" t="s">
        <v>25</v>
      </c>
      <c r="D394" t="s">
        <v>26</v>
      </c>
      <c r="E394">
        <v>1988</v>
      </c>
      <c r="F394">
        <v>1988</v>
      </c>
      <c r="G394">
        <v>3.7181999999999999</v>
      </c>
      <c r="H394">
        <v>252.73148879999999</v>
      </c>
      <c r="I394" t="e" cm="1">
        <f t="array" ref="I394">INDEX('Government expenditure '!G:G,MATCH(D394&amp;F394,'Government expenditure '!D:D&amp;'Government expenditure '!F:F,0))</f>
        <v>#N/A</v>
      </c>
    </row>
    <row r="395" spans="1:9" hidden="1" x14ac:dyDescent="0.2">
      <c r="A395" t="s">
        <v>17</v>
      </c>
      <c r="B395" t="s">
        <v>18</v>
      </c>
      <c r="C395" t="s">
        <v>25</v>
      </c>
      <c r="D395" t="s">
        <v>26</v>
      </c>
      <c r="E395">
        <v>1989</v>
      </c>
      <c r="F395">
        <v>1989</v>
      </c>
      <c r="G395">
        <v>3.6747399999999999</v>
      </c>
      <c r="H395">
        <v>267.68378580000001</v>
      </c>
      <c r="I395" t="e" cm="1">
        <f t="array" ref="I395">INDEX('Government expenditure '!G:G,MATCH(D395&amp;F395,'Government expenditure '!D:D&amp;'Government expenditure '!F:F,0))</f>
        <v>#N/A</v>
      </c>
    </row>
    <row r="396" spans="1:9" hidden="1" x14ac:dyDescent="0.2">
      <c r="A396" t="s">
        <v>17</v>
      </c>
      <c r="B396" t="s">
        <v>18</v>
      </c>
      <c r="C396" t="s">
        <v>25</v>
      </c>
      <c r="D396" t="s">
        <v>26</v>
      </c>
      <c r="E396">
        <v>1990</v>
      </c>
      <c r="F396">
        <v>1990</v>
      </c>
      <c r="G396">
        <v>4.2089600000000003</v>
      </c>
      <c r="H396">
        <v>272.71530439999998</v>
      </c>
      <c r="I396" cm="1">
        <f t="array" ref="I396">INDEX('Government expenditure '!G:G,MATCH(D396&amp;F396,'Government expenditure '!D:D&amp;'Government expenditure '!F:F,0))</f>
        <v>1.51912</v>
      </c>
    </row>
    <row r="397" spans="1:9" hidden="1" x14ac:dyDescent="0.2">
      <c r="A397" t="s">
        <v>17</v>
      </c>
      <c r="B397" t="s">
        <v>18</v>
      </c>
      <c r="C397" t="s">
        <v>25</v>
      </c>
      <c r="D397" t="s">
        <v>26</v>
      </c>
      <c r="E397">
        <v>1999</v>
      </c>
      <c r="F397">
        <v>1999</v>
      </c>
      <c r="G397">
        <v>5.6334400000000002</v>
      </c>
      <c r="H397">
        <v>357.52248759999998</v>
      </c>
      <c r="I397" cm="1">
        <f t="array" ref="I397">INDEX('Government expenditure '!G:G,MATCH(D397&amp;F397,'Government expenditure '!D:D&amp;'Government expenditure '!F:F,0))</f>
        <v>2.1328200000000002</v>
      </c>
    </row>
    <row r="398" spans="1:9" hidden="1" x14ac:dyDescent="0.2">
      <c r="A398" t="s">
        <v>17</v>
      </c>
      <c r="B398" t="s">
        <v>18</v>
      </c>
      <c r="C398" t="s">
        <v>25</v>
      </c>
      <c r="D398" t="s">
        <v>26</v>
      </c>
      <c r="E398">
        <v>2000</v>
      </c>
      <c r="F398">
        <v>2000</v>
      </c>
      <c r="G398">
        <v>5.6313399999999998</v>
      </c>
      <c r="H398">
        <v>356.18322439999997</v>
      </c>
      <c r="I398" cm="1">
        <f t="array" ref="I398">INDEX('Government expenditure '!G:G,MATCH(D398&amp;F398,'Government expenditure '!D:D&amp;'Government expenditure '!F:F,0))</f>
        <v>2.1250800000000001</v>
      </c>
    </row>
    <row r="399" spans="1:9" hidden="1" x14ac:dyDescent="0.2">
      <c r="A399" t="s">
        <v>17</v>
      </c>
      <c r="B399" t="s">
        <v>18</v>
      </c>
      <c r="C399" t="s">
        <v>25</v>
      </c>
      <c r="D399" t="s">
        <v>26</v>
      </c>
      <c r="E399">
        <v>2001</v>
      </c>
      <c r="F399">
        <v>2001</v>
      </c>
      <c r="G399">
        <v>6.6515399999999998</v>
      </c>
      <c r="H399">
        <v>349.24572610000001</v>
      </c>
      <c r="I399" cm="1">
        <f t="array" ref="I399">INDEX('Government expenditure '!G:G,MATCH(D399&amp;F399,'Government expenditure '!D:D&amp;'Government expenditure '!F:F,0))</f>
        <v>2.1719300000000001</v>
      </c>
    </row>
    <row r="400" spans="1:9" hidden="1" x14ac:dyDescent="0.2">
      <c r="A400" t="s">
        <v>17</v>
      </c>
      <c r="B400" t="s">
        <v>18</v>
      </c>
      <c r="C400" t="s">
        <v>25</v>
      </c>
      <c r="D400" t="s">
        <v>26</v>
      </c>
      <c r="E400">
        <v>2002</v>
      </c>
      <c r="F400">
        <v>2002</v>
      </c>
      <c r="G400">
        <v>6.3444200000000004</v>
      </c>
      <c r="H400">
        <v>356.2457521</v>
      </c>
      <c r="I400" cm="1">
        <f t="array" ref="I400">INDEX('Government expenditure '!G:G,MATCH(D400&amp;F400,'Government expenditure '!D:D&amp;'Government expenditure '!F:F,0))</f>
        <v>2.01715</v>
      </c>
    </row>
    <row r="401" spans="1:9" hidden="1" x14ac:dyDescent="0.2">
      <c r="A401" t="s">
        <v>17</v>
      </c>
      <c r="B401" t="s">
        <v>18</v>
      </c>
      <c r="C401" t="s">
        <v>25</v>
      </c>
      <c r="D401" t="s">
        <v>26</v>
      </c>
      <c r="E401">
        <v>2003</v>
      </c>
      <c r="F401">
        <v>2003</v>
      </c>
      <c r="G401">
        <v>6.3909599999999998</v>
      </c>
      <c r="H401">
        <v>383.48410589999997</v>
      </c>
      <c r="I401" cm="1">
        <f t="array" ref="I401">INDEX('Government expenditure '!G:G,MATCH(D401&amp;F401,'Government expenditure '!D:D&amp;'Government expenditure '!F:F,0))</f>
        <v>2.0693899999999998</v>
      </c>
    </row>
    <row r="402" spans="1:9" hidden="1" x14ac:dyDescent="0.2">
      <c r="A402" t="s">
        <v>17</v>
      </c>
      <c r="B402" t="s">
        <v>18</v>
      </c>
      <c r="C402" t="s">
        <v>25</v>
      </c>
      <c r="D402" t="s">
        <v>26</v>
      </c>
      <c r="E402">
        <v>2004</v>
      </c>
      <c r="F402">
        <v>2004</v>
      </c>
      <c r="G402">
        <v>5.8891499999999999</v>
      </c>
      <c r="H402">
        <v>408.43433649999997</v>
      </c>
      <c r="I402" cm="1">
        <f t="array" ref="I402">INDEX('Government expenditure '!G:G,MATCH(D402&amp;F402,'Government expenditure '!D:D&amp;'Government expenditure '!F:F,0))</f>
        <v>1.94014</v>
      </c>
    </row>
    <row r="403" spans="1:9" hidden="1" x14ac:dyDescent="0.2">
      <c r="A403" t="s">
        <v>17</v>
      </c>
      <c r="B403" t="s">
        <v>18</v>
      </c>
      <c r="C403" t="s">
        <v>25</v>
      </c>
      <c r="D403" t="s">
        <v>26</v>
      </c>
      <c r="E403">
        <v>2005</v>
      </c>
      <c r="F403">
        <v>2005</v>
      </c>
      <c r="G403">
        <v>6.4466999999999999</v>
      </c>
      <c r="H403">
        <v>414.48475680000001</v>
      </c>
      <c r="I403" t="e" cm="1">
        <f t="array" ref="I403">INDEX('Government expenditure '!G:G,MATCH(D403&amp;F403,'Government expenditure '!D:D&amp;'Government expenditure '!F:F,0))</f>
        <v>#N/A</v>
      </c>
    </row>
    <row r="404" spans="1:9" hidden="1" x14ac:dyDescent="0.2">
      <c r="A404" t="s">
        <v>17</v>
      </c>
      <c r="B404" t="s">
        <v>18</v>
      </c>
      <c r="C404" t="s">
        <v>25</v>
      </c>
      <c r="D404" t="s">
        <v>26</v>
      </c>
      <c r="E404">
        <v>2006</v>
      </c>
      <c r="F404">
        <v>2006</v>
      </c>
      <c r="G404">
        <v>7.3612000000000002</v>
      </c>
      <c r="H404">
        <v>496.53023300000001</v>
      </c>
      <c r="I404" cm="1">
        <f t="array" ref="I404">INDEX('Government expenditure '!G:G,MATCH(D404&amp;F404,'Government expenditure '!D:D&amp;'Government expenditure '!F:F,0))</f>
        <v>2.1312899999999999</v>
      </c>
    </row>
    <row r="405" spans="1:9" hidden="1" x14ac:dyDescent="0.2">
      <c r="A405" t="s">
        <v>17</v>
      </c>
      <c r="B405" t="s">
        <v>18</v>
      </c>
      <c r="C405" t="s">
        <v>25</v>
      </c>
      <c r="D405" t="s">
        <v>26</v>
      </c>
      <c r="E405">
        <v>2007</v>
      </c>
      <c r="F405">
        <v>2007</v>
      </c>
      <c r="G405">
        <v>7.9329700000000001</v>
      </c>
      <c r="H405">
        <v>559.55181730000004</v>
      </c>
      <c r="I405" cm="1">
        <f t="array" ref="I405">INDEX('Government expenditure '!G:G,MATCH(D405&amp;F405,'Government expenditure '!D:D&amp;'Government expenditure '!F:F,0))</f>
        <v>2.2022200000000001</v>
      </c>
    </row>
    <row r="406" spans="1:9" hidden="1" x14ac:dyDescent="0.2">
      <c r="A406" t="s">
        <v>17</v>
      </c>
      <c r="B406" t="s">
        <v>18</v>
      </c>
      <c r="C406" t="s">
        <v>25</v>
      </c>
      <c r="D406" t="s">
        <v>26</v>
      </c>
      <c r="E406">
        <v>2008</v>
      </c>
      <c r="F406">
        <v>2008</v>
      </c>
      <c r="G406">
        <v>8.8840900000000005</v>
      </c>
      <c r="H406">
        <v>635.09559009999998</v>
      </c>
      <c r="I406" cm="1">
        <f t="array" ref="I406">INDEX('Government expenditure '!G:G,MATCH(D406&amp;F406,'Government expenditure '!D:D&amp;'Government expenditure '!F:F,0))</f>
        <v>2.05457</v>
      </c>
    </row>
    <row r="407" spans="1:9" hidden="1" x14ac:dyDescent="0.2">
      <c r="A407" t="s">
        <v>17</v>
      </c>
      <c r="B407" t="s">
        <v>18</v>
      </c>
      <c r="C407" t="s">
        <v>25</v>
      </c>
      <c r="D407" t="s">
        <v>26</v>
      </c>
      <c r="E407">
        <v>2009</v>
      </c>
      <c r="F407">
        <v>2009</v>
      </c>
      <c r="G407">
        <v>10.858090000000001</v>
      </c>
      <c r="H407">
        <v>699.85703999999998</v>
      </c>
      <c r="I407" cm="1">
        <f t="array" ref="I407">INDEX('Government expenditure '!G:G,MATCH(D407&amp;F407,'Government expenditure '!D:D&amp;'Government expenditure '!F:F,0))</f>
        <v>1.9394199999999999</v>
      </c>
    </row>
    <row r="408" spans="1:9" hidden="1" x14ac:dyDescent="0.2">
      <c r="A408" t="s">
        <v>17</v>
      </c>
      <c r="B408" t="s">
        <v>18</v>
      </c>
      <c r="C408" t="s">
        <v>25</v>
      </c>
      <c r="D408" t="s">
        <v>26</v>
      </c>
      <c r="E408">
        <v>2011</v>
      </c>
      <c r="F408">
        <v>2011</v>
      </c>
      <c r="G408">
        <v>13.691560000000001</v>
      </c>
      <c r="H408">
        <v>827.38457349999999</v>
      </c>
      <c r="I408" cm="1">
        <f t="array" ref="I408">INDEX('Government expenditure '!G:G,MATCH(D408&amp;F408,'Government expenditure '!D:D&amp;'Government expenditure '!F:F,0))</f>
        <v>2.1326999999999998</v>
      </c>
    </row>
    <row r="409" spans="1:9" hidden="1" x14ac:dyDescent="0.2">
      <c r="A409" t="s">
        <v>17</v>
      </c>
      <c r="B409" t="s">
        <v>18</v>
      </c>
      <c r="C409" t="s">
        <v>25</v>
      </c>
      <c r="D409" t="s">
        <v>26</v>
      </c>
      <c r="E409">
        <v>2012</v>
      </c>
      <c r="F409">
        <v>2012</v>
      </c>
      <c r="G409">
        <v>13.801</v>
      </c>
      <c r="H409">
        <v>853.60535779999998</v>
      </c>
      <c r="I409" cm="1">
        <f t="array" ref="I409">INDEX('Government expenditure '!G:G,MATCH(D409&amp;F409,'Government expenditure '!D:D&amp;'Government expenditure '!F:F,0))</f>
        <v>2.1755</v>
      </c>
    </row>
    <row r="410" spans="1:9" hidden="1" x14ac:dyDescent="0.2">
      <c r="A410" t="s">
        <v>17</v>
      </c>
      <c r="B410" t="s">
        <v>18</v>
      </c>
      <c r="C410" t="s">
        <v>25</v>
      </c>
      <c r="D410" t="s">
        <v>26</v>
      </c>
      <c r="E410">
        <v>2014</v>
      </c>
      <c r="F410">
        <v>2014</v>
      </c>
      <c r="G410">
        <v>13.865080000000001</v>
      </c>
      <c r="H410">
        <v>1120.0136030000001</v>
      </c>
      <c r="I410" t="e" cm="1">
        <f t="array" ref="I410">INDEX('Government expenditure '!G:G,MATCH(D410&amp;F410,'Government expenditure '!D:D&amp;'Government expenditure '!F:F,0))</f>
        <v>#N/A</v>
      </c>
    </row>
    <row r="411" spans="1:9" hidden="1" x14ac:dyDescent="0.2">
      <c r="A411" t="s">
        <v>17</v>
      </c>
      <c r="B411" t="s">
        <v>18</v>
      </c>
      <c r="C411" t="s">
        <v>25</v>
      </c>
      <c r="D411" t="s">
        <v>26</v>
      </c>
      <c r="E411">
        <v>2016</v>
      </c>
      <c r="F411">
        <v>2016</v>
      </c>
      <c r="G411">
        <v>17.874359999999999</v>
      </c>
      <c r="H411">
        <v>1394.6056619999999</v>
      </c>
      <c r="I411" cm="1">
        <f t="array" ref="I411">INDEX('Government expenditure '!G:G,MATCH(D411&amp;F411,'Government expenditure '!D:D&amp;'Government expenditure '!F:F,0))</f>
        <v>1.5355399999999999</v>
      </c>
    </row>
    <row r="412" spans="1:9" hidden="1" x14ac:dyDescent="0.2">
      <c r="A412" t="s">
        <v>17</v>
      </c>
      <c r="B412" t="s">
        <v>18</v>
      </c>
      <c r="C412" t="s">
        <v>25</v>
      </c>
      <c r="D412" t="s">
        <v>26</v>
      </c>
      <c r="E412">
        <v>2017</v>
      </c>
      <c r="F412">
        <v>2017</v>
      </c>
      <c r="G412">
        <v>18.15146</v>
      </c>
      <c r="H412">
        <v>1538.2336270000001</v>
      </c>
      <c r="I412" t="e" cm="1">
        <f t="array" ref="I412">INDEX('Government expenditure '!G:G,MATCH(D412&amp;F412,'Government expenditure '!D:D&amp;'Government expenditure '!F:F,0))</f>
        <v>#N/A</v>
      </c>
    </row>
    <row r="413" spans="1:9" hidden="1" x14ac:dyDescent="0.2">
      <c r="A413" t="s">
        <v>17</v>
      </c>
      <c r="B413" t="s">
        <v>18</v>
      </c>
      <c r="C413" t="s">
        <v>25</v>
      </c>
      <c r="D413" t="s">
        <v>26</v>
      </c>
      <c r="E413">
        <v>2018</v>
      </c>
      <c r="F413">
        <v>2018</v>
      </c>
      <c r="G413">
        <v>20.565069999999999</v>
      </c>
      <c r="H413">
        <v>1670.7963549999999</v>
      </c>
      <c r="I413" t="e" cm="1">
        <f t="array" ref="I413">INDEX('Government expenditure '!G:G,MATCH(D413&amp;F413,'Government expenditure '!D:D&amp;'Government expenditure '!F:F,0))</f>
        <v>#N/A</v>
      </c>
    </row>
    <row r="414" spans="1:9" hidden="1" x14ac:dyDescent="0.2">
      <c r="A414" t="s">
        <v>17</v>
      </c>
      <c r="B414" t="s">
        <v>18</v>
      </c>
      <c r="C414" t="s">
        <v>25</v>
      </c>
      <c r="D414" t="s">
        <v>26</v>
      </c>
      <c r="E414">
        <v>2019</v>
      </c>
      <c r="F414">
        <v>2019</v>
      </c>
      <c r="G414">
        <v>24.01689</v>
      </c>
      <c r="H414" t="e">
        <v>#N/A</v>
      </c>
      <c r="I414" cm="1">
        <f t="array" ref="I414">INDEX('Government expenditure '!G:G,MATCH(D414&amp;F414,'Government expenditure '!D:D&amp;'Government expenditure '!F:F,0))</f>
        <v>1.3263199999999999</v>
      </c>
    </row>
    <row r="415" spans="1:9" hidden="1" x14ac:dyDescent="0.2">
      <c r="A415" t="s">
        <v>9</v>
      </c>
      <c r="B415" t="s">
        <v>10</v>
      </c>
      <c r="C415" t="s">
        <v>27</v>
      </c>
      <c r="D415" t="s">
        <v>28</v>
      </c>
      <c r="E415">
        <v>1978</v>
      </c>
      <c r="F415">
        <v>1978</v>
      </c>
      <c r="G415">
        <v>0.61062000000000005</v>
      </c>
      <c r="H415">
        <v>245.30220639999999</v>
      </c>
      <c r="I415" t="e" cm="1">
        <f t="array" ref="I415">INDEX('Government expenditure '!G:G,MATCH(D415&amp;F415,'Government expenditure '!D:D&amp;'Government expenditure '!F:F,0))</f>
        <v>#N/A</v>
      </c>
    </row>
    <row r="416" spans="1:9" hidden="1" x14ac:dyDescent="0.2">
      <c r="A416" t="s">
        <v>9</v>
      </c>
      <c r="B416" t="s">
        <v>10</v>
      </c>
      <c r="C416" t="s">
        <v>27</v>
      </c>
      <c r="D416" t="s">
        <v>28</v>
      </c>
      <c r="E416">
        <v>1979</v>
      </c>
      <c r="F416">
        <v>1979</v>
      </c>
      <c r="G416">
        <v>1.0468</v>
      </c>
      <c r="H416">
        <v>266.49077979999998</v>
      </c>
      <c r="I416" t="e" cm="1">
        <f t="array" ref="I416">INDEX('Government expenditure '!G:G,MATCH(D416&amp;F416,'Government expenditure '!D:D&amp;'Government expenditure '!F:F,0))</f>
        <v>#N/A</v>
      </c>
    </row>
    <row r="417" spans="1:10" hidden="1" x14ac:dyDescent="0.2">
      <c r="A417" t="s">
        <v>9</v>
      </c>
      <c r="B417" t="s">
        <v>10</v>
      </c>
      <c r="C417" t="s">
        <v>27</v>
      </c>
      <c r="D417" t="s">
        <v>28</v>
      </c>
      <c r="E417">
        <v>1980</v>
      </c>
      <c r="F417">
        <v>1980</v>
      </c>
      <c r="G417">
        <v>1.34422</v>
      </c>
      <c r="H417">
        <v>316.0511017</v>
      </c>
      <c r="I417" t="e" cm="1">
        <f t="array" ref="I417">INDEX('Government expenditure '!G:G,MATCH(D417&amp;F417,'Government expenditure '!D:D&amp;'Government expenditure '!F:F,0))</f>
        <v>#N/A</v>
      </c>
    </row>
    <row r="418" spans="1:10" hidden="1" x14ac:dyDescent="0.2">
      <c r="A418" t="s">
        <v>9</v>
      </c>
      <c r="B418" t="s">
        <v>10</v>
      </c>
      <c r="C418" t="s">
        <v>27</v>
      </c>
      <c r="D418" t="s">
        <v>28</v>
      </c>
      <c r="E418">
        <v>1983</v>
      </c>
      <c r="F418">
        <v>1983</v>
      </c>
      <c r="G418">
        <v>1.17815</v>
      </c>
      <c r="H418">
        <v>388.3842075</v>
      </c>
      <c r="I418" t="e" cm="1">
        <f t="array" ref="I418">INDEX('Government expenditure '!G:G,MATCH(D418&amp;F418,'Government expenditure '!D:D&amp;'Government expenditure '!F:F,0))</f>
        <v>#N/A</v>
      </c>
    </row>
    <row r="419" spans="1:10" hidden="1" x14ac:dyDescent="0.2">
      <c r="A419" t="s">
        <v>9</v>
      </c>
      <c r="B419" t="s">
        <v>10</v>
      </c>
      <c r="C419" t="s">
        <v>27</v>
      </c>
      <c r="D419" t="s">
        <v>28</v>
      </c>
      <c r="E419">
        <v>1999</v>
      </c>
      <c r="F419">
        <v>1999</v>
      </c>
      <c r="G419">
        <v>3.3789899999999999</v>
      </c>
      <c r="H419">
        <v>695.31476620000001</v>
      </c>
      <c r="I419" t="e" cm="1">
        <f t="array" ref="I419">INDEX('Government expenditure '!G:G,MATCH(D419&amp;F419,'Government expenditure '!D:D&amp;'Government expenditure '!F:F,0))</f>
        <v>#N/A</v>
      </c>
    </row>
    <row r="420" spans="1:10" hidden="1" x14ac:dyDescent="0.2">
      <c r="A420" t="s">
        <v>9</v>
      </c>
      <c r="B420" t="s">
        <v>10</v>
      </c>
      <c r="C420" t="s">
        <v>27</v>
      </c>
      <c r="D420" t="s">
        <v>28</v>
      </c>
      <c r="E420">
        <v>2005</v>
      </c>
      <c r="F420">
        <v>2005</v>
      </c>
      <c r="G420">
        <v>6.1773199999999999</v>
      </c>
      <c r="H420">
        <v>1262.248161</v>
      </c>
      <c r="I420" cm="1">
        <f t="array" ref="I420">INDEX('Government expenditure '!G:G,MATCH(D420&amp;F420,'Government expenditure '!D:D&amp;'Government expenditure '!F:F,0))</f>
        <v>7.2871499999999996</v>
      </c>
    </row>
    <row r="421" spans="1:10" hidden="1" x14ac:dyDescent="0.2">
      <c r="A421" t="s">
        <v>9</v>
      </c>
      <c r="B421" t="s">
        <v>10</v>
      </c>
      <c r="C421" t="s">
        <v>27</v>
      </c>
      <c r="D421" t="s">
        <v>28</v>
      </c>
      <c r="E421">
        <v>2006</v>
      </c>
      <c r="F421">
        <v>2006</v>
      </c>
      <c r="G421">
        <v>6.6572100000000001</v>
      </c>
      <c r="H421">
        <v>1365.55781</v>
      </c>
      <c r="I421" t="e" cm="1">
        <f t="array" ref="I421">INDEX('Government expenditure '!G:G,MATCH(D421&amp;F421,'Government expenditure '!D:D&amp;'Government expenditure '!F:F,0))</f>
        <v>#N/A</v>
      </c>
    </row>
    <row r="422" spans="1:10" hidden="1" x14ac:dyDescent="0.2">
      <c r="A422" t="s">
        <v>9</v>
      </c>
      <c r="B422" t="s">
        <v>10</v>
      </c>
      <c r="C422" t="s">
        <v>27</v>
      </c>
      <c r="D422" t="s">
        <v>28</v>
      </c>
      <c r="E422">
        <v>2007</v>
      </c>
      <c r="F422">
        <v>2007</v>
      </c>
      <c r="G422">
        <v>7.2841500000000003</v>
      </c>
      <c r="H422">
        <v>1798.9682909999999</v>
      </c>
      <c r="I422" t="e" cm="1">
        <f t="array" ref="I422">INDEX('Government expenditure '!G:G,MATCH(D422&amp;F422,'Government expenditure '!D:D&amp;'Government expenditure '!F:F,0))</f>
        <v>#N/A</v>
      </c>
    </row>
    <row r="423" spans="1:10" hidden="1" x14ac:dyDescent="0.2">
      <c r="A423" t="s">
        <v>9</v>
      </c>
      <c r="B423" t="s">
        <v>10</v>
      </c>
      <c r="C423" t="s">
        <v>27</v>
      </c>
      <c r="D423" t="s">
        <v>28</v>
      </c>
      <c r="E423">
        <v>2008</v>
      </c>
      <c r="F423">
        <v>2008</v>
      </c>
      <c r="G423">
        <v>8.4593100000000003</v>
      </c>
      <c r="H423">
        <v>1873.608113</v>
      </c>
      <c r="I423" cm="1">
        <f t="array" ref="I423">INDEX('Government expenditure '!G:G,MATCH(D423&amp;F423,'Government expenditure '!D:D&amp;'Government expenditure '!F:F,0))</f>
        <v>4.9115900000000003</v>
      </c>
    </row>
    <row r="424" spans="1:10" hidden="1" x14ac:dyDescent="0.2">
      <c r="A424" t="s">
        <v>9</v>
      </c>
      <c r="B424" t="s">
        <v>10</v>
      </c>
      <c r="C424" t="s">
        <v>27</v>
      </c>
      <c r="D424" t="s">
        <v>28</v>
      </c>
      <c r="E424">
        <v>2009</v>
      </c>
      <c r="F424">
        <v>2009</v>
      </c>
      <c r="G424">
        <v>7.9247899999999998</v>
      </c>
      <c r="H424">
        <v>1864.5248160000001</v>
      </c>
      <c r="I424" cm="1">
        <f t="array" ref="I424">INDEX('Government expenditure '!G:G,MATCH(D424&amp;F424,'Government expenditure '!D:D&amp;'Government expenditure '!F:F,0))</f>
        <v>4.7417400000000001</v>
      </c>
    </row>
    <row r="425" spans="1:10" hidden="1" x14ac:dyDescent="0.2">
      <c r="A425" t="s">
        <v>9</v>
      </c>
      <c r="B425" t="s">
        <v>10</v>
      </c>
      <c r="C425" t="s">
        <v>27</v>
      </c>
      <c r="D425" t="s">
        <v>28</v>
      </c>
      <c r="E425">
        <v>2010</v>
      </c>
      <c r="F425">
        <v>2010</v>
      </c>
      <c r="G425">
        <v>8.8484599999999993</v>
      </c>
      <c r="H425">
        <v>2312.848035</v>
      </c>
      <c r="I425" cm="1">
        <f t="array" ref="I425">INDEX('Government expenditure '!G:G,MATCH(D425&amp;F425,'Government expenditure '!D:D&amp;'Government expenditure '!F:F,0))</f>
        <v>4.1247299999999996</v>
      </c>
    </row>
    <row r="426" spans="1:10" hidden="1" x14ac:dyDescent="0.2">
      <c r="A426" t="s">
        <v>9</v>
      </c>
      <c r="B426" t="s">
        <v>10</v>
      </c>
      <c r="C426" t="s">
        <v>27</v>
      </c>
      <c r="D426" t="s">
        <v>28</v>
      </c>
      <c r="E426">
        <v>2011</v>
      </c>
      <c r="F426">
        <v>2011</v>
      </c>
      <c r="G426">
        <v>10.36558</v>
      </c>
      <c r="H426">
        <v>2625.4353729999998</v>
      </c>
      <c r="I426" cm="1">
        <f t="array" ref="I426">INDEX('Government expenditure '!G:G,MATCH(D426&amp;F426,'Government expenditure '!D:D&amp;'Government expenditure '!F:F,0))</f>
        <v>4.7652299999999999</v>
      </c>
    </row>
    <row r="427" spans="1:10" hidden="1" x14ac:dyDescent="0.2">
      <c r="A427" t="s">
        <v>9</v>
      </c>
      <c r="B427" t="s">
        <v>10</v>
      </c>
      <c r="C427" t="s">
        <v>27</v>
      </c>
      <c r="D427" t="s">
        <v>28</v>
      </c>
      <c r="E427">
        <v>2012</v>
      </c>
      <c r="F427">
        <v>2012</v>
      </c>
      <c r="G427">
        <v>10.98466</v>
      </c>
      <c r="H427">
        <v>2599.4006829999998</v>
      </c>
      <c r="I427" t="e" cm="1">
        <f t="array" ref="I427">INDEX('Government expenditure '!G:G,MATCH(D427&amp;F427,'Government expenditure '!D:D&amp;'Government expenditure '!F:F,0))</f>
        <v>#N/A</v>
      </c>
    </row>
    <row r="428" spans="1:10" hidden="1" x14ac:dyDescent="0.2">
      <c r="A428" t="s">
        <v>9</v>
      </c>
      <c r="B428" t="s">
        <v>10</v>
      </c>
      <c r="C428" t="s">
        <v>27</v>
      </c>
      <c r="D428" t="s">
        <v>28</v>
      </c>
      <c r="E428">
        <v>2013</v>
      </c>
      <c r="F428">
        <v>2013</v>
      </c>
      <c r="G428">
        <v>12.2484</v>
      </c>
      <c r="H428">
        <v>2532.01593</v>
      </c>
      <c r="I428" cm="1">
        <f t="array" ref="I428">INDEX('Government expenditure '!G:G,MATCH(D428&amp;F428,'Government expenditure '!D:D&amp;'Government expenditure '!F:F,0))</f>
        <v>5.7227499999999996</v>
      </c>
    </row>
    <row r="429" spans="1:10" hidden="1" x14ac:dyDescent="0.2">
      <c r="A429" t="s">
        <v>9</v>
      </c>
      <c r="B429" t="s">
        <v>10</v>
      </c>
      <c r="C429" t="s">
        <v>27</v>
      </c>
      <c r="D429" t="s">
        <v>28</v>
      </c>
      <c r="E429">
        <v>2018</v>
      </c>
      <c r="F429">
        <v>2018</v>
      </c>
      <c r="G429">
        <v>15.61055</v>
      </c>
      <c r="H429">
        <v>3523.7995019999998</v>
      </c>
      <c r="I429" cm="1">
        <f t="array" ref="I429">INDEX('Government expenditure '!G:G,MATCH(D429&amp;F429,'Government expenditure '!D:D&amp;'Government expenditure '!F:F,0))</f>
        <v>6.8508399999999998</v>
      </c>
    </row>
    <row r="430" spans="1:10" hidden="1" x14ac:dyDescent="0.2">
      <c r="A430" t="s">
        <v>9</v>
      </c>
      <c r="B430" t="s">
        <v>10</v>
      </c>
      <c r="C430" t="s">
        <v>27</v>
      </c>
      <c r="D430" t="s">
        <v>28</v>
      </c>
      <c r="E430">
        <v>2020</v>
      </c>
      <c r="F430">
        <v>2020</v>
      </c>
      <c r="G430">
        <v>15.97814</v>
      </c>
      <c r="H430" t="e">
        <v>#N/A</v>
      </c>
      <c r="I430" t="e" cm="1">
        <f t="array" ref="I430">INDEX('Government expenditure '!G:G,MATCH(D430&amp;F430,'Government expenditure '!D:D&amp;'Government expenditure '!F:F,0))</f>
        <v>#N/A</v>
      </c>
    </row>
    <row r="431" spans="1:10" hidden="1" x14ac:dyDescent="0.2">
      <c r="A431" t="s">
        <v>17</v>
      </c>
      <c r="B431" t="s">
        <v>18</v>
      </c>
      <c r="C431" t="s">
        <v>27</v>
      </c>
      <c r="D431" t="s">
        <v>28</v>
      </c>
      <c r="E431">
        <v>1978</v>
      </c>
      <c r="F431">
        <v>1978</v>
      </c>
      <c r="G431">
        <v>0.40715000000000001</v>
      </c>
      <c r="H431">
        <v>245.30220639999999</v>
      </c>
      <c r="I431" t="e" cm="1">
        <f t="array" ref="I431">INDEX('Government expenditure '!G:G,MATCH(D431&amp;F431,'Government expenditure '!D:D&amp;'Government expenditure '!F:F,0))</f>
        <v>#N/A</v>
      </c>
      <c r="J431">
        <v>0.97926229399999998</v>
      </c>
    </row>
    <row r="432" spans="1:10" hidden="1" x14ac:dyDescent="0.2">
      <c r="A432" t="s">
        <v>17</v>
      </c>
      <c r="B432" t="s">
        <v>18</v>
      </c>
      <c r="C432" t="s">
        <v>27</v>
      </c>
      <c r="D432" t="s">
        <v>28</v>
      </c>
      <c r="E432">
        <v>1979</v>
      </c>
      <c r="F432">
        <v>1979</v>
      </c>
      <c r="G432">
        <v>0.74304999999999999</v>
      </c>
      <c r="H432">
        <v>266.49077979999998</v>
      </c>
      <c r="I432" t="e" cm="1">
        <f t="array" ref="I432">INDEX('Government expenditure '!G:G,MATCH(D432&amp;F432,'Government expenditure '!D:D&amp;'Government expenditure '!F:F,0))</f>
        <v>#N/A</v>
      </c>
    </row>
    <row r="433" spans="1:9" hidden="1" x14ac:dyDescent="0.2">
      <c r="A433" t="s">
        <v>17</v>
      </c>
      <c r="B433" t="s">
        <v>18</v>
      </c>
      <c r="C433" t="s">
        <v>27</v>
      </c>
      <c r="D433" t="s">
        <v>28</v>
      </c>
      <c r="E433">
        <v>1980</v>
      </c>
      <c r="F433">
        <v>1980</v>
      </c>
      <c r="G433">
        <v>0.87941999999999998</v>
      </c>
      <c r="H433">
        <v>316.0511017</v>
      </c>
      <c r="I433" t="e" cm="1">
        <f t="array" ref="I433">INDEX('Government expenditure '!G:G,MATCH(D433&amp;F433,'Government expenditure '!D:D&amp;'Government expenditure '!F:F,0))</f>
        <v>#N/A</v>
      </c>
    </row>
    <row r="434" spans="1:9" hidden="1" x14ac:dyDescent="0.2">
      <c r="A434" t="s">
        <v>17</v>
      </c>
      <c r="B434" t="s">
        <v>18</v>
      </c>
      <c r="C434" t="s">
        <v>27</v>
      </c>
      <c r="D434" t="s">
        <v>28</v>
      </c>
      <c r="E434">
        <v>1983</v>
      </c>
      <c r="F434">
        <v>1983</v>
      </c>
      <c r="G434">
        <v>0.71989000000000003</v>
      </c>
      <c r="H434">
        <v>388.3842075</v>
      </c>
      <c r="I434" t="e" cm="1">
        <f t="array" ref="I434">INDEX('Government expenditure '!G:G,MATCH(D434&amp;F434,'Government expenditure '!D:D&amp;'Government expenditure '!F:F,0))</f>
        <v>#N/A</v>
      </c>
    </row>
    <row r="435" spans="1:9" hidden="1" x14ac:dyDescent="0.2">
      <c r="A435" t="s">
        <v>17</v>
      </c>
      <c r="B435" t="s">
        <v>18</v>
      </c>
      <c r="C435" t="s">
        <v>27</v>
      </c>
      <c r="D435" t="s">
        <v>28</v>
      </c>
      <c r="E435">
        <v>1999</v>
      </c>
      <c r="F435">
        <v>1999</v>
      </c>
      <c r="G435">
        <v>2.6741600000000001</v>
      </c>
      <c r="H435">
        <v>695.31476620000001</v>
      </c>
      <c r="I435" t="e" cm="1">
        <f t="array" ref="I435">INDEX('Government expenditure '!G:G,MATCH(D435&amp;F435,'Government expenditure '!D:D&amp;'Government expenditure '!F:F,0))</f>
        <v>#N/A</v>
      </c>
    </row>
    <row r="436" spans="1:9" hidden="1" x14ac:dyDescent="0.2">
      <c r="A436" t="s">
        <v>17</v>
      </c>
      <c r="B436" t="s">
        <v>18</v>
      </c>
      <c r="C436" t="s">
        <v>27</v>
      </c>
      <c r="D436" t="s">
        <v>28</v>
      </c>
      <c r="E436">
        <v>2005</v>
      </c>
      <c r="F436">
        <v>2005</v>
      </c>
      <c r="G436">
        <v>5.0389999999999997</v>
      </c>
      <c r="H436">
        <v>1262.248161</v>
      </c>
      <c r="I436" cm="1">
        <f t="array" ref="I436">INDEX('Government expenditure '!G:G,MATCH(D436&amp;F436,'Government expenditure '!D:D&amp;'Government expenditure '!F:F,0))</f>
        <v>7.2871499999999996</v>
      </c>
    </row>
    <row r="437" spans="1:9" hidden="1" x14ac:dyDescent="0.2">
      <c r="A437" t="s">
        <v>17</v>
      </c>
      <c r="B437" t="s">
        <v>18</v>
      </c>
      <c r="C437" t="s">
        <v>27</v>
      </c>
      <c r="D437" t="s">
        <v>28</v>
      </c>
      <c r="E437">
        <v>2006</v>
      </c>
      <c r="F437">
        <v>2006</v>
      </c>
      <c r="G437">
        <v>5.30335</v>
      </c>
      <c r="H437">
        <v>1365.55781</v>
      </c>
      <c r="I437" t="e" cm="1">
        <f t="array" ref="I437">INDEX('Government expenditure '!G:G,MATCH(D437&amp;F437,'Government expenditure '!D:D&amp;'Government expenditure '!F:F,0))</f>
        <v>#N/A</v>
      </c>
    </row>
    <row r="438" spans="1:9" hidden="1" x14ac:dyDescent="0.2">
      <c r="A438" t="s">
        <v>17</v>
      </c>
      <c r="B438" t="s">
        <v>18</v>
      </c>
      <c r="C438" t="s">
        <v>27</v>
      </c>
      <c r="D438" t="s">
        <v>28</v>
      </c>
      <c r="E438">
        <v>2007</v>
      </c>
      <c r="F438">
        <v>2007</v>
      </c>
      <c r="G438">
        <v>5.70472</v>
      </c>
      <c r="H438">
        <v>1798.9682909999999</v>
      </c>
      <c r="I438" t="e" cm="1">
        <f t="array" ref="I438">INDEX('Government expenditure '!G:G,MATCH(D438&amp;F438,'Government expenditure '!D:D&amp;'Government expenditure '!F:F,0))</f>
        <v>#N/A</v>
      </c>
    </row>
    <row r="439" spans="1:9" hidden="1" x14ac:dyDescent="0.2">
      <c r="A439" t="s">
        <v>17</v>
      </c>
      <c r="B439" t="s">
        <v>18</v>
      </c>
      <c r="C439" t="s">
        <v>27</v>
      </c>
      <c r="D439" t="s">
        <v>28</v>
      </c>
      <c r="E439">
        <v>2008</v>
      </c>
      <c r="F439">
        <v>2008</v>
      </c>
      <c r="G439">
        <v>6.7587299999999999</v>
      </c>
      <c r="H439">
        <v>1873.608113</v>
      </c>
      <c r="I439" cm="1">
        <f t="array" ref="I439">INDEX('Government expenditure '!G:G,MATCH(D439&amp;F439,'Government expenditure '!D:D&amp;'Government expenditure '!F:F,0))</f>
        <v>4.9115900000000003</v>
      </c>
    </row>
    <row r="440" spans="1:9" hidden="1" x14ac:dyDescent="0.2">
      <c r="A440" t="s">
        <v>17</v>
      </c>
      <c r="B440" t="s">
        <v>18</v>
      </c>
      <c r="C440" t="s">
        <v>27</v>
      </c>
      <c r="D440" t="s">
        <v>28</v>
      </c>
      <c r="E440">
        <v>2009</v>
      </c>
      <c r="F440">
        <v>2009</v>
      </c>
      <c r="G440">
        <v>6.4916600000000004</v>
      </c>
      <c r="H440">
        <v>1864.5248160000001</v>
      </c>
      <c r="I440" cm="1">
        <f t="array" ref="I440">INDEX('Government expenditure '!G:G,MATCH(D440&amp;F440,'Government expenditure '!D:D&amp;'Government expenditure '!F:F,0))</f>
        <v>4.7417400000000001</v>
      </c>
    </row>
    <row r="441" spans="1:9" hidden="1" x14ac:dyDescent="0.2">
      <c r="A441" t="s">
        <v>17</v>
      </c>
      <c r="B441" t="s">
        <v>18</v>
      </c>
      <c r="C441" t="s">
        <v>27</v>
      </c>
      <c r="D441" t="s">
        <v>28</v>
      </c>
      <c r="E441">
        <v>2010</v>
      </c>
      <c r="F441">
        <v>2010</v>
      </c>
      <c r="G441">
        <v>7.2467800000000002</v>
      </c>
      <c r="H441">
        <v>2312.848035</v>
      </c>
      <c r="I441" cm="1">
        <f t="array" ref="I441">INDEX('Government expenditure '!G:G,MATCH(D441&amp;F441,'Government expenditure '!D:D&amp;'Government expenditure '!F:F,0))</f>
        <v>4.1247299999999996</v>
      </c>
    </row>
    <row r="442" spans="1:9" hidden="1" x14ac:dyDescent="0.2">
      <c r="A442" t="s">
        <v>17</v>
      </c>
      <c r="B442" t="s">
        <v>18</v>
      </c>
      <c r="C442" t="s">
        <v>27</v>
      </c>
      <c r="D442" t="s">
        <v>28</v>
      </c>
      <c r="E442">
        <v>2011</v>
      </c>
      <c r="F442">
        <v>2011</v>
      </c>
      <c r="G442">
        <v>8.9194700000000005</v>
      </c>
      <c r="H442">
        <v>2625.4353729999998</v>
      </c>
      <c r="I442" cm="1">
        <f t="array" ref="I442">INDEX('Government expenditure '!G:G,MATCH(D442&amp;F442,'Government expenditure '!D:D&amp;'Government expenditure '!F:F,0))</f>
        <v>4.7652299999999999</v>
      </c>
    </row>
    <row r="443" spans="1:9" hidden="1" x14ac:dyDescent="0.2">
      <c r="A443" t="s">
        <v>17</v>
      </c>
      <c r="B443" t="s">
        <v>18</v>
      </c>
      <c r="C443" t="s">
        <v>27</v>
      </c>
      <c r="D443" t="s">
        <v>28</v>
      </c>
      <c r="E443">
        <v>2012</v>
      </c>
      <c r="F443">
        <v>2012</v>
      </c>
      <c r="G443">
        <v>9.5096100000000003</v>
      </c>
      <c r="H443">
        <v>2599.4006829999998</v>
      </c>
      <c r="I443" t="e" cm="1">
        <f t="array" ref="I443">INDEX('Government expenditure '!G:G,MATCH(D443&amp;F443,'Government expenditure '!D:D&amp;'Government expenditure '!F:F,0))</f>
        <v>#N/A</v>
      </c>
    </row>
    <row r="444" spans="1:9" hidden="1" x14ac:dyDescent="0.2">
      <c r="A444" t="s">
        <v>17</v>
      </c>
      <c r="B444" t="s">
        <v>18</v>
      </c>
      <c r="C444" t="s">
        <v>27</v>
      </c>
      <c r="D444" t="s">
        <v>28</v>
      </c>
      <c r="E444">
        <v>2013</v>
      </c>
      <c r="F444">
        <v>2013</v>
      </c>
      <c r="G444">
        <v>10.90072</v>
      </c>
      <c r="H444">
        <v>2532.01593</v>
      </c>
      <c r="I444" cm="1">
        <f t="array" ref="I444">INDEX('Government expenditure '!G:G,MATCH(D444&amp;F444,'Government expenditure '!D:D&amp;'Government expenditure '!F:F,0))</f>
        <v>5.7227499999999996</v>
      </c>
    </row>
    <row r="445" spans="1:9" hidden="1" x14ac:dyDescent="0.2">
      <c r="A445" t="s">
        <v>17</v>
      </c>
      <c r="B445" t="s">
        <v>18</v>
      </c>
      <c r="C445" t="s">
        <v>27</v>
      </c>
      <c r="D445" t="s">
        <v>28</v>
      </c>
      <c r="E445">
        <v>2018</v>
      </c>
      <c r="F445">
        <v>2018</v>
      </c>
      <c r="G445">
        <v>15.554510000000001</v>
      </c>
      <c r="H445">
        <v>3523.7995019999998</v>
      </c>
      <c r="I445" cm="1">
        <f t="array" ref="I445">INDEX('Government expenditure '!G:G,MATCH(D445&amp;F445,'Government expenditure '!D:D&amp;'Government expenditure '!F:F,0))</f>
        <v>6.8508399999999998</v>
      </c>
    </row>
    <row r="446" spans="1:9" hidden="1" x14ac:dyDescent="0.2">
      <c r="A446" t="s">
        <v>17</v>
      </c>
      <c r="B446" t="s">
        <v>18</v>
      </c>
      <c r="C446" t="s">
        <v>27</v>
      </c>
      <c r="D446" t="s">
        <v>28</v>
      </c>
      <c r="E446">
        <v>2020</v>
      </c>
      <c r="F446">
        <v>2020</v>
      </c>
      <c r="G446">
        <v>16.447330000000001</v>
      </c>
      <c r="H446" t="e">
        <v>#N/A</v>
      </c>
      <c r="I446" t="e" cm="1">
        <f t="array" ref="I446">INDEX('Government expenditure '!G:G,MATCH(D446&amp;F446,'Government expenditure '!D:D&amp;'Government expenditure '!F:F,0))</f>
        <v>#N/A</v>
      </c>
    </row>
    <row r="447" spans="1:9" hidden="1" x14ac:dyDescent="0.2">
      <c r="A447" t="s">
        <v>15</v>
      </c>
      <c r="B447" t="s">
        <v>16</v>
      </c>
      <c r="C447" t="s">
        <v>27</v>
      </c>
      <c r="D447" t="s">
        <v>28</v>
      </c>
      <c r="E447">
        <v>1978</v>
      </c>
      <c r="F447">
        <v>1978</v>
      </c>
      <c r="G447">
        <v>0.19164</v>
      </c>
      <c r="H447">
        <v>245.30220639999999</v>
      </c>
      <c r="I447" t="e" cm="1">
        <f t="array" ref="I447">INDEX('Government expenditure '!G:G,MATCH(D447&amp;F447,'Government expenditure '!D:D&amp;'Government expenditure '!F:F,0))</f>
        <v>#N/A</v>
      </c>
    </row>
    <row r="448" spans="1:9" hidden="1" x14ac:dyDescent="0.2">
      <c r="A448" t="s">
        <v>15</v>
      </c>
      <c r="B448" t="s">
        <v>16</v>
      </c>
      <c r="C448" t="s">
        <v>27</v>
      </c>
      <c r="D448" t="s">
        <v>28</v>
      </c>
      <c r="E448">
        <v>1979</v>
      </c>
      <c r="F448">
        <v>1979</v>
      </c>
      <c r="G448">
        <v>0.42237999999999998</v>
      </c>
      <c r="H448">
        <v>266.49077979999998</v>
      </c>
      <c r="I448" t="e" cm="1">
        <f t="array" ref="I448">INDEX('Government expenditure '!G:G,MATCH(D448&amp;F448,'Government expenditure '!D:D&amp;'Government expenditure '!F:F,0))</f>
        <v>#N/A</v>
      </c>
    </row>
    <row r="449" spans="1:10" hidden="1" x14ac:dyDescent="0.2">
      <c r="A449" t="s">
        <v>15</v>
      </c>
      <c r="B449" t="s">
        <v>16</v>
      </c>
      <c r="C449" t="s">
        <v>27</v>
      </c>
      <c r="D449" t="s">
        <v>28</v>
      </c>
      <c r="E449">
        <v>1980</v>
      </c>
      <c r="F449">
        <v>1980</v>
      </c>
      <c r="G449">
        <v>0.39176</v>
      </c>
      <c r="H449">
        <v>316.0511017</v>
      </c>
      <c r="I449" t="e" cm="1">
        <f t="array" ref="I449">INDEX('Government expenditure '!G:G,MATCH(D449&amp;F449,'Government expenditure '!D:D&amp;'Government expenditure '!F:F,0))</f>
        <v>#N/A</v>
      </c>
    </row>
    <row r="450" spans="1:10" hidden="1" x14ac:dyDescent="0.2">
      <c r="A450" t="s">
        <v>15</v>
      </c>
      <c r="B450" t="s">
        <v>16</v>
      </c>
      <c r="C450" t="s">
        <v>27</v>
      </c>
      <c r="D450" t="s">
        <v>28</v>
      </c>
      <c r="E450">
        <v>1983</v>
      </c>
      <c r="F450">
        <v>1983</v>
      </c>
      <c r="G450">
        <v>0.24848000000000001</v>
      </c>
      <c r="H450">
        <v>388.3842075</v>
      </c>
      <c r="I450" t="e" cm="1">
        <f t="array" ref="I450">INDEX('Government expenditure '!G:G,MATCH(D450&amp;F450,'Government expenditure '!D:D&amp;'Government expenditure '!F:F,0))</f>
        <v>#N/A</v>
      </c>
    </row>
    <row r="451" spans="1:10" hidden="1" x14ac:dyDescent="0.2">
      <c r="A451" t="s">
        <v>15</v>
      </c>
      <c r="B451" t="s">
        <v>16</v>
      </c>
      <c r="C451" t="s">
        <v>27</v>
      </c>
      <c r="D451" t="s">
        <v>28</v>
      </c>
      <c r="E451">
        <v>1999</v>
      </c>
      <c r="F451">
        <v>1999</v>
      </c>
      <c r="G451">
        <v>1.96086</v>
      </c>
      <c r="H451">
        <v>695.31476620000001</v>
      </c>
      <c r="I451" t="e" cm="1">
        <f t="array" ref="I451">INDEX('Government expenditure '!G:G,MATCH(D451&amp;F451,'Government expenditure '!D:D&amp;'Government expenditure '!F:F,0))</f>
        <v>#N/A</v>
      </c>
    </row>
    <row r="452" spans="1:10" hidden="1" x14ac:dyDescent="0.2">
      <c r="A452" t="s">
        <v>15</v>
      </c>
      <c r="B452" t="s">
        <v>16</v>
      </c>
      <c r="C452" t="s">
        <v>27</v>
      </c>
      <c r="D452" t="s">
        <v>28</v>
      </c>
      <c r="E452">
        <v>2005</v>
      </c>
      <c r="F452">
        <v>2005</v>
      </c>
      <c r="G452">
        <v>3.7464400000000002</v>
      </c>
      <c r="H452">
        <v>1262.248161</v>
      </c>
      <c r="I452" cm="1">
        <f t="array" ref="I452">INDEX('Government expenditure '!G:G,MATCH(D452&amp;F452,'Government expenditure '!D:D&amp;'Government expenditure '!F:F,0))</f>
        <v>7.2871499999999996</v>
      </c>
    </row>
    <row r="453" spans="1:10" hidden="1" x14ac:dyDescent="0.2">
      <c r="A453" t="s">
        <v>15</v>
      </c>
      <c r="B453" t="s">
        <v>16</v>
      </c>
      <c r="C453" t="s">
        <v>27</v>
      </c>
      <c r="D453" t="s">
        <v>28</v>
      </c>
      <c r="E453">
        <v>2006</v>
      </c>
      <c r="F453">
        <v>2006</v>
      </c>
      <c r="G453">
        <v>3.7874099999999999</v>
      </c>
      <c r="H453">
        <v>1365.55781</v>
      </c>
      <c r="I453" t="e" cm="1">
        <f t="array" ref="I453">INDEX('Government expenditure '!G:G,MATCH(D453&amp;F453,'Government expenditure '!D:D&amp;'Government expenditure '!F:F,0))</f>
        <v>#N/A</v>
      </c>
    </row>
    <row r="454" spans="1:10" hidden="1" x14ac:dyDescent="0.2">
      <c r="A454" t="s">
        <v>15</v>
      </c>
      <c r="B454" t="s">
        <v>16</v>
      </c>
      <c r="C454" t="s">
        <v>27</v>
      </c>
      <c r="D454" t="s">
        <v>28</v>
      </c>
      <c r="E454">
        <v>2007</v>
      </c>
      <c r="F454">
        <v>2007</v>
      </c>
      <c r="G454">
        <v>3.9626600000000001</v>
      </c>
      <c r="H454">
        <v>1798.9682909999999</v>
      </c>
      <c r="I454" t="e" cm="1">
        <f t="array" ref="I454">INDEX('Government expenditure '!G:G,MATCH(D454&amp;F454,'Government expenditure '!D:D&amp;'Government expenditure '!F:F,0))</f>
        <v>#N/A</v>
      </c>
    </row>
    <row r="455" spans="1:10" hidden="1" x14ac:dyDescent="0.2">
      <c r="A455" t="s">
        <v>15</v>
      </c>
      <c r="B455" t="s">
        <v>16</v>
      </c>
      <c r="C455" t="s">
        <v>27</v>
      </c>
      <c r="D455" t="s">
        <v>28</v>
      </c>
      <c r="E455">
        <v>2008</v>
      </c>
      <c r="F455">
        <v>2008</v>
      </c>
      <c r="G455">
        <v>4.9063499999999998</v>
      </c>
      <c r="H455">
        <v>1873.608113</v>
      </c>
      <c r="I455" cm="1">
        <f t="array" ref="I455">INDEX('Government expenditure '!G:G,MATCH(D455&amp;F455,'Government expenditure '!D:D&amp;'Government expenditure '!F:F,0))</f>
        <v>4.9115900000000003</v>
      </c>
    </row>
    <row r="456" spans="1:10" hidden="1" x14ac:dyDescent="0.2">
      <c r="A456" t="s">
        <v>15</v>
      </c>
      <c r="B456" t="s">
        <v>16</v>
      </c>
      <c r="C456" t="s">
        <v>27</v>
      </c>
      <c r="D456" t="s">
        <v>28</v>
      </c>
      <c r="E456">
        <v>2009</v>
      </c>
      <c r="F456">
        <v>2009</v>
      </c>
      <c r="G456">
        <v>4.9432499999999999</v>
      </c>
      <c r="H456">
        <v>1864.5248160000001</v>
      </c>
      <c r="I456" cm="1">
        <f t="array" ref="I456">INDEX('Government expenditure '!G:G,MATCH(D456&amp;F456,'Government expenditure '!D:D&amp;'Government expenditure '!F:F,0))</f>
        <v>4.7417400000000001</v>
      </c>
    </row>
    <row r="457" spans="1:10" hidden="1" x14ac:dyDescent="0.2">
      <c r="A457" t="s">
        <v>15</v>
      </c>
      <c r="B457" t="s">
        <v>16</v>
      </c>
      <c r="C457" t="s">
        <v>27</v>
      </c>
      <c r="D457" t="s">
        <v>28</v>
      </c>
      <c r="E457">
        <v>2010</v>
      </c>
      <c r="F457">
        <v>2010</v>
      </c>
      <c r="G457">
        <v>5.5162599999999999</v>
      </c>
      <c r="H457">
        <v>2312.848035</v>
      </c>
      <c r="I457" cm="1">
        <f t="array" ref="I457">INDEX('Government expenditure '!G:G,MATCH(D457&amp;F457,'Government expenditure '!D:D&amp;'Government expenditure '!F:F,0))</f>
        <v>4.1247299999999996</v>
      </c>
    </row>
    <row r="458" spans="1:10" hidden="1" x14ac:dyDescent="0.2">
      <c r="A458" t="s">
        <v>15</v>
      </c>
      <c r="B458" t="s">
        <v>16</v>
      </c>
      <c r="C458" t="s">
        <v>27</v>
      </c>
      <c r="D458" t="s">
        <v>28</v>
      </c>
      <c r="E458">
        <v>2011</v>
      </c>
      <c r="F458">
        <v>2011</v>
      </c>
      <c r="G458">
        <v>7.36334</v>
      </c>
      <c r="H458">
        <v>2625.4353729999998</v>
      </c>
      <c r="I458" cm="1">
        <f t="array" ref="I458">INDEX('Government expenditure '!G:G,MATCH(D458&amp;F458,'Government expenditure '!D:D&amp;'Government expenditure '!F:F,0))</f>
        <v>4.7652299999999999</v>
      </c>
    </row>
    <row r="459" spans="1:10" hidden="1" x14ac:dyDescent="0.2">
      <c r="A459" t="s">
        <v>15</v>
      </c>
      <c r="B459" t="s">
        <v>16</v>
      </c>
      <c r="C459" t="s">
        <v>27</v>
      </c>
      <c r="D459" t="s">
        <v>28</v>
      </c>
      <c r="E459">
        <v>2012</v>
      </c>
      <c r="F459">
        <v>2012</v>
      </c>
      <c r="G459">
        <v>7.9152899999999997</v>
      </c>
      <c r="H459">
        <v>2599.4006829999998</v>
      </c>
      <c r="I459" t="e" cm="1">
        <f t="array" ref="I459">INDEX('Government expenditure '!G:G,MATCH(D459&amp;F459,'Government expenditure '!D:D&amp;'Government expenditure '!F:F,0))</f>
        <v>#N/A</v>
      </c>
    </row>
    <row r="460" spans="1:10" hidden="1" x14ac:dyDescent="0.2">
      <c r="A460" t="s">
        <v>15</v>
      </c>
      <c r="B460" t="s">
        <v>16</v>
      </c>
      <c r="C460" t="s">
        <v>27</v>
      </c>
      <c r="D460" t="s">
        <v>28</v>
      </c>
      <c r="E460">
        <v>2013</v>
      </c>
      <c r="F460">
        <v>2013</v>
      </c>
      <c r="G460">
        <v>9.4343599999999999</v>
      </c>
      <c r="H460">
        <v>2532.01593</v>
      </c>
      <c r="I460" cm="1">
        <f t="array" ref="I460">INDEX('Government expenditure '!G:G,MATCH(D460&amp;F460,'Government expenditure '!D:D&amp;'Government expenditure '!F:F,0))</f>
        <v>5.7227499999999996</v>
      </c>
    </row>
    <row r="461" spans="1:10" hidden="1" x14ac:dyDescent="0.2">
      <c r="A461" t="s">
        <v>15</v>
      </c>
      <c r="B461" t="s">
        <v>16</v>
      </c>
      <c r="C461" t="s">
        <v>27</v>
      </c>
      <c r="D461" t="s">
        <v>28</v>
      </c>
      <c r="E461">
        <v>2018</v>
      </c>
      <c r="F461">
        <v>2018</v>
      </c>
      <c r="G461">
        <v>15.492139999999999</v>
      </c>
      <c r="H461">
        <v>3523.7995019999998</v>
      </c>
      <c r="I461" cm="1">
        <f t="array" ref="I461">INDEX('Government expenditure '!G:G,MATCH(D461&amp;F461,'Government expenditure '!D:D&amp;'Government expenditure '!F:F,0))</f>
        <v>6.8508399999999998</v>
      </c>
    </row>
    <row r="462" spans="1:10" hidden="1" x14ac:dyDescent="0.2">
      <c r="A462" t="s">
        <v>15</v>
      </c>
      <c r="B462" t="s">
        <v>16</v>
      </c>
      <c r="C462" t="s">
        <v>27</v>
      </c>
      <c r="D462" t="s">
        <v>28</v>
      </c>
      <c r="E462">
        <v>2020</v>
      </c>
      <c r="F462">
        <v>2020</v>
      </c>
      <c r="G462">
        <v>16.972650000000002</v>
      </c>
      <c r="H462" t="e">
        <v>#N/A</v>
      </c>
      <c r="I462" t="e" cm="1">
        <f t="array" ref="I462">INDEX('Government expenditure '!G:G,MATCH(D462&amp;F462,'Government expenditure '!D:D&amp;'Government expenditure '!F:F,0))</f>
        <v>#N/A</v>
      </c>
    </row>
    <row r="463" spans="1:10" hidden="1" x14ac:dyDescent="0.2">
      <c r="A463" t="s">
        <v>17</v>
      </c>
      <c r="B463" t="s">
        <v>18</v>
      </c>
      <c r="C463" t="s">
        <v>29</v>
      </c>
      <c r="D463" t="s">
        <v>30</v>
      </c>
      <c r="E463">
        <v>1977</v>
      </c>
      <c r="F463">
        <v>1977</v>
      </c>
      <c r="G463">
        <v>1.9574199999999999</v>
      </c>
      <c r="H463">
        <v>12456.166569999999</v>
      </c>
      <c r="I463" t="e" cm="1">
        <f t="array" ref="I463">INDEX('Government expenditure '!G:G,MATCH(D463&amp;F463,'Government expenditure '!D:D&amp;'Government expenditure '!F:F,0))</f>
        <v>#N/A</v>
      </c>
      <c r="J463">
        <v>0.63590711</v>
      </c>
    </row>
    <row r="464" spans="1:10" hidden="1" x14ac:dyDescent="0.2">
      <c r="A464" t="s">
        <v>17</v>
      </c>
      <c r="B464" t="s">
        <v>18</v>
      </c>
      <c r="C464" t="s">
        <v>29</v>
      </c>
      <c r="D464" t="s">
        <v>30</v>
      </c>
      <c r="E464">
        <v>1979</v>
      </c>
      <c r="F464">
        <v>1979</v>
      </c>
      <c r="G464">
        <v>2.1715300000000002</v>
      </c>
      <c r="H464">
        <v>18771.26741</v>
      </c>
      <c r="I464" cm="1">
        <f t="array" ref="I464">INDEX('Government expenditure '!G:G,MATCH(D464&amp;F464,'Government expenditure '!D:D&amp;'Government expenditure '!F:F,0))</f>
        <v>1.54552</v>
      </c>
    </row>
    <row r="465" spans="1:9" hidden="1" x14ac:dyDescent="0.2">
      <c r="A465" t="s">
        <v>17</v>
      </c>
      <c r="B465" t="s">
        <v>18</v>
      </c>
      <c r="C465" t="s">
        <v>29</v>
      </c>
      <c r="D465" t="s">
        <v>30</v>
      </c>
      <c r="E465">
        <v>1983</v>
      </c>
      <c r="F465">
        <v>1983</v>
      </c>
      <c r="G465">
        <v>1.0133399999999999</v>
      </c>
      <c r="H465">
        <v>22769.14414</v>
      </c>
      <c r="I465" t="e" cm="1">
        <f t="array" ref="I465">INDEX('Government expenditure '!G:G,MATCH(D465&amp;F465,'Government expenditure '!D:D&amp;'Government expenditure '!F:F,0))</f>
        <v>#N/A</v>
      </c>
    </row>
    <row r="466" spans="1:9" hidden="1" x14ac:dyDescent="0.2">
      <c r="A466" t="s">
        <v>17</v>
      </c>
      <c r="B466" t="s">
        <v>18</v>
      </c>
      <c r="C466" t="s">
        <v>29</v>
      </c>
      <c r="D466" t="s">
        <v>30</v>
      </c>
      <c r="E466">
        <v>1984</v>
      </c>
      <c r="F466">
        <v>1984</v>
      </c>
      <c r="G466">
        <v>2.8868999999999998</v>
      </c>
      <c r="H466">
        <v>21775.264090000001</v>
      </c>
      <c r="I466" t="e" cm="1">
        <f t="array" ref="I466">INDEX('Government expenditure '!G:G,MATCH(D466&amp;F466,'Government expenditure '!D:D&amp;'Government expenditure '!F:F,0))</f>
        <v>#N/A</v>
      </c>
    </row>
    <row r="467" spans="1:9" hidden="1" x14ac:dyDescent="0.2">
      <c r="A467" t="s">
        <v>17</v>
      </c>
      <c r="B467" t="s">
        <v>18</v>
      </c>
      <c r="C467" t="s">
        <v>29</v>
      </c>
      <c r="D467" t="s">
        <v>30</v>
      </c>
      <c r="E467">
        <v>1986</v>
      </c>
      <c r="F467">
        <v>1986</v>
      </c>
      <c r="G467">
        <v>2.9205899999999998</v>
      </c>
      <c r="H467">
        <v>11685.931479999999</v>
      </c>
      <c r="I467" t="e" cm="1">
        <f t="array" ref="I467">INDEX('Government expenditure '!G:G,MATCH(D467&amp;F467,'Government expenditure '!D:D&amp;'Government expenditure '!F:F,0))</f>
        <v>#N/A</v>
      </c>
    </row>
    <row r="468" spans="1:9" hidden="1" x14ac:dyDescent="0.2">
      <c r="A468" t="s">
        <v>17</v>
      </c>
      <c r="B468" t="s">
        <v>18</v>
      </c>
      <c r="C468" t="s">
        <v>29</v>
      </c>
      <c r="D468" t="s">
        <v>30</v>
      </c>
      <c r="E468">
        <v>1987</v>
      </c>
      <c r="F468">
        <v>1987</v>
      </c>
      <c r="G468">
        <v>4.3416300000000003</v>
      </c>
      <c r="H468">
        <v>13048.036109999999</v>
      </c>
      <c r="I468" cm="1">
        <f t="array" ref="I468">INDEX('Government expenditure '!G:G,MATCH(D468&amp;F468,'Government expenditure '!D:D&amp;'Government expenditure '!F:F,0))</f>
        <v>4.73773</v>
      </c>
    </row>
    <row r="469" spans="1:9" hidden="1" x14ac:dyDescent="0.2">
      <c r="A469" t="s">
        <v>17</v>
      </c>
      <c r="B469" t="s">
        <v>18</v>
      </c>
      <c r="C469" t="s">
        <v>29</v>
      </c>
      <c r="D469" t="s">
        <v>30</v>
      </c>
      <c r="E469">
        <v>1992</v>
      </c>
      <c r="F469">
        <v>1992</v>
      </c>
      <c r="G469">
        <v>5.3118999999999996</v>
      </c>
      <c r="H469">
        <v>16929.068770000002</v>
      </c>
      <c r="I469" cm="1">
        <f t="array" ref="I469">INDEX('Government expenditure '!G:G,MATCH(D469&amp;F469,'Government expenditure '!D:D&amp;'Government expenditure '!F:F,0))</f>
        <v>3.74769</v>
      </c>
    </row>
    <row r="470" spans="1:9" hidden="1" x14ac:dyDescent="0.2">
      <c r="A470" t="s">
        <v>17</v>
      </c>
      <c r="B470" t="s">
        <v>18</v>
      </c>
      <c r="C470" t="s">
        <v>29</v>
      </c>
      <c r="D470" t="s">
        <v>30</v>
      </c>
      <c r="E470">
        <v>1993</v>
      </c>
      <c r="F470">
        <v>1993</v>
      </c>
      <c r="G470">
        <v>5.4180999999999999</v>
      </c>
      <c r="H470">
        <v>16151.00747</v>
      </c>
      <c r="I470" cm="1">
        <f t="array" ref="I470">INDEX('Government expenditure '!G:G,MATCH(D470&amp;F470,'Government expenditure '!D:D&amp;'Government expenditure '!F:F,0))</f>
        <v>4.2940300000000002</v>
      </c>
    </row>
    <row r="471" spans="1:9" hidden="1" x14ac:dyDescent="0.2">
      <c r="A471" t="s">
        <v>17</v>
      </c>
      <c r="B471" t="s">
        <v>18</v>
      </c>
      <c r="C471" t="s">
        <v>29</v>
      </c>
      <c r="D471" t="s">
        <v>30</v>
      </c>
      <c r="E471">
        <v>1994</v>
      </c>
      <c r="F471">
        <v>1994</v>
      </c>
      <c r="G471">
        <v>5.6186299999999996</v>
      </c>
      <c r="H471">
        <v>15646.835800000001</v>
      </c>
      <c r="I471" t="e" cm="1">
        <f t="array" ref="I471">INDEX('Government expenditure '!G:G,MATCH(D471&amp;F471,'Government expenditure '!D:D&amp;'Government expenditure '!F:F,0))</f>
        <v>#N/A</v>
      </c>
    </row>
    <row r="472" spans="1:9" hidden="1" x14ac:dyDescent="0.2">
      <c r="A472" t="s">
        <v>17</v>
      </c>
      <c r="B472" t="s">
        <v>18</v>
      </c>
      <c r="C472" t="s">
        <v>29</v>
      </c>
      <c r="D472" t="s">
        <v>30</v>
      </c>
      <c r="E472">
        <v>1998</v>
      </c>
      <c r="F472">
        <v>1998</v>
      </c>
      <c r="G472">
        <v>9.6525499999999997</v>
      </c>
      <c r="H472">
        <v>14061.17029</v>
      </c>
      <c r="I472" cm="1">
        <f t="array" ref="I472">INDEX('Government expenditure '!G:G,MATCH(D472&amp;F472,'Government expenditure '!D:D&amp;'Government expenditure '!F:F,0))</f>
        <v>5.2539499999999997</v>
      </c>
    </row>
    <row r="473" spans="1:9" hidden="1" x14ac:dyDescent="0.2">
      <c r="A473" t="s">
        <v>17</v>
      </c>
      <c r="B473" t="s">
        <v>18</v>
      </c>
      <c r="C473" t="s">
        <v>29</v>
      </c>
      <c r="D473" t="s">
        <v>30</v>
      </c>
      <c r="E473">
        <v>1999</v>
      </c>
      <c r="F473">
        <v>1999</v>
      </c>
      <c r="G473">
        <v>11.967829999999999</v>
      </c>
      <c r="H473">
        <v>15623.367469999999</v>
      </c>
      <c r="I473" cm="1">
        <f t="array" ref="I473">INDEX('Government expenditure '!G:G,MATCH(D473&amp;F473,'Government expenditure '!D:D&amp;'Government expenditure '!F:F,0))</f>
        <v>4.9320500000000003</v>
      </c>
    </row>
    <row r="474" spans="1:9" hidden="1" x14ac:dyDescent="0.2">
      <c r="A474" t="s">
        <v>17</v>
      </c>
      <c r="B474" t="s">
        <v>18</v>
      </c>
      <c r="C474" t="s">
        <v>29</v>
      </c>
      <c r="D474" t="s">
        <v>30</v>
      </c>
      <c r="E474">
        <v>2000</v>
      </c>
      <c r="F474">
        <v>2000</v>
      </c>
      <c r="G474">
        <v>12.68709</v>
      </c>
      <c r="H474">
        <v>19959.206679999999</v>
      </c>
      <c r="I474" cm="1">
        <f t="array" ref="I474">INDEX('Government expenditure '!G:G,MATCH(D474&amp;F474,'Government expenditure '!D:D&amp;'Government expenditure '!F:F,0))</f>
        <v>3.7059099999999998</v>
      </c>
    </row>
    <row r="475" spans="1:9" hidden="1" x14ac:dyDescent="0.2">
      <c r="A475" t="s">
        <v>17</v>
      </c>
      <c r="B475" t="s">
        <v>18</v>
      </c>
      <c r="C475" t="s">
        <v>29</v>
      </c>
      <c r="D475" t="s">
        <v>30</v>
      </c>
      <c r="E475">
        <v>2001</v>
      </c>
      <c r="F475">
        <v>2001</v>
      </c>
      <c r="G475">
        <v>14.24075</v>
      </c>
      <c r="H475">
        <v>18251.706900000001</v>
      </c>
      <c r="I475" t="e" cm="1">
        <f t="array" ref="I475">INDEX('Government expenditure '!G:G,MATCH(D475&amp;F475,'Government expenditure '!D:D&amp;'Government expenditure '!F:F,0))</f>
        <v>#N/A</v>
      </c>
    </row>
    <row r="476" spans="1:9" hidden="1" x14ac:dyDescent="0.2">
      <c r="A476" t="s">
        <v>17</v>
      </c>
      <c r="B476" t="s">
        <v>18</v>
      </c>
      <c r="C476" t="s">
        <v>29</v>
      </c>
      <c r="D476" t="s">
        <v>30</v>
      </c>
      <c r="E476">
        <v>2002</v>
      </c>
      <c r="F476">
        <v>2002</v>
      </c>
      <c r="G476">
        <v>13.917590000000001</v>
      </c>
      <c r="H476">
        <v>18670.902740000001</v>
      </c>
      <c r="I476" t="e" cm="1">
        <f t="array" ref="I476">INDEX('Government expenditure '!G:G,MATCH(D476&amp;F476,'Government expenditure '!D:D&amp;'Government expenditure '!F:F,0))</f>
        <v>#N/A</v>
      </c>
    </row>
    <row r="477" spans="1:9" hidden="1" x14ac:dyDescent="0.2">
      <c r="A477" t="s">
        <v>17</v>
      </c>
      <c r="B477" t="s">
        <v>18</v>
      </c>
      <c r="C477" t="s">
        <v>29</v>
      </c>
      <c r="D477" t="s">
        <v>30</v>
      </c>
      <c r="E477">
        <v>2003</v>
      </c>
      <c r="F477">
        <v>2003</v>
      </c>
      <c r="G477">
        <v>14.006220000000001</v>
      </c>
      <c r="H477">
        <v>20566.27304</v>
      </c>
      <c r="I477" t="e" cm="1">
        <f t="array" ref="I477">INDEX('Government expenditure '!G:G,MATCH(D477&amp;F477,'Government expenditure '!D:D&amp;'Government expenditure '!F:F,0))</f>
        <v>#N/A</v>
      </c>
    </row>
    <row r="478" spans="1:9" hidden="1" x14ac:dyDescent="0.2">
      <c r="A478" t="s">
        <v>17</v>
      </c>
      <c r="B478" t="s">
        <v>18</v>
      </c>
      <c r="C478" t="s">
        <v>29</v>
      </c>
      <c r="D478" t="s">
        <v>30</v>
      </c>
      <c r="E478">
        <v>2004</v>
      </c>
      <c r="F478">
        <v>2004</v>
      </c>
      <c r="G478">
        <v>14.68594</v>
      </c>
      <c r="H478">
        <v>24268.132259999998</v>
      </c>
      <c r="I478" t="e" cm="1">
        <f t="array" ref="I478">INDEX('Government expenditure '!G:G,MATCH(D478&amp;F478,'Government expenditure '!D:D&amp;'Government expenditure '!F:F,0))</f>
        <v>#N/A</v>
      </c>
    </row>
    <row r="479" spans="1:9" hidden="1" x14ac:dyDescent="0.2">
      <c r="A479" t="s">
        <v>17</v>
      </c>
      <c r="B479" t="s">
        <v>18</v>
      </c>
      <c r="C479" t="s">
        <v>29</v>
      </c>
      <c r="D479" t="s">
        <v>30</v>
      </c>
      <c r="E479">
        <v>2005</v>
      </c>
      <c r="F479">
        <v>2005</v>
      </c>
      <c r="G479">
        <v>14.560689999999999</v>
      </c>
      <c r="H479">
        <v>28926.01354</v>
      </c>
      <c r="I479" t="e" cm="1">
        <f t="array" ref="I479">INDEX('Government expenditure '!G:G,MATCH(D479&amp;F479,'Government expenditure '!D:D&amp;'Government expenditure '!F:F,0))</f>
        <v>#N/A</v>
      </c>
    </row>
    <row r="480" spans="1:9" hidden="1" x14ac:dyDescent="0.2">
      <c r="A480" t="s">
        <v>17</v>
      </c>
      <c r="B480" t="s">
        <v>18</v>
      </c>
      <c r="C480" t="s">
        <v>29</v>
      </c>
      <c r="D480" t="s">
        <v>30</v>
      </c>
      <c r="E480">
        <v>2006</v>
      </c>
      <c r="F480">
        <v>2006</v>
      </c>
      <c r="G480">
        <v>14.50456</v>
      </c>
      <c r="H480">
        <v>34326.55848</v>
      </c>
      <c r="I480" t="e" cm="1">
        <f t="array" ref="I480">INDEX('Government expenditure '!G:G,MATCH(D480&amp;F480,'Government expenditure '!D:D&amp;'Government expenditure '!F:F,0))</f>
        <v>#N/A</v>
      </c>
    </row>
    <row r="481" spans="1:9" hidden="1" x14ac:dyDescent="0.2">
      <c r="A481" t="s">
        <v>17</v>
      </c>
      <c r="B481" t="s">
        <v>18</v>
      </c>
      <c r="C481" t="s">
        <v>29</v>
      </c>
      <c r="D481" t="s">
        <v>30</v>
      </c>
      <c r="E481">
        <v>2007</v>
      </c>
      <c r="F481">
        <v>2007</v>
      </c>
      <c r="G481">
        <v>15.012219999999999</v>
      </c>
      <c r="H481">
        <v>36191.788639999999</v>
      </c>
      <c r="I481" t="e" cm="1">
        <f t="array" ref="I481">INDEX('Government expenditure '!G:G,MATCH(D481&amp;F481,'Government expenditure '!D:D&amp;'Government expenditure '!F:F,0))</f>
        <v>#N/A</v>
      </c>
    </row>
    <row r="482" spans="1:9" hidden="1" x14ac:dyDescent="0.2">
      <c r="A482" t="s">
        <v>17</v>
      </c>
      <c r="B482" t="s">
        <v>18</v>
      </c>
      <c r="C482" t="s">
        <v>29</v>
      </c>
      <c r="D482" t="s">
        <v>30</v>
      </c>
      <c r="E482">
        <v>2008</v>
      </c>
      <c r="F482">
        <v>2008</v>
      </c>
      <c r="G482">
        <v>15.738950000000001</v>
      </c>
      <c r="H482">
        <v>42034.315690000003</v>
      </c>
      <c r="I482" t="e" cm="1">
        <f t="array" ref="I482">INDEX('Government expenditure '!G:G,MATCH(D482&amp;F482,'Government expenditure '!D:D&amp;'Government expenditure '!F:F,0))</f>
        <v>#N/A</v>
      </c>
    </row>
    <row r="483" spans="1:9" hidden="1" x14ac:dyDescent="0.2">
      <c r="A483" t="s">
        <v>17</v>
      </c>
      <c r="B483" t="s">
        <v>18</v>
      </c>
      <c r="C483" t="s">
        <v>29</v>
      </c>
      <c r="D483" t="s">
        <v>30</v>
      </c>
      <c r="E483">
        <v>2009</v>
      </c>
      <c r="F483">
        <v>2009</v>
      </c>
      <c r="G483">
        <v>16.76596</v>
      </c>
      <c r="H483">
        <v>30977.133669999999</v>
      </c>
      <c r="I483" t="e" cm="1">
        <f t="array" ref="I483">INDEX('Government expenditure '!G:G,MATCH(D483&amp;F483,'Government expenditure '!D:D&amp;'Government expenditure '!F:F,0))</f>
        <v>#N/A</v>
      </c>
    </row>
    <row r="484" spans="1:9" hidden="1" x14ac:dyDescent="0.2">
      <c r="A484" t="s">
        <v>17</v>
      </c>
      <c r="B484" t="s">
        <v>18</v>
      </c>
      <c r="C484" t="s">
        <v>29</v>
      </c>
      <c r="D484" t="s">
        <v>30</v>
      </c>
      <c r="E484">
        <v>2010</v>
      </c>
      <c r="F484">
        <v>2010</v>
      </c>
      <c r="G484">
        <v>15.45914</v>
      </c>
      <c r="H484">
        <v>35268.898350000003</v>
      </c>
      <c r="I484" cm="1">
        <f t="array" ref="I484">INDEX('Government expenditure '!G:G,MATCH(D484&amp;F484,'Government expenditure '!D:D&amp;'Government expenditure '!F:F,0))</f>
        <v>2.0466099999999998</v>
      </c>
    </row>
    <row r="485" spans="1:9" hidden="1" x14ac:dyDescent="0.2">
      <c r="A485" t="s">
        <v>17</v>
      </c>
      <c r="B485" t="s">
        <v>18</v>
      </c>
      <c r="C485" t="s">
        <v>29</v>
      </c>
      <c r="D485" t="s">
        <v>30</v>
      </c>
      <c r="E485">
        <v>2011</v>
      </c>
      <c r="F485">
        <v>2011</v>
      </c>
      <c r="G485">
        <v>17.404319999999998</v>
      </c>
      <c r="H485">
        <v>47054.496899999998</v>
      </c>
      <c r="I485" cm="1">
        <f t="array" ref="I485">INDEX('Government expenditure '!G:G,MATCH(D485&amp;F485,'Government expenditure '!D:D&amp;'Government expenditure '!F:F,0))</f>
        <v>3.3220999999999998</v>
      </c>
    </row>
    <row r="486" spans="1:9" hidden="1" x14ac:dyDescent="0.2">
      <c r="A486" t="s">
        <v>17</v>
      </c>
      <c r="B486" t="s">
        <v>18</v>
      </c>
      <c r="C486" t="s">
        <v>29</v>
      </c>
      <c r="D486" t="s">
        <v>30</v>
      </c>
      <c r="E486">
        <v>2012</v>
      </c>
      <c r="F486">
        <v>2012</v>
      </c>
      <c r="G486">
        <v>22.42971</v>
      </c>
      <c r="H486">
        <v>47741.77506</v>
      </c>
      <c r="I486" cm="1">
        <f t="array" ref="I486">INDEX('Government expenditure '!G:G,MATCH(D486&amp;F486,'Government expenditure '!D:D&amp;'Government expenditure '!F:F,0))</f>
        <v>2.8895900000000001</v>
      </c>
    </row>
    <row r="487" spans="1:9" hidden="1" x14ac:dyDescent="0.2">
      <c r="A487" t="s">
        <v>17</v>
      </c>
      <c r="B487" t="s">
        <v>18</v>
      </c>
      <c r="C487" t="s">
        <v>29</v>
      </c>
      <c r="D487" t="s">
        <v>30</v>
      </c>
      <c r="E487">
        <v>2013</v>
      </c>
      <c r="F487">
        <v>2013</v>
      </c>
      <c r="G487">
        <v>24.3401</v>
      </c>
      <c r="H487">
        <v>44740.883569999998</v>
      </c>
      <c r="I487" t="e" cm="1">
        <f t="array" ref="I487">INDEX('Government expenditure '!G:G,MATCH(D487&amp;F487,'Government expenditure '!D:D&amp;'Government expenditure '!F:F,0))</f>
        <v>#N/A</v>
      </c>
    </row>
    <row r="488" spans="1:9" hidden="1" x14ac:dyDescent="0.2">
      <c r="A488" t="s">
        <v>17</v>
      </c>
      <c r="B488" t="s">
        <v>18</v>
      </c>
      <c r="C488" t="s">
        <v>29</v>
      </c>
      <c r="D488" t="s">
        <v>30</v>
      </c>
      <c r="E488">
        <v>2014</v>
      </c>
      <c r="F488">
        <v>2014</v>
      </c>
      <c r="G488">
        <v>32.020420000000001</v>
      </c>
      <c r="H488">
        <v>41725.449489999999</v>
      </c>
      <c r="I488" cm="1">
        <f t="array" ref="I488">INDEX('Government expenditure '!G:G,MATCH(D488&amp;F488,'Government expenditure '!D:D&amp;'Government expenditure '!F:F,0))</f>
        <v>3.3531900000000001</v>
      </c>
    </row>
    <row r="489" spans="1:9" hidden="1" x14ac:dyDescent="0.2">
      <c r="A489" t="s">
        <v>17</v>
      </c>
      <c r="B489" t="s">
        <v>18</v>
      </c>
      <c r="C489" t="s">
        <v>29</v>
      </c>
      <c r="D489" t="s">
        <v>30</v>
      </c>
      <c r="E489">
        <v>2015</v>
      </c>
      <c r="F489">
        <v>2015</v>
      </c>
      <c r="G489">
        <v>31.30059</v>
      </c>
      <c r="H489">
        <v>31164.329150000001</v>
      </c>
      <c r="I489" t="e" cm="1">
        <f t="array" ref="I489">INDEX('Government expenditure '!G:G,MATCH(D489&amp;F489,'Government expenditure '!D:D&amp;'Government expenditure '!F:F,0))</f>
        <v>#N/A</v>
      </c>
    </row>
    <row r="490" spans="1:9" hidden="1" x14ac:dyDescent="0.2">
      <c r="A490" t="s">
        <v>17</v>
      </c>
      <c r="B490" t="s">
        <v>18</v>
      </c>
      <c r="C490" t="s">
        <v>29</v>
      </c>
      <c r="D490" t="s">
        <v>30</v>
      </c>
      <c r="E490">
        <v>2016</v>
      </c>
      <c r="F490">
        <v>2016</v>
      </c>
      <c r="G490">
        <v>31.924150000000001</v>
      </c>
      <c r="H490">
        <v>27156.424200000001</v>
      </c>
      <c r="I490" cm="1">
        <f t="array" ref="I490">INDEX('Government expenditure '!G:G,MATCH(D490&amp;F490,'Government expenditure '!D:D&amp;'Government expenditure '!F:F,0))</f>
        <v>4.4254100000000003</v>
      </c>
    </row>
    <row r="491" spans="1:9" hidden="1" x14ac:dyDescent="0.2">
      <c r="A491" t="s">
        <v>17</v>
      </c>
      <c r="B491" t="s">
        <v>18</v>
      </c>
      <c r="C491" t="s">
        <v>29</v>
      </c>
      <c r="D491" t="s">
        <v>30</v>
      </c>
      <c r="E491">
        <v>2017</v>
      </c>
      <c r="F491">
        <v>2017</v>
      </c>
      <c r="G491">
        <v>33.564959999999999</v>
      </c>
      <c r="H491">
        <v>28572.292239999999</v>
      </c>
      <c r="I491" t="e" cm="1">
        <f t="array" ref="I491">INDEX('Government expenditure '!G:G,MATCH(D491&amp;F491,'Government expenditure '!D:D&amp;'Government expenditure '!F:F,0))</f>
        <v>#N/A</v>
      </c>
    </row>
    <row r="492" spans="1:9" hidden="1" x14ac:dyDescent="0.2">
      <c r="A492" t="s">
        <v>17</v>
      </c>
      <c r="B492" t="s">
        <v>18</v>
      </c>
      <c r="C492" t="s">
        <v>29</v>
      </c>
      <c r="D492" t="s">
        <v>30</v>
      </c>
      <c r="E492">
        <v>2018</v>
      </c>
      <c r="F492">
        <v>2018</v>
      </c>
      <c r="G492">
        <v>31.2118</v>
      </c>
      <c r="H492">
        <v>31627.233049999999</v>
      </c>
      <c r="I492" t="e" cm="1">
        <f t="array" ref="I492">INDEX('Government expenditure '!G:G,MATCH(D492&amp;F492,'Government expenditure '!D:D&amp;'Government expenditure '!F:F,0))</f>
        <v>#N/A</v>
      </c>
    </row>
    <row r="493" spans="1:9" hidden="1" x14ac:dyDescent="0.2">
      <c r="A493" t="s">
        <v>17</v>
      </c>
      <c r="B493" t="s">
        <v>18</v>
      </c>
      <c r="C493" t="s">
        <v>29</v>
      </c>
      <c r="D493" t="s">
        <v>30</v>
      </c>
      <c r="E493">
        <v>2019</v>
      </c>
      <c r="F493">
        <v>2019</v>
      </c>
      <c r="G493">
        <v>31.473839999999999</v>
      </c>
      <c r="H493" t="e">
        <v>#N/A</v>
      </c>
      <c r="I493" t="e" cm="1">
        <f t="array" ref="I493">INDEX('Government expenditure '!G:G,MATCH(D493&amp;F493,'Government expenditure '!D:D&amp;'Government expenditure '!F:F,0))</f>
        <v>#N/A</v>
      </c>
    </row>
    <row r="494" spans="1:9" hidden="1" x14ac:dyDescent="0.2">
      <c r="A494" t="s">
        <v>9</v>
      </c>
      <c r="B494" t="s">
        <v>10</v>
      </c>
      <c r="C494" t="s">
        <v>29</v>
      </c>
      <c r="D494" t="s">
        <v>30</v>
      </c>
      <c r="E494">
        <v>1977</v>
      </c>
      <c r="F494">
        <v>1977</v>
      </c>
      <c r="G494">
        <v>1.6939500000000001</v>
      </c>
      <c r="H494">
        <v>12456.166569999999</v>
      </c>
      <c r="I494" t="e" cm="1">
        <f t="array" ref="I494">INDEX('Government expenditure '!G:G,MATCH(D494&amp;F494,'Government expenditure '!D:D&amp;'Government expenditure '!F:F,0))</f>
        <v>#N/A</v>
      </c>
    </row>
    <row r="495" spans="1:9" hidden="1" x14ac:dyDescent="0.2">
      <c r="A495" t="s">
        <v>9</v>
      </c>
      <c r="B495" t="s">
        <v>10</v>
      </c>
      <c r="C495" t="s">
        <v>29</v>
      </c>
      <c r="D495" t="s">
        <v>30</v>
      </c>
      <c r="E495">
        <v>1979</v>
      </c>
      <c r="F495">
        <v>1979</v>
      </c>
      <c r="G495">
        <v>1.6770700000000001</v>
      </c>
      <c r="H495">
        <v>18771.26741</v>
      </c>
      <c r="I495" cm="1">
        <f t="array" ref="I495">INDEX('Government expenditure '!G:G,MATCH(D495&amp;F495,'Government expenditure '!D:D&amp;'Government expenditure '!F:F,0))</f>
        <v>1.54552</v>
      </c>
    </row>
    <row r="496" spans="1:9" hidden="1" x14ac:dyDescent="0.2">
      <c r="A496" t="s">
        <v>9</v>
      </c>
      <c r="B496" t="s">
        <v>10</v>
      </c>
      <c r="C496" t="s">
        <v>29</v>
      </c>
      <c r="D496" t="s">
        <v>30</v>
      </c>
      <c r="E496">
        <v>1983</v>
      </c>
      <c r="F496">
        <v>1983</v>
      </c>
      <c r="G496">
        <v>1.0365</v>
      </c>
      <c r="H496">
        <v>22769.14414</v>
      </c>
      <c r="I496" t="e" cm="1">
        <f t="array" ref="I496">INDEX('Government expenditure '!G:G,MATCH(D496&amp;F496,'Government expenditure '!D:D&amp;'Government expenditure '!F:F,0))</f>
        <v>#N/A</v>
      </c>
    </row>
    <row r="497" spans="1:9" hidden="1" x14ac:dyDescent="0.2">
      <c r="A497" t="s">
        <v>9</v>
      </c>
      <c r="B497" t="s">
        <v>10</v>
      </c>
      <c r="C497" t="s">
        <v>29</v>
      </c>
      <c r="D497" t="s">
        <v>30</v>
      </c>
      <c r="E497">
        <v>1984</v>
      </c>
      <c r="F497">
        <v>1984</v>
      </c>
      <c r="G497">
        <v>2.0512800000000002</v>
      </c>
      <c r="H497">
        <v>21775.264090000001</v>
      </c>
      <c r="I497" t="e" cm="1">
        <f t="array" ref="I497">INDEX('Government expenditure '!G:G,MATCH(D497&amp;F497,'Government expenditure '!D:D&amp;'Government expenditure '!F:F,0))</f>
        <v>#N/A</v>
      </c>
    </row>
    <row r="498" spans="1:9" hidden="1" x14ac:dyDescent="0.2">
      <c r="A498" t="s">
        <v>9</v>
      </c>
      <c r="B498" t="s">
        <v>10</v>
      </c>
      <c r="C498" t="s">
        <v>29</v>
      </c>
      <c r="D498" t="s">
        <v>30</v>
      </c>
      <c r="E498">
        <v>1986</v>
      </c>
      <c r="F498">
        <v>1986</v>
      </c>
      <c r="G498">
        <v>2.8054000000000001</v>
      </c>
      <c r="H498">
        <v>11685.931479999999</v>
      </c>
      <c r="I498" t="e" cm="1">
        <f t="array" ref="I498">INDEX('Government expenditure '!G:G,MATCH(D498&amp;F498,'Government expenditure '!D:D&amp;'Government expenditure '!F:F,0))</f>
        <v>#N/A</v>
      </c>
    </row>
    <row r="499" spans="1:9" hidden="1" x14ac:dyDescent="0.2">
      <c r="A499" t="s">
        <v>9</v>
      </c>
      <c r="B499" t="s">
        <v>10</v>
      </c>
      <c r="C499" t="s">
        <v>29</v>
      </c>
      <c r="D499" t="s">
        <v>30</v>
      </c>
      <c r="E499">
        <v>1987</v>
      </c>
      <c r="F499">
        <v>1987</v>
      </c>
      <c r="G499">
        <v>4.16629</v>
      </c>
      <c r="H499">
        <v>13048.036109999999</v>
      </c>
      <c r="I499" cm="1">
        <f t="array" ref="I499">INDEX('Government expenditure '!G:G,MATCH(D499&amp;F499,'Government expenditure '!D:D&amp;'Government expenditure '!F:F,0))</f>
        <v>4.73773</v>
      </c>
    </row>
    <row r="500" spans="1:9" hidden="1" x14ac:dyDescent="0.2">
      <c r="A500" t="s">
        <v>9</v>
      </c>
      <c r="B500" t="s">
        <v>10</v>
      </c>
      <c r="C500" t="s">
        <v>29</v>
      </c>
      <c r="D500" t="s">
        <v>30</v>
      </c>
      <c r="E500">
        <v>1992</v>
      </c>
      <c r="F500">
        <v>1992</v>
      </c>
      <c r="G500">
        <v>4.5265599999999999</v>
      </c>
      <c r="H500">
        <v>16929.068770000002</v>
      </c>
      <c r="I500" cm="1">
        <f t="array" ref="I500">INDEX('Government expenditure '!G:G,MATCH(D500&amp;F500,'Government expenditure '!D:D&amp;'Government expenditure '!F:F,0))</f>
        <v>3.74769</v>
      </c>
    </row>
    <row r="501" spans="1:9" hidden="1" x14ac:dyDescent="0.2">
      <c r="A501" t="s">
        <v>9</v>
      </c>
      <c r="B501" t="s">
        <v>10</v>
      </c>
      <c r="C501" t="s">
        <v>29</v>
      </c>
      <c r="D501" t="s">
        <v>30</v>
      </c>
      <c r="E501">
        <v>1993</v>
      </c>
      <c r="F501">
        <v>1993</v>
      </c>
      <c r="G501">
        <v>4.5421199999999997</v>
      </c>
      <c r="H501">
        <v>16151.00747</v>
      </c>
      <c r="I501" cm="1">
        <f t="array" ref="I501">INDEX('Government expenditure '!G:G,MATCH(D501&amp;F501,'Government expenditure '!D:D&amp;'Government expenditure '!F:F,0))</f>
        <v>4.2940300000000002</v>
      </c>
    </row>
    <row r="502" spans="1:9" hidden="1" x14ac:dyDescent="0.2">
      <c r="A502" t="s">
        <v>9</v>
      </c>
      <c r="B502" t="s">
        <v>10</v>
      </c>
      <c r="C502" t="s">
        <v>29</v>
      </c>
      <c r="D502" t="s">
        <v>30</v>
      </c>
      <c r="E502">
        <v>1994</v>
      </c>
      <c r="F502">
        <v>1994</v>
      </c>
      <c r="G502">
        <v>4.6612900000000002</v>
      </c>
      <c r="H502">
        <v>15646.835800000001</v>
      </c>
      <c r="I502" t="e" cm="1">
        <f t="array" ref="I502">INDEX('Government expenditure '!G:G,MATCH(D502&amp;F502,'Government expenditure '!D:D&amp;'Government expenditure '!F:F,0))</f>
        <v>#N/A</v>
      </c>
    </row>
    <row r="503" spans="1:9" hidden="1" x14ac:dyDescent="0.2">
      <c r="A503" t="s">
        <v>9</v>
      </c>
      <c r="B503" t="s">
        <v>10</v>
      </c>
      <c r="C503" t="s">
        <v>29</v>
      </c>
      <c r="D503" t="s">
        <v>30</v>
      </c>
      <c r="E503">
        <v>1998</v>
      </c>
      <c r="F503">
        <v>1998</v>
      </c>
      <c r="G503">
        <v>6.8878199999999996</v>
      </c>
      <c r="H503">
        <v>14061.17029</v>
      </c>
      <c r="I503" cm="1">
        <f t="array" ref="I503">INDEX('Government expenditure '!G:G,MATCH(D503&amp;F503,'Government expenditure '!D:D&amp;'Government expenditure '!F:F,0))</f>
        <v>5.2539499999999997</v>
      </c>
    </row>
    <row r="504" spans="1:9" hidden="1" x14ac:dyDescent="0.2">
      <c r="A504" t="s">
        <v>9</v>
      </c>
      <c r="B504" t="s">
        <v>10</v>
      </c>
      <c r="C504" t="s">
        <v>29</v>
      </c>
      <c r="D504" t="s">
        <v>30</v>
      </c>
      <c r="E504">
        <v>1999</v>
      </c>
      <c r="F504">
        <v>1999</v>
      </c>
      <c r="G504">
        <v>8.4043100000000006</v>
      </c>
      <c r="H504">
        <v>15623.367469999999</v>
      </c>
      <c r="I504" cm="1">
        <f t="array" ref="I504">INDEX('Government expenditure '!G:G,MATCH(D504&amp;F504,'Government expenditure '!D:D&amp;'Government expenditure '!F:F,0))</f>
        <v>4.9320500000000003</v>
      </c>
    </row>
    <row r="505" spans="1:9" hidden="1" x14ac:dyDescent="0.2">
      <c r="A505" t="s">
        <v>9</v>
      </c>
      <c r="B505" t="s">
        <v>10</v>
      </c>
      <c r="C505" t="s">
        <v>29</v>
      </c>
      <c r="D505" t="s">
        <v>30</v>
      </c>
      <c r="E505">
        <v>2000</v>
      </c>
      <c r="F505">
        <v>2000</v>
      </c>
      <c r="G505">
        <v>9.3793799999999994</v>
      </c>
      <c r="H505">
        <v>19959.206679999999</v>
      </c>
      <c r="I505" cm="1">
        <f t="array" ref="I505">INDEX('Government expenditure '!G:G,MATCH(D505&amp;F505,'Government expenditure '!D:D&amp;'Government expenditure '!F:F,0))</f>
        <v>3.7059099999999998</v>
      </c>
    </row>
    <row r="506" spans="1:9" hidden="1" x14ac:dyDescent="0.2">
      <c r="A506" t="s">
        <v>9</v>
      </c>
      <c r="B506" t="s">
        <v>10</v>
      </c>
      <c r="C506" t="s">
        <v>29</v>
      </c>
      <c r="D506" t="s">
        <v>30</v>
      </c>
      <c r="E506">
        <v>2001</v>
      </c>
      <c r="F506">
        <v>2001</v>
      </c>
      <c r="G506">
        <v>11.09915</v>
      </c>
      <c r="H506">
        <v>18251.706900000001</v>
      </c>
      <c r="I506" t="e" cm="1">
        <f t="array" ref="I506">INDEX('Government expenditure '!G:G,MATCH(D506&amp;F506,'Government expenditure '!D:D&amp;'Government expenditure '!F:F,0))</f>
        <v>#N/A</v>
      </c>
    </row>
    <row r="507" spans="1:9" hidden="1" x14ac:dyDescent="0.2">
      <c r="A507" t="s">
        <v>9</v>
      </c>
      <c r="B507" t="s">
        <v>10</v>
      </c>
      <c r="C507" t="s">
        <v>29</v>
      </c>
      <c r="D507" t="s">
        <v>30</v>
      </c>
      <c r="E507">
        <v>2002</v>
      </c>
      <c r="F507">
        <v>2002</v>
      </c>
      <c r="G507">
        <v>10.56879</v>
      </c>
      <c r="H507">
        <v>18670.902740000001</v>
      </c>
      <c r="I507" t="e" cm="1">
        <f t="array" ref="I507">INDEX('Government expenditure '!G:G,MATCH(D507&amp;F507,'Government expenditure '!D:D&amp;'Government expenditure '!F:F,0))</f>
        <v>#N/A</v>
      </c>
    </row>
    <row r="508" spans="1:9" hidden="1" x14ac:dyDescent="0.2">
      <c r="A508" t="s">
        <v>9</v>
      </c>
      <c r="B508" t="s">
        <v>10</v>
      </c>
      <c r="C508" t="s">
        <v>29</v>
      </c>
      <c r="D508" t="s">
        <v>30</v>
      </c>
      <c r="E508">
        <v>2003</v>
      </c>
      <c r="F508">
        <v>2003</v>
      </c>
      <c r="G508">
        <v>10.007479999999999</v>
      </c>
      <c r="H508">
        <v>20566.27304</v>
      </c>
      <c r="I508" t="e" cm="1">
        <f t="array" ref="I508">INDEX('Government expenditure '!G:G,MATCH(D508&amp;F508,'Government expenditure '!D:D&amp;'Government expenditure '!F:F,0))</f>
        <v>#N/A</v>
      </c>
    </row>
    <row r="509" spans="1:9" hidden="1" x14ac:dyDescent="0.2">
      <c r="A509" t="s">
        <v>9</v>
      </c>
      <c r="B509" t="s">
        <v>10</v>
      </c>
      <c r="C509" t="s">
        <v>29</v>
      </c>
      <c r="D509" t="s">
        <v>30</v>
      </c>
      <c r="E509">
        <v>2004</v>
      </c>
      <c r="F509">
        <v>2004</v>
      </c>
      <c r="G509">
        <v>9.9868400000000008</v>
      </c>
      <c r="H509">
        <v>24268.132259999998</v>
      </c>
      <c r="I509" t="e" cm="1">
        <f t="array" ref="I509">INDEX('Government expenditure '!G:G,MATCH(D509&amp;F509,'Government expenditure '!D:D&amp;'Government expenditure '!F:F,0))</f>
        <v>#N/A</v>
      </c>
    </row>
    <row r="510" spans="1:9" hidden="1" x14ac:dyDescent="0.2">
      <c r="A510" t="s">
        <v>9</v>
      </c>
      <c r="B510" t="s">
        <v>10</v>
      </c>
      <c r="C510" t="s">
        <v>29</v>
      </c>
      <c r="D510" t="s">
        <v>30</v>
      </c>
      <c r="E510">
        <v>2005</v>
      </c>
      <c r="F510">
        <v>2005</v>
      </c>
      <c r="G510">
        <v>9.7388700000000004</v>
      </c>
      <c r="H510">
        <v>28926.01354</v>
      </c>
      <c r="I510" t="e" cm="1">
        <f t="array" ref="I510">INDEX('Government expenditure '!G:G,MATCH(D510&amp;F510,'Government expenditure '!D:D&amp;'Government expenditure '!F:F,0))</f>
        <v>#N/A</v>
      </c>
    </row>
    <row r="511" spans="1:9" hidden="1" x14ac:dyDescent="0.2">
      <c r="A511" t="s">
        <v>9</v>
      </c>
      <c r="B511" t="s">
        <v>10</v>
      </c>
      <c r="C511" t="s">
        <v>29</v>
      </c>
      <c r="D511" t="s">
        <v>30</v>
      </c>
      <c r="E511">
        <v>2006</v>
      </c>
      <c r="F511">
        <v>2006</v>
      </c>
      <c r="G511">
        <v>9.8597199999999994</v>
      </c>
      <c r="H511">
        <v>34326.55848</v>
      </c>
      <c r="I511" t="e" cm="1">
        <f t="array" ref="I511">INDEX('Government expenditure '!G:G,MATCH(D511&amp;F511,'Government expenditure '!D:D&amp;'Government expenditure '!F:F,0))</f>
        <v>#N/A</v>
      </c>
    </row>
    <row r="512" spans="1:9" hidden="1" x14ac:dyDescent="0.2">
      <c r="A512" t="s">
        <v>9</v>
      </c>
      <c r="B512" t="s">
        <v>10</v>
      </c>
      <c r="C512" t="s">
        <v>29</v>
      </c>
      <c r="D512" t="s">
        <v>30</v>
      </c>
      <c r="E512">
        <v>2007</v>
      </c>
      <c r="F512">
        <v>2007</v>
      </c>
      <c r="G512">
        <v>10.541119999999999</v>
      </c>
      <c r="H512">
        <v>36191.788639999999</v>
      </c>
      <c r="I512" t="e" cm="1">
        <f t="array" ref="I512">INDEX('Government expenditure '!G:G,MATCH(D512&amp;F512,'Government expenditure '!D:D&amp;'Government expenditure '!F:F,0))</f>
        <v>#N/A</v>
      </c>
    </row>
    <row r="513" spans="1:9" hidden="1" x14ac:dyDescent="0.2">
      <c r="A513" t="s">
        <v>9</v>
      </c>
      <c r="B513" t="s">
        <v>10</v>
      </c>
      <c r="C513" t="s">
        <v>29</v>
      </c>
      <c r="D513" t="s">
        <v>30</v>
      </c>
      <c r="E513">
        <v>2008</v>
      </c>
      <c r="F513">
        <v>2008</v>
      </c>
      <c r="G513">
        <v>10.587590000000001</v>
      </c>
      <c r="H513">
        <v>42034.315690000003</v>
      </c>
      <c r="I513" t="e" cm="1">
        <f t="array" ref="I513">INDEX('Government expenditure '!G:G,MATCH(D513&amp;F513,'Government expenditure '!D:D&amp;'Government expenditure '!F:F,0))</f>
        <v>#N/A</v>
      </c>
    </row>
    <row r="514" spans="1:9" hidden="1" x14ac:dyDescent="0.2">
      <c r="A514" t="s">
        <v>9</v>
      </c>
      <c r="B514" t="s">
        <v>10</v>
      </c>
      <c r="C514" t="s">
        <v>29</v>
      </c>
      <c r="D514" t="s">
        <v>30</v>
      </c>
      <c r="E514">
        <v>2009</v>
      </c>
      <c r="F514">
        <v>2009</v>
      </c>
      <c r="G514">
        <v>12.161659999999999</v>
      </c>
      <c r="H514">
        <v>30977.133669999999</v>
      </c>
      <c r="I514" t="e" cm="1">
        <f t="array" ref="I514">INDEX('Government expenditure '!G:G,MATCH(D514&amp;F514,'Government expenditure '!D:D&amp;'Government expenditure '!F:F,0))</f>
        <v>#N/A</v>
      </c>
    </row>
    <row r="515" spans="1:9" hidden="1" x14ac:dyDescent="0.2">
      <c r="A515" t="s">
        <v>9</v>
      </c>
      <c r="B515" t="s">
        <v>10</v>
      </c>
      <c r="C515" t="s">
        <v>29</v>
      </c>
      <c r="D515" t="s">
        <v>30</v>
      </c>
      <c r="E515">
        <v>2010</v>
      </c>
      <c r="F515">
        <v>2010</v>
      </c>
      <c r="G515">
        <v>10.91779</v>
      </c>
      <c r="H515">
        <v>35268.898350000003</v>
      </c>
      <c r="I515" cm="1">
        <f t="array" ref="I515">INDEX('Government expenditure '!G:G,MATCH(D515&amp;F515,'Government expenditure '!D:D&amp;'Government expenditure '!F:F,0))</f>
        <v>2.0466099999999998</v>
      </c>
    </row>
    <row r="516" spans="1:9" hidden="1" x14ac:dyDescent="0.2">
      <c r="A516" t="s">
        <v>9</v>
      </c>
      <c r="B516" t="s">
        <v>10</v>
      </c>
      <c r="C516" t="s">
        <v>29</v>
      </c>
      <c r="D516" t="s">
        <v>30</v>
      </c>
      <c r="E516">
        <v>2011</v>
      </c>
      <c r="F516">
        <v>2011</v>
      </c>
      <c r="G516">
        <v>12.74174</v>
      </c>
      <c r="H516">
        <v>47054.496899999998</v>
      </c>
      <c r="I516" cm="1">
        <f t="array" ref="I516">INDEX('Government expenditure '!G:G,MATCH(D516&amp;F516,'Government expenditure '!D:D&amp;'Government expenditure '!F:F,0))</f>
        <v>3.3220999999999998</v>
      </c>
    </row>
    <row r="517" spans="1:9" hidden="1" x14ac:dyDescent="0.2">
      <c r="A517" t="s">
        <v>9</v>
      </c>
      <c r="B517" t="s">
        <v>10</v>
      </c>
      <c r="C517" t="s">
        <v>29</v>
      </c>
      <c r="D517" t="s">
        <v>30</v>
      </c>
      <c r="E517">
        <v>2012</v>
      </c>
      <c r="F517">
        <v>2012</v>
      </c>
      <c r="G517">
        <v>16.40326</v>
      </c>
      <c r="H517">
        <v>47741.77506</v>
      </c>
      <c r="I517" cm="1">
        <f t="array" ref="I517">INDEX('Government expenditure '!G:G,MATCH(D517&amp;F517,'Government expenditure '!D:D&amp;'Government expenditure '!F:F,0))</f>
        <v>2.8895900000000001</v>
      </c>
    </row>
    <row r="518" spans="1:9" hidden="1" x14ac:dyDescent="0.2">
      <c r="A518" t="s">
        <v>9</v>
      </c>
      <c r="B518" t="s">
        <v>10</v>
      </c>
      <c r="C518" t="s">
        <v>29</v>
      </c>
      <c r="D518" t="s">
        <v>30</v>
      </c>
      <c r="E518">
        <v>2013</v>
      </c>
      <c r="F518">
        <v>2013</v>
      </c>
      <c r="G518">
        <v>17.250360000000001</v>
      </c>
      <c r="H518">
        <v>44740.883569999998</v>
      </c>
      <c r="I518" t="e" cm="1">
        <f t="array" ref="I518">INDEX('Government expenditure '!G:G,MATCH(D518&amp;F518,'Government expenditure '!D:D&amp;'Government expenditure '!F:F,0))</f>
        <v>#N/A</v>
      </c>
    </row>
    <row r="519" spans="1:9" hidden="1" x14ac:dyDescent="0.2">
      <c r="A519" t="s">
        <v>9</v>
      </c>
      <c r="B519" t="s">
        <v>10</v>
      </c>
      <c r="C519" t="s">
        <v>29</v>
      </c>
      <c r="D519" t="s">
        <v>30</v>
      </c>
      <c r="E519">
        <v>2014</v>
      </c>
      <c r="F519">
        <v>2014</v>
      </c>
      <c r="G519">
        <v>23.678619999999999</v>
      </c>
      <c r="H519">
        <v>41725.449489999999</v>
      </c>
      <c r="I519" cm="1">
        <f t="array" ref="I519">INDEX('Government expenditure '!G:G,MATCH(D519&amp;F519,'Government expenditure '!D:D&amp;'Government expenditure '!F:F,0))</f>
        <v>3.3531900000000001</v>
      </c>
    </row>
    <row r="520" spans="1:9" hidden="1" x14ac:dyDescent="0.2">
      <c r="A520" t="s">
        <v>9</v>
      </c>
      <c r="B520" t="s">
        <v>10</v>
      </c>
      <c r="C520" t="s">
        <v>29</v>
      </c>
      <c r="D520" t="s">
        <v>30</v>
      </c>
      <c r="E520">
        <v>2015</v>
      </c>
      <c r="F520">
        <v>2015</v>
      </c>
      <c r="G520">
        <v>23.400849999999998</v>
      </c>
      <c r="H520">
        <v>31164.329150000001</v>
      </c>
      <c r="I520" t="e" cm="1">
        <f t="array" ref="I520">INDEX('Government expenditure '!G:G,MATCH(D520&amp;F520,'Government expenditure '!D:D&amp;'Government expenditure '!F:F,0))</f>
        <v>#N/A</v>
      </c>
    </row>
    <row r="521" spans="1:9" hidden="1" x14ac:dyDescent="0.2">
      <c r="A521" t="s">
        <v>9</v>
      </c>
      <c r="B521" t="s">
        <v>10</v>
      </c>
      <c r="C521" t="s">
        <v>29</v>
      </c>
      <c r="D521" t="s">
        <v>30</v>
      </c>
      <c r="E521">
        <v>2016</v>
      </c>
      <c r="F521">
        <v>2016</v>
      </c>
      <c r="G521">
        <v>24.32432</v>
      </c>
      <c r="H521">
        <v>27156.424200000001</v>
      </c>
      <c r="I521" cm="1">
        <f t="array" ref="I521">INDEX('Government expenditure '!G:G,MATCH(D521&amp;F521,'Government expenditure '!D:D&amp;'Government expenditure '!F:F,0))</f>
        <v>4.4254100000000003</v>
      </c>
    </row>
    <row r="522" spans="1:9" hidden="1" x14ac:dyDescent="0.2">
      <c r="A522" t="s">
        <v>9</v>
      </c>
      <c r="B522" t="s">
        <v>10</v>
      </c>
      <c r="C522" t="s">
        <v>29</v>
      </c>
      <c r="D522" t="s">
        <v>30</v>
      </c>
      <c r="E522">
        <v>2017</v>
      </c>
      <c r="F522">
        <v>2017</v>
      </c>
      <c r="G522">
        <v>25.92163</v>
      </c>
      <c r="H522">
        <v>28572.292239999999</v>
      </c>
      <c r="I522" t="e" cm="1">
        <f t="array" ref="I522">INDEX('Government expenditure '!G:G,MATCH(D522&amp;F522,'Government expenditure '!D:D&amp;'Government expenditure '!F:F,0))</f>
        <v>#N/A</v>
      </c>
    </row>
    <row r="523" spans="1:9" hidden="1" x14ac:dyDescent="0.2">
      <c r="A523" t="s">
        <v>9</v>
      </c>
      <c r="B523" t="s">
        <v>10</v>
      </c>
      <c r="C523" t="s">
        <v>29</v>
      </c>
      <c r="D523" t="s">
        <v>30</v>
      </c>
      <c r="E523">
        <v>2018</v>
      </c>
      <c r="F523">
        <v>2018</v>
      </c>
      <c r="G523">
        <v>24.71217</v>
      </c>
      <c r="H523">
        <v>31627.233049999999</v>
      </c>
      <c r="I523" t="e" cm="1">
        <f t="array" ref="I523">INDEX('Government expenditure '!G:G,MATCH(D523&amp;F523,'Government expenditure '!D:D&amp;'Government expenditure '!F:F,0))</f>
        <v>#N/A</v>
      </c>
    </row>
    <row r="524" spans="1:9" hidden="1" x14ac:dyDescent="0.2">
      <c r="A524" t="s">
        <v>9</v>
      </c>
      <c r="B524" t="s">
        <v>10</v>
      </c>
      <c r="C524" t="s">
        <v>29</v>
      </c>
      <c r="D524" t="s">
        <v>30</v>
      </c>
      <c r="E524">
        <v>2019</v>
      </c>
      <c r="F524">
        <v>2019</v>
      </c>
      <c r="G524">
        <v>24.91084</v>
      </c>
      <c r="H524" t="e">
        <v>#N/A</v>
      </c>
      <c r="I524" t="e" cm="1">
        <f t="array" ref="I524">INDEX('Government expenditure '!G:G,MATCH(D524&amp;F524,'Government expenditure '!D:D&amp;'Government expenditure '!F:F,0))</f>
        <v>#N/A</v>
      </c>
    </row>
    <row r="525" spans="1:9" hidden="1" x14ac:dyDescent="0.2">
      <c r="A525" t="s">
        <v>15</v>
      </c>
      <c r="B525" t="s">
        <v>16</v>
      </c>
      <c r="C525" t="s">
        <v>29</v>
      </c>
      <c r="D525" t="s">
        <v>30</v>
      </c>
      <c r="E525">
        <v>1977</v>
      </c>
      <c r="F525">
        <v>1977</v>
      </c>
      <c r="G525">
        <v>2.2430400000000001</v>
      </c>
      <c r="H525">
        <v>12456.166569999999</v>
      </c>
      <c r="I525" t="e" cm="1">
        <f t="array" ref="I525">INDEX('Government expenditure '!G:G,MATCH(D525&amp;F525,'Government expenditure '!D:D&amp;'Government expenditure '!F:F,0))</f>
        <v>#N/A</v>
      </c>
    </row>
    <row r="526" spans="1:9" hidden="1" x14ac:dyDescent="0.2">
      <c r="A526" t="s">
        <v>15</v>
      </c>
      <c r="B526" t="s">
        <v>16</v>
      </c>
      <c r="C526" t="s">
        <v>29</v>
      </c>
      <c r="D526" t="s">
        <v>30</v>
      </c>
      <c r="E526">
        <v>1979</v>
      </c>
      <c r="F526">
        <v>1979</v>
      </c>
      <c r="G526">
        <v>2.73943</v>
      </c>
      <c r="H526">
        <v>18771.26741</v>
      </c>
      <c r="I526" cm="1">
        <f t="array" ref="I526">INDEX('Government expenditure '!G:G,MATCH(D526&amp;F526,'Government expenditure '!D:D&amp;'Government expenditure '!F:F,0))</f>
        <v>1.54552</v>
      </c>
    </row>
    <row r="527" spans="1:9" hidden="1" x14ac:dyDescent="0.2">
      <c r="A527" t="s">
        <v>15</v>
      </c>
      <c r="B527" t="s">
        <v>16</v>
      </c>
      <c r="C527" t="s">
        <v>29</v>
      </c>
      <c r="D527" t="s">
        <v>30</v>
      </c>
      <c r="E527">
        <v>1983</v>
      </c>
      <c r="F527">
        <v>1983</v>
      </c>
      <c r="G527">
        <v>0.98684000000000005</v>
      </c>
      <c r="H527">
        <v>22769.14414</v>
      </c>
      <c r="I527" t="e" cm="1">
        <f t="array" ref="I527">INDEX('Government expenditure '!G:G,MATCH(D527&amp;F527,'Government expenditure '!D:D&amp;'Government expenditure '!F:F,0))</f>
        <v>#N/A</v>
      </c>
    </row>
    <row r="528" spans="1:9" hidden="1" x14ac:dyDescent="0.2">
      <c r="A528" t="s">
        <v>15</v>
      </c>
      <c r="B528" t="s">
        <v>16</v>
      </c>
      <c r="C528" t="s">
        <v>29</v>
      </c>
      <c r="D528" t="s">
        <v>30</v>
      </c>
      <c r="E528">
        <v>1984</v>
      </c>
      <c r="F528">
        <v>1984</v>
      </c>
      <c r="G528">
        <v>3.82403</v>
      </c>
      <c r="H528">
        <v>21775.264090000001</v>
      </c>
      <c r="I528" t="e" cm="1">
        <f t="array" ref="I528">INDEX('Government expenditure '!G:G,MATCH(D528&amp;F528,'Government expenditure '!D:D&amp;'Government expenditure '!F:F,0))</f>
        <v>#N/A</v>
      </c>
    </row>
    <row r="529" spans="1:9" hidden="1" x14ac:dyDescent="0.2">
      <c r="A529" t="s">
        <v>15</v>
      </c>
      <c r="B529" t="s">
        <v>16</v>
      </c>
      <c r="C529" t="s">
        <v>29</v>
      </c>
      <c r="D529" t="s">
        <v>30</v>
      </c>
      <c r="E529">
        <v>1986</v>
      </c>
      <c r="F529">
        <v>1986</v>
      </c>
      <c r="G529">
        <v>3.0443500000000001</v>
      </c>
      <c r="H529">
        <v>11685.931479999999</v>
      </c>
      <c r="I529" t="e" cm="1">
        <f t="array" ref="I529">INDEX('Government expenditure '!G:G,MATCH(D529&amp;F529,'Government expenditure '!D:D&amp;'Government expenditure '!F:F,0))</f>
        <v>#N/A</v>
      </c>
    </row>
    <row r="530" spans="1:9" hidden="1" x14ac:dyDescent="0.2">
      <c r="A530" t="s">
        <v>15</v>
      </c>
      <c r="B530" t="s">
        <v>16</v>
      </c>
      <c r="C530" t="s">
        <v>29</v>
      </c>
      <c r="D530" t="s">
        <v>30</v>
      </c>
      <c r="E530">
        <v>1987</v>
      </c>
      <c r="F530">
        <v>1987</v>
      </c>
      <c r="G530">
        <v>4.52698</v>
      </c>
      <c r="H530">
        <v>13048.036109999999</v>
      </c>
      <c r="I530" cm="1">
        <f t="array" ref="I530">INDEX('Government expenditure '!G:G,MATCH(D530&amp;F530,'Government expenditure '!D:D&amp;'Government expenditure '!F:F,0))</f>
        <v>4.73773</v>
      </c>
    </row>
    <row r="531" spans="1:9" hidden="1" x14ac:dyDescent="0.2">
      <c r="A531" t="s">
        <v>15</v>
      </c>
      <c r="B531" t="s">
        <v>16</v>
      </c>
      <c r="C531" t="s">
        <v>29</v>
      </c>
      <c r="D531" t="s">
        <v>30</v>
      </c>
      <c r="E531">
        <v>1992</v>
      </c>
      <c r="F531">
        <v>1992</v>
      </c>
      <c r="G531">
        <v>6.1177000000000001</v>
      </c>
      <c r="H531">
        <v>16929.068770000002</v>
      </c>
      <c r="I531" cm="1">
        <f t="array" ref="I531">INDEX('Government expenditure '!G:G,MATCH(D531&amp;F531,'Government expenditure '!D:D&amp;'Government expenditure '!F:F,0))</f>
        <v>3.74769</v>
      </c>
    </row>
    <row r="532" spans="1:9" hidden="1" x14ac:dyDescent="0.2">
      <c r="A532" t="s">
        <v>15</v>
      </c>
      <c r="B532" t="s">
        <v>16</v>
      </c>
      <c r="C532" t="s">
        <v>29</v>
      </c>
      <c r="D532" t="s">
        <v>30</v>
      </c>
      <c r="E532">
        <v>1993</v>
      </c>
      <c r="F532">
        <v>1993</v>
      </c>
      <c r="G532">
        <v>6.3248899999999999</v>
      </c>
      <c r="H532">
        <v>16151.00747</v>
      </c>
      <c r="I532" cm="1">
        <f t="array" ref="I532">INDEX('Government expenditure '!G:G,MATCH(D532&amp;F532,'Government expenditure '!D:D&amp;'Government expenditure '!F:F,0))</f>
        <v>4.2940300000000002</v>
      </c>
    </row>
    <row r="533" spans="1:9" hidden="1" x14ac:dyDescent="0.2">
      <c r="A533" t="s">
        <v>15</v>
      </c>
      <c r="B533" t="s">
        <v>16</v>
      </c>
      <c r="C533" t="s">
        <v>29</v>
      </c>
      <c r="D533" t="s">
        <v>30</v>
      </c>
      <c r="E533">
        <v>1994</v>
      </c>
      <c r="F533">
        <v>1994</v>
      </c>
      <c r="G533">
        <v>6.6208299999999998</v>
      </c>
      <c r="H533">
        <v>15646.835800000001</v>
      </c>
      <c r="I533" t="e" cm="1">
        <f t="array" ref="I533">INDEX('Government expenditure '!G:G,MATCH(D533&amp;F533,'Government expenditure '!D:D&amp;'Government expenditure '!F:F,0))</f>
        <v>#N/A</v>
      </c>
    </row>
    <row r="534" spans="1:9" hidden="1" x14ac:dyDescent="0.2">
      <c r="A534" t="s">
        <v>15</v>
      </c>
      <c r="B534" t="s">
        <v>16</v>
      </c>
      <c r="C534" t="s">
        <v>29</v>
      </c>
      <c r="D534" t="s">
        <v>30</v>
      </c>
      <c r="E534">
        <v>1998</v>
      </c>
      <c r="F534">
        <v>1998</v>
      </c>
      <c r="G534">
        <v>12.381640000000001</v>
      </c>
      <c r="H534">
        <v>14061.17029</v>
      </c>
      <c r="I534" cm="1">
        <f t="array" ref="I534">INDEX('Government expenditure '!G:G,MATCH(D534&amp;F534,'Government expenditure '!D:D&amp;'Government expenditure '!F:F,0))</f>
        <v>5.2539499999999997</v>
      </c>
    </row>
    <row r="535" spans="1:9" hidden="1" x14ac:dyDescent="0.2">
      <c r="A535" t="s">
        <v>15</v>
      </c>
      <c r="B535" t="s">
        <v>16</v>
      </c>
      <c r="C535" t="s">
        <v>29</v>
      </c>
      <c r="D535" t="s">
        <v>30</v>
      </c>
      <c r="E535">
        <v>1999</v>
      </c>
      <c r="F535">
        <v>1999</v>
      </c>
      <c r="G535">
        <v>15.32957</v>
      </c>
      <c r="H535">
        <v>15623.367469999999</v>
      </c>
      <c r="I535" cm="1">
        <f t="array" ref="I535">INDEX('Government expenditure '!G:G,MATCH(D535&amp;F535,'Government expenditure '!D:D&amp;'Government expenditure '!F:F,0))</f>
        <v>4.9320500000000003</v>
      </c>
    </row>
    <row r="536" spans="1:9" hidden="1" x14ac:dyDescent="0.2">
      <c r="A536" t="s">
        <v>15</v>
      </c>
      <c r="B536" t="s">
        <v>16</v>
      </c>
      <c r="C536" t="s">
        <v>29</v>
      </c>
      <c r="D536" t="s">
        <v>30</v>
      </c>
      <c r="E536">
        <v>2000</v>
      </c>
      <c r="F536">
        <v>2000</v>
      </c>
      <c r="G536">
        <v>15.70012</v>
      </c>
      <c r="H536">
        <v>19959.206679999999</v>
      </c>
      <c r="I536" cm="1">
        <f t="array" ref="I536">INDEX('Government expenditure '!G:G,MATCH(D536&amp;F536,'Government expenditure '!D:D&amp;'Government expenditure '!F:F,0))</f>
        <v>3.7059099999999998</v>
      </c>
    </row>
    <row r="537" spans="1:9" hidden="1" x14ac:dyDescent="0.2">
      <c r="A537" t="s">
        <v>15</v>
      </c>
      <c r="B537" t="s">
        <v>16</v>
      </c>
      <c r="C537" t="s">
        <v>29</v>
      </c>
      <c r="D537" t="s">
        <v>30</v>
      </c>
      <c r="E537">
        <v>2001</v>
      </c>
      <c r="F537">
        <v>2001</v>
      </c>
      <c r="G537">
        <v>17.053329999999999</v>
      </c>
      <c r="H537">
        <v>18251.706900000001</v>
      </c>
      <c r="I537" t="e" cm="1">
        <f t="array" ref="I537">INDEX('Government expenditure '!G:G,MATCH(D537&amp;F537,'Government expenditure '!D:D&amp;'Government expenditure '!F:F,0))</f>
        <v>#N/A</v>
      </c>
    </row>
    <row r="538" spans="1:9" hidden="1" x14ac:dyDescent="0.2">
      <c r="A538" t="s">
        <v>15</v>
      </c>
      <c r="B538" t="s">
        <v>16</v>
      </c>
      <c r="C538" t="s">
        <v>29</v>
      </c>
      <c r="D538" t="s">
        <v>30</v>
      </c>
      <c r="E538">
        <v>2002</v>
      </c>
      <c r="F538">
        <v>2002</v>
      </c>
      <c r="G538">
        <v>17.059470000000001</v>
      </c>
      <c r="H538">
        <v>18670.902740000001</v>
      </c>
      <c r="I538" t="e" cm="1">
        <f t="array" ref="I538">INDEX('Government expenditure '!G:G,MATCH(D538&amp;F538,'Government expenditure '!D:D&amp;'Government expenditure '!F:F,0))</f>
        <v>#N/A</v>
      </c>
    </row>
    <row r="539" spans="1:9" hidden="1" x14ac:dyDescent="0.2">
      <c r="A539" t="s">
        <v>15</v>
      </c>
      <c r="B539" t="s">
        <v>16</v>
      </c>
      <c r="C539" t="s">
        <v>29</v>
      </c>
      <c r="D539" t="s">
        <v>30</v>
      </c>
      <c r="E539">
        <v>2003</v>
      </c>
      <c r="F539">
        <v>2003</v>
      </c>
      <c r="G539">
        <v>17.91217</v>
      </c>
      <c r="H539">
        <v>20566.27304</v>
      </c>
      <c r="I539" t="e" cm="1">
        <f t="array" ref="I539">INDEX('Government expenditure '!G:G,MATCH(D539&amp;F539,'Government expenditure '!D:D&amp;'Government expenditure '!F:F,0))</f>
        <v>#N/A</v>
      </c>
    </row>
    <row r="540" spans="1:9" hidden="1" x14ac:dyDescent="0.2">
      <c r="A540" t="s">
        <v>15</v>
      </c>
      <c r="B540" t="s">
        <v>16</v>
      </c>
      <c r="C540" t="s">
        <v>29</v>
      </c>
      <c r="D540" t="s">
        <v>30</v>
      </c>
      <c r="E540">
        <v>2004</v>
      </c>
      <c r="F540">
        <v>2004</v>
      </c>
      <c r="G540">
        <v>19.374659999999999</v>
      </c>
      <c r="H540">
        <v>24268.132259999998</v>
      </c>
      <c r="I540" t="e" cm="1">
        <f t="array" ref="I540">INDEX('Government expenditure '!G:G,MATCH(D540&amp;F540,'Government expenditure '!D:D&amp;'Government expenditure '!F:F,0))</f>
        <v>#N/A</v>
      </c>
    </row>
    <row r="541" spans="1:9" hidden="1" x14ac:dyDescent="0.2">
      <c r="A541" t="s">
        <v>15</v>
      </c>
      <c r="B541" t="s">
        <v>16</v>
      </c>
      <c r="C541" t="s">
        <v>29</v>
      </c>
      <c r="D541" t="s">
        <v>30</v>
      </c>
      <c r="E541">
        <v>2005</v>
      </c>
      <c r="F541">
        <v>2005</v>
      </c>
      <c r="G541">
        <v>19.395099999999999</v>
      </c>
      <c r="H541">
        <v>28926.01354</v>
      </c>
      <c r="I541" t="e" cm="1">
        <f t="array" ref="I541">INDEX('Government expenditure '!G:G,MATCH(D541&amp;F541,'Government expenditure '!D:D&amp;'Government expenditure '!F:F,0))</f>
        <v>#N/A</v>
      </c>
    </row>
    <row r="542" spans="1:9" hidden="1" x14ac:dyDescent="0.2">
      <c r="A542" t="s">
        <v>15</v>
      </c>
      <c r="B542" t="s">
        <v>16</v>
      </c>
      <c r="C542" t="s">
        <v>29</v>
      </c>
      <c r="D542" t="s">
        <v>30</v>
      </c>
      <c r="E542">
        <v>2006</v>
      </c>
      <c r="F542">
        <v>2006</v>
      </c>
      <c r="G542">
        <v>19.13672</v>
      </c>
      <c r="H542">
        <v>34326.55848</v>
      </c>
      <c r="I542" t="e" cm="1">
        <f t="array" ref="I542">INDEX('Government expenditure '!G:G,MATCH(D542&amp;F542,'Government expenditure '!D:D&amp;'Government expenditure '!F:F,0))</f>
        <v>#N/A</v>
      </c>
    </row>
    <row r="543" spans="1:9" hidden="1" x14ac:dyDescent="0.2">
      <c r="A543" t="s">
        <v>15</v>
      </c>
      <c r="B543" t="s">
        <v>16</v>
      </c>
      <c r="C543" t="s">
        <v>29</v>
      </c>
      <c r="D543" t="s">
        <v>30</v>
      </c>
      <c r="E543">
        <v>2007</v>
      </c>
      <c r="F543">
        <v>2007</v>
      </c>
      <c r="G543">
        <v>19.575199999999999</v>
      </c>
      <c r="H543">
        <v>36191.788639999999</v>
      </c>
      <c r="I543" t="e" cm="1">
        <f t="array" ref="I543">INDEX('Government expenditure '!G:G,MATCH(D543&amp;F543,'Government expenditure '!D:D&amp;'Government expenditure '!F:F,0))</f>
        <v>#N/A</v>
      </c>
    </row>
    <row r="544" spans="1:9" hidden="1" x14ac:dyDescent="0.2">
      <c r="A544" t="s">
        <v>15</v>
      </c>
      <c r="B544" t="s">
        <v>16</v>
      </c>
      <c r="C544" t="s">
        <v>29</v>
      </c>
      <c r="D544" t="s">
        <v>30</v>
      </c>
      <c r="E544">
        <v>2008</v>
      </c>
      <c r="F544">
        <v>2008</v>
      </c>
      <c r="G544">
        <v>21.12547</v>
      </c>
      <c r="H544">
        <v>42034.315690000003</v>
      </c>
      <c r="I544" t="e" cm="1">
        <f t="array" ref="I544">INDEX('Government expenditure '!G:G,MATCH(D544&amp;F544,'Government expenditure '!D:D&amp;'Government expenditure '!F:F,0))</f>
        <v>#N/A</v>
      </c>
    </row>
    <row r="545" spans="1:9" hidden="1" x14ac:dyDescent="0.2">
      <c r="A545" t="s">
        <v>15</v>
      </c>
      <c r="B545" t="s">
        <v>16</v>
      </c>
      <c r="C545" t="s">
        <v>29</v>
      </c>
      <c r="D545" t="s">
        <v>30</v>
      </c>
      <c r="E545">
        <v>2009</v>
      </c>
      <c r="F545">
        <v>2009</v>
      </c>
      <c r="G545">
        <v>21.67991</v>
      </c>
      <c r="H545">
        <v>30977.133669999999</v>
      </c>
      <c r="I545" t="e" cm="1">
        <f t="array" ref="I545">INDEX('Government expenditure '!G:G,MATCH(D545&amp;F545,'Government expenditure '!D:D&amp;'Government expenditure '!F:F,0))</f>
        <v>#N/A</v>
      </c>
    </row>
    <row r="546" spans="1:9" hidden="1" x14ac:dyDescent="0.2">
      <c r="A546" t="s">
        <v>15</v>
      </c>
      <c r="B546" t="s">
        <v>16</v>
      </c>
      <c r="C546" t="s">
        <v>29</v>
      </c>
      <c r="D546" t="s">
        <v>30</v>
      </c>
      <c r="E546">
        <v>2010</v>
      </c>
      <c r="F546">
        <v>2010</v>
      </c>
      <c r="G546">
        <v>20.37801</v>
      </c>
      <c r="H546">
        <v>35268.898350000003</v>
      </c>
      <c r="I546" cm="1">
        <f t="array" ref="I546">INDEX('Government expenditure '!G:G,MATCH(D546&amp;F546,'Government expenditure '!D:D&amp;'Government expenditure '!F:F,0))</f>
        <v>2.0466099999999998</v>
      </c>
    </row>
    <row r="547" spans="1:9" hidden="1" x14ac:dyDescent="0.2">
      <c r="A547" t="s">
        <v>15</v>
      </c>
      <c r="B547" t="s">
        <v>16</v>
      </c>
      <c r="C547" t="s">
        <v>29</v>
      </c>
      <c r="D547" t="s">
        <v>30</v>
      </c>
      <c r="E547">
        <v>2011</v>
      </c>
      <c r="F547">
        <v>2011</v>
      </c>
      <c r="G547">
        <v>22.48696</v>
      </c>
      <c r="H547">
        <v>47054.496899999998</v>
      </c>
      <c r="I547" cm="1">
        <f t="array" ref="I547">INDEX('Government expenditure '!G:G,MATCH(D547&amp;F547,'Government expenditure '!D:D&amp;'Government expenditure '!F:F,0))</f>
        <v>3.3220999999999998</v>
      </c>
    </row>
    <row r="548" spans="1:9" hidden="1" x14ac:dyDescent="0.2">
      <c r="A548" t="s">
        <v>15</v>
      </c>
      <c r="B548" t="s">
        <v>16</v>
      </c>
      <c r="C548" t="s">
        <v>29</v>
      </c>
      <c r="D548" t="s">
        <v>30</v>
      </c>
      <c r="E548">
        <v>2012</v>
      </c>
      <c r="F548">
        <v>2012</v>
      </c>
      <c r="G548">
        <v>28.983879999999999</v>
      </c>
      <c r="H548">
        <v>47741.77506</v>
      </c>
      <c r="I548" cm="1">
        <f t="array" ref="I548">INDEX('Government expenditure '!G:G,MATCH(D548&amp;F548,'Government expenditure '!D:D&amp;'Government expenditure '!F:F,0))</f>
        <v>2.8895900000000001</v>
      </c>
    </row>
    <row r="549" spans="1:9" hidden="1" x14ac:dyDescent="0.2">
      <c r="A549" t="s">
        <v>15</v>
      </c>
      <c r="B549" t="s">
        <v>16</v>
      </c>
      <c r="C549" t="s">
        <v>29</v>
      </c>
      <c r="D549" t="s">
        <v>30</v>
      </c>
      <c r="E549">
        <v>2013</v>
      </c>
      <c r="F549">
        <v>2013</v>
      </c>
      <c r="G549">
        <v>32.040399999999998</v>
      </c>
      <c r="H549">
        <v>44740.883569999998</v>
      </c>
      <c r="I549" t="e" cm="1">
        <f t="array" ref="I549">INDEX('Government expenditure '!G:G,MATCH(D549&amp;F549,'Government expenditure '!D:D&amp;'Government expenditure '!F:F,0))</f>
        <v>#N/A</v>
      </c>
    </row>
    <row r="550" spans="1:9" hidden="1" x14ac:dyDescent="0.2">
      <c r="A550" t="s">
        <v>15</v>
      </c>
      <c r="B550" t="s">
        <v>16</v>
      </c>
      <c r="C550" t="s">
        <v>29</v>
      </c>
      <c r="D550" t="s">
        <v>30</v>
      </c>
      <c r="E550">
        <v>2014</v>
      </c>
      <c r="F550">
        <v>2014</v>
      </c>
      <c r="G550">
        <v>41.09151</v>
      </c>
      <c r="H550">
        <v>41725.449489999999</v>
      </c>
      <c r="I550" cm="1">
        <f t="array" ref="I550">INDEX('Government expenditure '!G:G,MATCH(D550&amp;F550,'Government expenditure '!D:D&amp;'Government expenditure '!F:F,0))</f>
        <v>3.3531900000000001</v>
      </c>
    </row>
    <row r="551" spans="1:9" hidden="1" x14ac:dyDescent="0.2">
      <c r="A551" t="s">
        <v>15</v>
      </c>
      <c r="B551" t="s">
        <v>16</v>
      </c>
      <c r="C551" t="s">
        <v>29</v>
      </c>
      <c r="D551" t="s">
        <v>30</v>
      </c>
      <c r="E551">
        <v>2015</v>
      </c>
      <c r="F551">
        <v>2015</v>
      </c>
      <c r="G551">
        <v>39.925280000000001</v>
      </c>
      <c r="H551">
        <v>31164.329150000001</v>
      </c>
      <c r="I551" t="e" cm="1">
        <f t="array" ref="I551">INDEX('Government expenditure '!G:G,MATCH(D551&amp;F551,'Government expenditure '!D:D&amp;'Government expenditure '!F:F,0))</f>
        <v>#N/A</v>
      </c>
    </row>
    <row r="552" spans="1:9" hidden="1" x14ac:dyDescent="0.2">
      <c r="A552" t="s">
        <v>15</v>
      </c>
      <c r="B552" t="s">
        <v>16</v>
      </c>
      <c r="C552" t="s">
        <v>29</v>
      </c>
      <c r="D552" t="s">
        <v>30</v>
      </c>
      <c r="E552">
        <v>2016</v>
      </c>
      <c r="F552">
        <v>2016</v>
      </c>
      <c r="G552">
        <v>40.275069999999999</v>
      </c>
      <c r="H552">
        <v>27156.424200000001</v>
      </c>
      <c r="I552" cm="1">
        <f t="array" ref="I552">INDEX('Government expenditure '!G:G,MATCH(D552&amp;F552,'Government expenditure '!D:D&amp;'Government expenditure '!F:F,0))</f>
        <v>4.4254100000000003</v>
      </c>
    </row>
    <row r="553" spans="1:9" hidden="1" x14ac:dyDescent="0.2">
      <c r="A553" t="s">
        <v>15</v>
      </c>
      <c r="B553" t="s">
        <v>16</v>
      </c>
      <c r="C553" t="s">
        <v>29</v>
      </c>
      <c r="D553" t="s">
        <v>30</v>
      </c>
      <c r="E553">
        <v>2017</v>
      </c>
      <c r="F553">
        <v>2017</v>
      </c>
      <c r="G553">
        <v>42.000120000000003</v>
      </c>
      <c r="H553">
        <v>28572.292239999999</v>
      </c>
      <c r="I553" t="e" cm="1">
        <f t="array" ref="I553">INDEX('Government expenditure '!G:G,MATCH(D553&amp;F553,'Government expenditure '!D:D&amp;'Government expenditure '!F:F,0))</f>
        <v>#N/A</v>
      </c>
    </row>
    <row r="554" spans="1:9" hidden="1" x14ac:dyDescent="0.2">
      <c r="A554" t="s">
        <v>15</v>
      </c>
      <c r="B554" t="s">
        <v>16</v>
      </c>
      <c r="C554" t="s">
        <v>29</v>
      </c>
      <c r="D554" t="s">
        <v>30</v>
      </c>
      <c r="E554">
        <v>2018</v>
      </c>
      <c r="F554">
        <v>2018</v>
      </c>
      <c r="G554">
        <v>38.421500000000002</v>
      </c>
      <c r="H554">
        <v>31627.233049999999</v>
      </c>
      <c r="I554" t="e" cm="1">
        <f t="array" ref="I554">INDEX('Government expenditure '!G:G,MATCH(D554&amp;F554,'Government expenditure '!D:D&amp;'Government expenditure '!F:F,0))</f>
        <v>#N/A</v>
      </c>
    </row>
    <row r="555" spans="1:9" hidden="1" x14ac:dyDescent="0.2">
      <c r="A555" t="s">
        <v>15</v>
      </c>
      <c r="B555" t="s">
        <v>16</v>
      </c>
      <c r="C555" t="s">
        <v>29</v>
      </c>
      <c r="D555" t="s">
        <v>30</v>
      </c>
      <c r="E555">
        <v>2019</v>
      </c>
      <c r="F555">
        <v>2019</v>
      </c>
      <c r="G555">
        <v>38.769750000000002</v>
      </c>
      <c r="H555" t="e">
        <v>#N/A</v>
      </c>
      <c r="I555" t="e" cm="1">
        <f t="array" ref="I555">INDEX('Government expenditure '!G:G,MATCH(D555&amp;F555,'Government expenditure '!D:D&amp;'Government expenditure '!F:F,0))</f>
        <v>#N/A</v>
      </c>
    </row>
    <row r="556" spans="1:9" hidden="1" x14ac:dyDescent="0.2">
      <c r="A556" t="s">
        <v>15</v>
      </c>
      <c r="B556" t="s">
        <v>16</v>
      </c>
      <c r="C556" t="s">
        <v>31</v>
      </c>
      <c r="D556" t="s">
        <v>32</v>
      </c>
      <c r="E556">
        <v>1972</v>
      </c>
      <c r="F556">
        <v>1972</v>
      </c>
      <c r="G556">
        <v>0.63180999999999998</v>
      </c>
      <c r="H556">
        <v>103.5324717</v>
      </c>
      <c r="I556" t="e" cm="1">
        <f t="array" ref="I556">INDEX('Government expenditure '!G:G,MATCH(D556&amp;F556,'Government expenditure '!D:D&amp;'Government expenditure '!F:F,0))</f>
        <v>#N/A</v>
      </c>
    </row>
    <row r="557" spans="1:9" hidden="1" x14ac:dyDescent="0.2">
      <c r="A557" t="s">
        <v>15</v>
      </c>
      <c r="B557" t="s">
        <v>16</v>
      </c>
      <c r="C557" t="s">
        <v>31</v>
      </c>
      <c r="D557" t="s">
        <v>32</v>
      </c>
      <c r="E557">
        <v>1973</v>
      </c>
      <c r="F557">
        <v>1973</v>
      </c>
      <c r="G557">
        <v>0.53613</v>
      </c>
      <c r="H557">
        <v>86.76958861</v>
      </c>
      <c r="I557" t="e" cm="1">
        <f t="array" ref="I557">INDEX('Government expenditure '!G:G,MATCH(D557&amp;F557,'Government expenditure '!D:D&amp;'Government expenditure '!F:F,0))</f>
        <v>#N/A</v>
      </c>
    </row>
    <row r="558" spans="1:9" hidden="1" x14ac:dyDescent="0.2">
      <c r="A558" t="s">
        <v>15</v>
      </c>
      <c r="B558" t="s">
        <v>16</v>
      </c>
      <c r="C558" t="s">
        <v>31</v>
      </c>
      <c r="D558" t="s">
        <v>32</v>
      </c>
      <c r="E558">
        <v>1993</v>
      </c>
      <c r="F558">
        <v>1993</v>
      </c>
      <c r="G558">
        <v>0.41165000000000002</v>
      </c>
      <c r="H558">
        <v>244.10005279999999</v>
      </c>
      <c r="I558" t="e" cm="1">
        <f t="array" ref="I558">INDEX('Government expenditure '!G:G,MATCH(D558&amp;F558,'Government expenditure '!D:D&amp;'Government expenditure '!F:F,0))</f>
        <v>#N/A</v>
      </c>
    </row>
    <row r="559" spans="1:9" hidden="1" x14ac:dyDescent="0.2">
      <c r="A559" t="s">
        <v>15</v>
      </c>
      <c r="B559" t="s">
        <v>16</v>
      </c>
      <c r="C559" t="s">
        <v>31</v>
      </c>
      <c r="D559" t="s">
        <v>32</v>
      </c>
      <c r="E559">
        <v>1994</v>
      </c>
      <c r="F559">
        <v>1994</v>
      </c>
      <c r="G559">
        <v>0.45740999999999998</v>
      </c>
      <c r="H559">
        <v>259.3734422</v>
      </c>
      <c r="I559" t="e" cm="1">
        <f t="array" ref="I559">INDEX('Government expenditure '!G:G,MATCH(D559&amp;F559,'Government expenditure '!D:D&amp;'Government expenditure '!F:F,0))</f>
        <v>#N/A</v>
      </c>
    </row>
    <row r="560" spans="1:9" hidden="1" x14ac:dyDescent="0.2">
      <c r="A560" t="s">
        <v>15</v>
      </c>
      <c r="B560" t="s">
        <v>16</v>
      </c>
      <c r="C560" t="s">
        <v>31</v>
      </c>
      <c r="D560" t="s">
        <v>32</v>
      </c>
      <c r="E560">
        <v>1995</v>
      </c>
      <c r="F560">
        <v>1995</v>
      </c>
      <c r="G560">
        <v>0.41294999999999998</v>
      </c>
      <c r="H560">
        <v>310.55866589999999</v>
      </c>
      <c r="I560" t="e" cm="1">
        <f t="array" ref="I560">INDEX('Government expenditure '!G:G,MATCH(D560&amp;F560,'Government expenditure '!D:D&amp;'Government expenditure '!F:F,0))</f>
        <v>#N/A</v>
      </c>
    </row>
    <row r="561" spans="1:9" hidden="1" x14ac:dyDescent="0.2">
      <c r="A561" t="s">
        <v>15</v>
      </c>
      <c r="B561" t="s">
        <v>16</v>
      </c>
      <c r="C561" t="s">
        <v>31</v>
      </c>
      <c r="D561" t="s">
        <v>32</v>
      </c>
      <c r="E561">
        <v>1996</v>
      </c>
      <c r="F561">
        <v>1996</v>
      </c>
      <c r="G561">
        <v>0.49425999999999998</v>
      </c>
      <c r="H561">
        <v>319.28841180000001</v>
      </c>
      <c r="I561" t="e" cm="1">
        <f t="array" ref="I561">INDEX('Government expenditure '!G:G,MATCH(D561&amp;F561,'Government expenditure '!D:D&amp;'Government expenditure '!F:F,0))</f>
        <v>#N/A</v>
      </c>
    </row>
    <row r="562" spans="1:9" hidden="1" x14ac:dyDescent="0.2">
      <c r="A562" t="s">
        <v>15</v>
      </c>
      <c r="B562" t="s">
        <v>16</v>
      </c>
      <c r="C562" t="s">
        <v>31</v>
      </c>
      <c r="D562" t="s">
        <v>32</v>
      </c>
      <c r="E562">
        <v>1997</v>
      </c>
      <c r="F562">
        <v>1997</v>
      </c>
      <c r="G562">
        <v>0.39404</v>
      </c>
      <c r="H562">
        <v>304.76977909999999</v>
      </c>
      <c r="I562" t="e" cm="1">
        <f t="array" ref="I562">INDEX('Government expenditure '!G:G,MATCH(D562&amp;F562,'Government expenditure '!D:D&amp;'Government expenditure '!F:F,0))</f>
        <v>#N/A</v>
      </c>
    </row>
    <row r="563" spans="1:9" hidden="1" x14ac:dyDescent="0.2">
      <c r="A563" t="s">
        <v>15</v>
      </c>
      <c r="B563" t="s">
        <v>16</v>
      </c>
      <c r="C563" t="s">
        <v>31</v>
      </c>
      <c r="D563" t="s">
        <v>32</v>
      </c>
      <c r="E563">
        <v>2000</v>
      </c>
      <c r="F563">
        <v>2000</v>
      </c>
      <c r="G563">
        <v>1.2162999999999999</v>
      </c>
      <c r="H563">
        <v>301.65079989999998</v>
      </c>
      <c r="I563" cm="1">
        <f t="array" ref="I563">INDEX('Government expenditure '!G:G,MATCH(D563&amp;F563,'Government expenditure '!D:D&amp;'Government expenditure '!F:F,0))</f>
        <v>1.6559900000000001</v>
      </c>
    </row>
    <row r="564" spans="1:9" hidden="1" x14ac:dyDescent="0.2">
      <c r="A564" t="s">
        <v>15</v>
      </c>
      <c r="B564" t="s">
        <v>16</v>
      </c>
      <c r="C564" t="s">
        <v>31</v>
      </c>
      <c r="D564" t="s">
        <v>32</v>
      </c>
      <c r="E564">
        <v>2001</v>
      </c>
      <c r="F564">
        <v>2001</v>
      </c>
      <c r="G564">
        <v>1.2786200000000001</v>
      </c>
      <c r="H564">
        <v>321.77861840000003</v>
      </c>
      <c r="I564" cm="1">
        <f t="array" ref="I564">INDEX('Government expenditure '!G:G,MATCH(D564&amp;F564,'Government expenditure '!D:D&amp;'Government expenditure '!F:F,0))</f>
        <v>1.7222200000000001</v>
      </c>
    </row>
    <row r="565" spans="1:9" hidden="1" x14ac:dyDescent="0.2">
      <c r="A565" t="s">
        <v>15</v>
      </c>
      <c r="B565" t="s">
        <v>16</v>
      </c>
      <c r="C565" t="s">
        <v>31</v>
      </c>
      <c r="D565" t="s">
        <v>32</v>
      </c>
      <c r="E565">
        <v>2002</v>
      </c>
      <c r="F565">
        <v>2002</v>
      </c>
      <c r="G565">
        <v>1.41784</v>
      </c>
      <c r="H565">
        <v>339.41249820000002</v>
      </c>
      <c r="I565" cm="1">
        <f t="array" ref="I565">INDEX('Government expenditure '!G:G,MATCH(D565&amp;F565,'Government expenditure '!D:D&amp;'Government expenditure '!F:F,0))</f>
        <v>1.7112099999999999</v>
      </c>
    </row>
    <row r="566" spans="1:9" hidden="1" x14ac:dyDescent="0.2">
      <c r="A566" t="s">
        <v>15</v>
      </c>
      <c r="B566" t="s">
        <v>16</v>
      </c>
      <c r="C566" t="s">
        <v>31</v>
      </c>
      <c r="D566" t="s">
        <v>32</v>
      </c>
      <c r="E566">
        <v>2004</v>
      </c>
      <c r="F566">
        <v>2004</v>
      </c>
      <c r="G566">
        <v>1.75143</v>
      </c>
      <c r="H566">
        <v>408.5181561</v>
      </c>
      <c r="I566" cm="1">
        <f t="array" ref="I566">INDEX('Government expenditure '!G:G,MATCH(D566&amp;F566,'Government expenditure '!D:D&amp;'Government expenditure '!F:F,0))</f>
        <v>1.7198199999999999</v>
      </c>
    </row>
    <row r="567" spans="1:9" hidden="1" x14ac:dyDescent="0.2">
      <c r="A567" t="s">
        <v>15</v>
      </c>
      <c r="B567" t="s">
        <v>16</v>
      </c>
      <c r="C567" t="s">
        <v>31</v>
      </c>
      <c r="D567" t="s">
        <v>32</v>
      </c>
      <c r="E567">
        <v>2005</v>
      </c>
      <c r="F567">
        <v>2005</v>
      </c>
      <c r="G567">
        <v>2.1241400000000001</v>
      </c>
      <c r="H567">
        <v>474.11138579999999</v>
      </c>
      <c r="I567" t="e" cm="1">
        <f t="array" ref="I567">INDEX('Government expenditure '!G:G,MATCH(D567&amp;F567,'Government expenditure '!D:D&amp;'Government expenditure '!F:F,0))</f>
        <v>#N/A</v>
      </c>
    </row>
    <row r="568" spans="1:9" hidden="1" x14ac:dyDescent="0.2">
      <c r="A568" t="s">
        <v>15</v>
      </c>
      <c r="B568" t="s">
        <v>16</v>
      </c>
      <c r="C568" t="s">
        <v>31</v>
      </c>
      <c r="D568" t="s">
        <v>32</v>
      </c>
      <c r="E568">
        <v>2006</v>
      </c>
      <c r="F568">
        <v>2006</v>
      </c>
      <c r="G568">
        <v>3.6010599999999999</v>
      </c>
      <c r="H568">
        <v>539.74320999999998</v>
      </c>
      <c r="I568" t="e" cm="1">
        <f t="array" ref="I568">INDEX('Government expenditure '!G:G,MATCH(D568&amp;F568,'Government expenditure '!D:D&amp;'Government expenditure '!F:F,0))</f>
        <v>#N/A</v>
      </c>
    </row>
    <row r="569" spans="1:9" hidden="1" x14ac:dyDescent="0.2">
      <c r="A569" t="s">
        <v>15</v>
      </c>
      <c r="B569" t="s">
        <v>16</v>
      </c>
      <c r="C569" t="s">
        <v>31</v>
      </c>
      <c r="D569" t="s">
        <v>32</v>
      </c>
      <c r="E569">
        <v>2007</v>
      </c>
      <c r="F569">
        <v>2007</v>
      </c>
      <c r="G569">
        <v>4.80518</v>
      </c>
      <c r="H569">
        <v>631.5251945</v>
      </c>
      <c r="I569" cm="1">
        <f t="array" ref="I569">INDEX('Government expenditure '!G:G,MATCH(D569&amp;F569,'Government expenditure '!D:D&amp;'Government expenditure '!F:F,0))</f>
        <v>1.5992999999999999</v>
      </c>
    </row>
    <row r="570" spans="1:9" hidden="1" x14ac:dyDescent="0.2">
      <c r="A570" t="s">
        <v>15</v>
      </c>
      <c r="B570" t="s">
        <v>16</v>
      </c>
      <c r="C570" t="s">
        <v>31</v>
      </c>
      <c r="D570" t="s">
        <v>32</v>
      </c>
      <c r="E570">
        <v>2008</v>
      </c>
      <c r="F570">
        <v>2008</v>
      </c>
      <c r="G570">
        <v>6.1813900000000004</v>
      </c>
      <c r="H570">
        <v>745.60944619999998</v>
      </c>
      <c r="I570" t="e" cm="1">
        <f t="array" ref="I570">INDEX('Government expenditure '!G:G,MATCH(D570&amp;F570,'Government expenditure '!D:D&amp;'Government expenditure '!F:F,0))</f>
        <v>#N/A</v>
      </c>
    </row>
    <row r="571" spans="1:9" hidden="1" x14ac:dyDescent="0.2">
      <c r="A571" t="s">
        <v>15</v>
      </c>
      <c r="B571" t="s">
        <v>16</v>
      </c>
      <c r="C571" t="s">
        <v>31</v>
      </c>
      <c r="D571" t="s">
        <v>32</v>
      </c>
      <c r="E571">
        <v>2009</v>
      </c>
      <c r="F571">
        <v>2009</v>
      </c>
      <c r="G571">
        <v>8.44712</v>
      </c>
      <c r="H571">
        <v>738.05423350000001</v>
      </c>
      <c r="I571" cm="1">
        <f t="array" ref="I571">INDEX('Government expenditure '!G:G,MATCH(D571&amp;F571,'Government expenditure '!D:D&amp;'Government expenditure '!F:F,0))</f>
        <v>1.66568</v>
      </c>
    </row>
    <row r="572" spans="1:9" hidden="1" x14ac:dyDescent="0.2">
      <c r="A572" t="s">
        <v>15</v>
      </c>
      <c r="B572" t="s">
        <v>16</v>
      </c>
      <c r="C572" t="s">
        <v>31</v>
      </c>
      <c r="D572" t="s">
        <v>32</v>
      </c>
      <c r="E572">
        <v>2010</v>
      </c>
      <c r="F572">
        <v>2010</v>
      </c>
      <c r="G572">
        <v>10.47134</v>
      </c>
      <c r="H572">
        <v>785.50253580000003</v>
      </c>
      <c r="I572" cm="1">
        <f t="array" ref="I572">INDEX('Government expenditure '!G:G,MATCH(D572&amp;F572,'Government expenditure '!D:D&amp;'Government expenditure '!F:F,0))</f>
        <v>1.53379</v>
      </c>
    </row>
    <row r="573" spans="1:9" hidden="1" x14ac:dyDescent="0.2">
      <c r="A573" t="s">
        <v>15</v>
      </c>
      <c r="B573" t="s">
        <v>16</v>
      </c>
      <c r="C573" t="s">
        <v>31</v>
      </c>
      <c r="D573" t="s">
        <v>32</v>
      </c>
      <c r="E573">
        <v>2011</v>
      </c>
      <c r="F573">
        <v>2011</v>
      </c>
      <c r="G573">
        <v>11.421379999999999</v>
      </c>
      <c r="H573">
        <v>882.27561600000001</v>
      </c>
      <c r="I573" cm="1">
        <f t="array" ref="I573">INDEX('Government expenditure '!G:G,MATCH(D573&amp;F573,'Government expenditure '!D:D&amp;'Government expenditure '!F:F,0))</f>
        <v>1.5106900000000001</v>
      </c>
    </row>
    <row r="574" spans="1:9" hidden="1" x14ac:dyDescent="0.2">
      <c r="A574" t="s">
        <v>15</v>
      </c>
      <c r="B574" t="s">
        <v>16</v>
      </c>
      <c r="C574" t="s">
        <v>31</v>
      </c>
      <c r="D574" t="s">
        <v>32</v>
      </c>
      <c r="E574">
        <v>2015</v>
      </c>
      <c r="F574">
        <v>2015</v>
      </c>
      <c r="G574">
        <v>11.81066</v>
      </c>
      <c r="H574">
        <v>1162.9048949999999</v>
      </c>
      <c r="I574" t="e" cm="1">
        <f t="array" ref="I574">INDEX('Government expenditure '!G:G,MATCH(D574&amp;F574,'Government expenditure '!D:D&amp;'Government expenditure '!F:F,0))</f>
        <v>#N/A</v>
      </c>
    </row>
    <row r="575" spans="1:9" hidden="1" x14ac:dyDescent="0.2">
      <c r="A575" t="s">
        <v>15</v>
      </c>
      <c r="B575" t="s">
        <v>16</v>
      </c>
      <c r="C575" t="s">
        <v>31</v>
      </c>
      <c r="D575" t="s">
        <v>32</v>
      </c>
      <c r="E575">
        <v>2017</v>
      </c>
      <c r="F575">
        <v>2017</v>
      </c>
      <c r="G575">
        <v>12.16869</v>
      </c>
      <c r="H575">
        <v>1385.260417</v>
      </c>
      <c r="I575" t="e" cm="1">
        <f t="array" ref="I575">INDEX('Government expenditure '!G:G,MATCH(D575&amp;F575,'Government expenditure '!D:D&amp;'Government expenditure '!F:F,0))</f>
        <v>#N/A</v>
      </c>
    </row>
    <row r="576" spans="1:9" hidden="1" x14ac:dyDescent="0.2">
      <c r="A576" t="s">
        <v>15</v>
      </c>
      <c r="B576" t="s">
        <v>16</v>
      </c>
      <c r="C576" t="s">
        <v>31</v>
      </c>
      <c r="D576" t="s">
        <v>32</v>
      </c>
      <c r="E576">
        <v>2018</v>
      </c>
      <c r="F576">
        <v>2018</v>
      </c>
      <c r="G576">
        <v>12.932790000000001</v>
      </c>
      <c r="H576">
        <v>1512.127268</v>
      </c>
      <c r="I576" cm="1">
        <f t="array" ref="I576">INDEX('Government expenditure '!G:G,MATCH(D576&amp;F576,'Government expenditure '!D:D&amp;'Government expenditure '!F:F,0))</f>
        <v>2.1628599999999998</v>
      </c>
    </row>
    <row r="577" spans="1:9" hidden="1" x14ac:dyDescent="0.2">
      <c r="A577" t="s">
        <v>15</v>
      </c>
      <c r="B577" t="s">
        <v>16</v>
      </c>
      <c r="C577" t="s">
        <v>31</v>
      </c>
      <c r="D577" t="s">
        <v>32</v>
      </c>
      <c r="E577">
        <v>2019</v>
      </c>
      <c r="F577">
        <v>2019</v>
      </c>
      <c r="G577">
        <v>14.304650000000001</v>
      </c>
      <c r="H577" t="e">
        <v>#N/A</v>
      </c>
      <c r="I577" t="e" cm="1">
        <f t="array" ref="I577">INDEX('Government expenditure '!G:G,MATCH(D577&amp;F577,'Government expenditure '!D:D&amp;'Government expenditure '!F:F,0))</f>
        <v>#N/A</v>
      </c>
    </row>
    <row r="578" spans="1:9" hidden="1" x14ac:dyDescent="0.2">
      <c r="A578" t="s">
        <v>9</v>
      </c>
      <c r="B578" t="s">
        <v>10</v>
      </c>
      <c r="C578" t="s">
        <v>31</v>
      </c>
      <c r="D578" t="s">
        <v>32</v>
      </c>
      <c r="E578">
        <v>1972</v>
      </c>
      <c r="F578">
        <v>1972</v>
      </c>
      <c r="G578">
        <v>2.3868900000000002</v>
      </c>
      <c r="H578">
        <v>103.5324717</v>
      </c>
      <c r="I578" t="e" cm="1">
        <f t="array" ref="I578">INDEX('Government expenditure '!G:G,MATCH(D578&amp;F578,'Government expenditure '!D:D&amp;'Government expenditure '!F:F,0))</f>
        <v>#N/A</v>
      </c>
    </row>
    <row r="579" spans="1:9" hidden="1" x14ac:dyDescent="0.2">
      <c r="A579" t="s">
        <v>9</v>
      </c>
      <c r="B579" t="s">
        <v>10</v>
      </c>
      <c r="C579" t="s">
        <v>31</v>
      </c>
      <c r="D579" t="s">
        <v>32</v>
      </c>
      <c r="E579">
        <v>1973</v>
      </c>
      <c r="F579">
        <v>1973</v>
      </c>
      <c r="G579">
        <v>2.2077399999999998</v>
      </c>
      <c r="H579">
        <v>86.76958861</v>
      </c>
      <c r="I579" t="e" cm="1">
        <f t="array" ref="I579">INDEX('Government expenditure '!G:G,MATCH(D579&amp;F579,'Government expenditure '!D:D&amp;'Government expenditure '!F:F,0))</f>
        <v>#N/A</v>
      </c>
    </row>
    <row r="580" spans="1:9" hidden="1" x14ac:dyDescent="0.2">
      <c r="A580" t="s">
        <v>9</v>
      </c>
      <c r="B580" t="s">
        <v>10</v>
      </c>
      <c r="C580" t="s">
        <v>31</v>
      </c>
      <c r="D580" t="s">
        <v>32</v>
      </c>
      <c r="E580">
        <v>1993</v>
      </c>
      <c r="F580">
        <v>1993</v>
      </c>
      <c r="G580">
        <v>1.9861200000000001</v>
      </c>
      <c r="H580">
        <v>244.10005279999999</v>
      </c>
      <c r="I580" t="e" cm="1">
        <f t="array" ref="I580">INDEX('Government expenditure '!G:G,MATCH(D580&amp;F580,'Government expenditure '!D:D&amp;'Government expenditure '!F:F,0))</f>
        <v>#N/A</v>
      </c>
    </row>
    <row r="581" spans="1:9" hidden="1" x14ac:dyDescent="0.2">
      <c r="A581" t="s">
        <v>9</v>
      </c>
      <c r="B581" t="s">
        <v>10</v>
      </c>
      <c r="C581" t="s">
        <v>31</v>
      </c>
      <c r="D581" t="s">
        <v>32</v>
      </c>
      <c r="E581">
        <v>1994</v>
      </c>
      <c r="F581">
        <v>1994</v>
      </c>
      <c r="G581">
        <v>2.2512400000000001</v>
      </c>
      <c r="H581">
        <v>259.3734422</v>
      </c>
      <c r="I581" t="e" cm="1">
        <f t="array" ref="I581">INDEX('Government expenditure '!G:G,MATCH(D581&amp;F581,'Government expenditure '!D:D&amp;'Government expenditure '!F:F,0))</f>
        <v>#N/A</v>
      </c>
    </row>
    <row r="582" spans="1:9" hidden="1" x14ac:dyDescent="0.2">
      <c r="A582" t="s">
        <v>9</v>
      </c>
      <c r="B582" t="s">
        <v>10</v>
      </c>
      <c r="C582" t="s">
        <v>31</v>
      </c>
      <c r="D582" t="s">
        <v>32</v>
      </c>
      <c r="E582">
        <v>1995</v>
      </c>
      <c r="F582">
        <v>1995</v>
      </c>
      <c r="G582">
        <v>2.2282999999999999</v>
      </c>
      <c r="H582">
        <v>310.55866589999999</v>
      </c>
      <c r="I582" t="e" cm="1">
        <f t="array" ref="I582">INDEX('Government expenditure '!G:G,MATCH(D582&amp;F582,'Government expenditure '!D:D&amp;'Government expenditure '!F:F,0))</f>
        <v>#N/A</v>
      </c>
    </row>
    <row r="583" spans="1:9" hidden="1" x14ac:dyDescent="0.2">
      <c r="A583" t="s">
        <v>9</v>
      </c>
      <c r="B583" t="s">
        <v>10</v>
      </c>
      <c r="C583" t="s">
        <v>31</v>
      </c>
      <c r="D583" t="s">
        <v>32</v>
      </c>
      <c r="E583">
        <v>1996</v>
      </c>
      <c r="F583">
        <v>1996</v>
      </c>
      <c r="G583">
        <v>2.6931600000000002</v>
      </c>
      <c r="H583">
        <v>319.28841180000001</v>
      </c>
      <c r="I583" t="e" cm="1">
        <f t="array" ref="I583">INDEX('Government expenditure '!G:G,MATCH(D583&amp;F583,'Government expenditure '!D:D&amp;'Government expenditure '!F:F,0))</f>
        <v>#N/A</v>
      </c>
    </row>
    <row r="584" spans="1:9" hidden="1" x14ac:dyDescent="0.2">
      <c r="A584" t="s">
        <v>9</v>
      </c>
      <c r="B584" t="s">
        <v>10</v>
      </c>
      <c r="C584" t="s">
        <v>31</v>
      </c>
      <c r="D584" t="s">
        <v>32</v>
      </c>
      <c r="E584">
        <v>1997</v>
      </c>
      <c r="F584">
        <v>1997</v>
      </c>
      <c r="G584">
        <v>2.1703000000000001</v>
      </c>
      <c r="H584">
        <v>304.76977909999999</v>
      </c>
      <c r="I584" t="e" cm="1">
        <f t="array" ref="I584">INDEX('Government expenditure '!G:G,MATCH(D584&amp;F584,'Government expenditure '!D:D&amp;'Government expenditure '!F:F,0))</f>
        <v>#N/A</v>
      </c>
    </row>
    <row r="585" spans="1:9" hidden="1" x14ac:dyDescent="0.2">
      <c r="A585" t="s">
        <v>9</v>
      </c>
      <c r="B585" t="s">
        <v>10</v>
      </c>
      <c r="C585" t="s">
        <v>31</v>
      </c>
      <c r="D585" t="s">
        <v>32</v>
      </c>
      <c r="E585">
        <v>2000</v>
      </c>
      <c r="F585">
        <v>2000</v>
      </c>
      <c r="G585">
        <v>3.8079100000000001</v>
      </c>
      <c r="H585">
        <v>301.65079989999998</v>
      </c>
      <c r="I585" cm="1">
        <f t="array" ref="I585">INDEX('Government expenditure '!G:G,MATCH(D585&amp;F585,'Government expenditure '!D:D&amp;'Government expenditure '!F:F,0))</f>
        <v>1.6559900000000001</v>
      </c>
    </row>
    <row r="586" spans="1:9" hidden="1" x14ac:dyDescent="0.2">
      <c r="A586" t="s">
        <v>9</v>
      </c>
      <c r="B586" t="s">
        <v>10</v>
      </c>
      <c r="C586" t="s">
        <v>31</v>
      </c>
      <c r="D586" t="s">
        <v>32</v>
      </c>
      <c r="E586">
        <v>2001</v>
      </c>
      <c r="F586">
        <v>2001</v>
      </c>
      <c r="G586">
        <v>3.5214599999999998</v>
      </c>
      <c r="H586">
        <v>321.77861840000003</v>
      </c>
      <c r="I586" cm="1">
        <f t="array" ref="I586">INDEX('Government expenditure '!G:G,MATCH(D586&amp;F586,'Government expenditure '!D:D&amp;'Government expenditure '!F:F,0))</f>
        <v>1.7222200000000001</v>
      </c>
    </row>
    <row r="587" spans="1:9" hidden="1" x14ac:dyDescent="0.2">
      <c r="A587" t="s">
        <v>9</v>
      </c>
      <c r="B587" t="s">
        <v>10</v>
      </c>
      <c r="C587" t="s">
        <v>31</v>
      </c>
      <c r="D587" t="s">
        <v>32</v>
      </c>
      <c r="E587">
        <v>2002</v>
      </c>
      <c r="F587">
        <v>2002</v>
      </c>
      <c r="G587">
        <v>3.58778</v>
      </c>
      <c r="H587">
        <v>339.41249820000002</v>
      </c>
      <c r="I587" cm="1">
        <f t="array" ref="I587">INDEX('Government expenditure '!G:G,MATCH(D587&amp;F587,'Government expenditure '!D:D&amp;'Government expenditure '!F:F,0))</f>
        <v>1.7112099999999999</v>
      </c>
    </row>
    <row r="588" spans="1:9" hidden="1" x14ac:dyDescent="0.2">
      <c r="A588" t="s">
        <v>9</v>
      </c>
      <c r="B588" t="s">
        <v>10</v>
      </c>
      <c r="C588" t="s">
        <v>31</v>
      </c>
      <c r="D588" t="s">
        <v>32</v>
      </c>
      <c r="E588">
        <v>2004</v>
      </c>
      <c r="F588">
        <v>2004</v>
      </c>
      <c r="G588">
        <v>3.8969399999999998</v>
      </c>
      <c r="H588">
        <v>408.5181561</v>
      </c>
      <c r="I588" cm="1">
        <f t="array" ref="I588">INDEX('Government expenditure '!G:G,MATCH(D588&amp;F588,'Government expenditure '!D:D&amp;'Government expenditure '!F:F,0))</f>
        <v>1.7198199999999999</v>
      </c>
    </row>
    <row r="589" spans="1:9" hidden="1" x14ac:dyDescent="0.2">
      <c r="A589" t="s">
        <v>9</v>
      </c>
      <c r="B589" t="s">
        <v>10</v>
      </c>
      <c r="C589" t="s">
        <v>31</v>
      </c>
      <c r="D589" t="s">
        <v>32</v>
      </c>
      <c r="E589">
        <v>2005</v>
      </c>
      <c r="F589">
        <v>2005</v>
      </c>
      <c r="G589">
        <v>4.6628299999999996</v>
      </c>
      <c r="H589">
        <v>474.11138579999999</v>
      </c>
      <c r="I589" t="e" cm="1">
        <f t="array" ref="I589">INDEX('Government expenditure '!G:G,MATCH(D589&amp;F589,'Government expenditure '!D:D&amp;'Government expenditure '!F:F,0))</f>
        <v>#N/A</v>
      </c>
    </row>
    <row r="590" spans="1:9" hidden="1" x14ac:dyDescent="0.2">
      <c r="A590" t="s">
        <v>9</v>
      </c>
      <c r="B590" t="s">
        <v>10</v>
      </c>
      <c r="C590" t="s">
        <v>31</v>
      </c>
      <c r="D590" t="s">
        <v>32</v>
      </c>
      <c r="E590">
        <v>2006</v>
      </c>
      <c r="F590">
        <v>2006</v>
      </c>
      <c r="G590">
        <v>7.7545599999999997</v>
      </c>
      <c r="H590">
        <v>539.74320999999998</v>
      </c>
      <c r="I590" t="e" cm="1">
        <f t="array" ref="I590">INDEX('Government expenditure '!G:G,MATCH(D590&amp;F590,'Government expenditure '!D:D&amp;'Government expenditure '!F:F,0))</f>
        <v>#N/A</v>
      </c>
    </row>
    <row r="591" spans="1:9" hidden="1" x14ac:dyDescent="0.2">
      <c r="A591" t="s">
        <v>9</v>
      </c>
      <c r="B591" t="s">
        <v>10</v>
      </c>
      <c r="C591" t="s">
        <v>31</v>
      </c>
      <c r="D591" t="s">
        <v>32</v>
      </c>
      <c r="E591">
        <v>2007</v>
      </c>
      <c r="F591">
        <v>2007</v>
      </c>
      <c r="G591">
        <v>9.8102199999999993</v>
      </c>
      <c r="H591">
        <v>631.5251945</v>
      </c>
      <c r="I591" cm="1">
        <f t="array" ref="I591">INDEX('Government expenditure '!G:G,MATCH(D591&amp;F591,'Government expenditure '!D:D&amp;'Government expenditure '!F:F,0))</f>
        <v>1.5992999999999999</v>
      </c>
    </row>
    <row r="592" spans="1:9" hidden="1" x14ac:dyDescent="0.2">
      <c r="A592" t="s">
        <v>9</v>
      </c>
      <c r="B592" t="s">
        <v>10</v>
      </c>
      <c r="C592" t="s">
        <v>31</v>
      </c>
      <c r="D592" t="s">
        <v>32</v>
      </c>
      <c r="E592">
        <v>2008</v>
      </c>
      <c r="F592">
        <v>2008</v>
      </c>
      <c r="G592">
        <v>12.04673</v>
      </c>
      <c r="H592">
        <v>745.60944619999998</v>
      </c>
      <c r="I592" t="e" cm="1">
        <f t="array" ref="I592">INDEX('Government expenditure '!G:G,MATCH(D592&amp;F592,'Government expenditure '!D:D&amp;'Government expenditure '!F:F,0))</f>
        <v>#N/A</v>
      </c>
    </row>
    <row r="593" spans="1:10" hidden="1" x14ac:dyDescent="0.2">
      <c r="A593" t="s">
        <v>9</v>
      </c>
      <c r="B593" t="s">
        <v>10</v>
      </c>
      <c r="C593" t="s">
        <v>31</v>
      </c>
      <c r="D593" t="s">
        <v>32</v>
      </c>
      <c r="E593">
        <v>2009</v>
      </c>
      <c r="F593">
        <v>2009</v>
      </c>
      <c r="G593">
        <v>15.076269999999999</v>
      </c>
      <c r="H593">
        <v>738.05423350000001</v>
      </c>
      <c r="I593" cm="1">
        <f t="array" ref="I593">INDEX('Government expenditure '!G:G,MATCH(D593&amp;F593,'Government expenditure '!D:D&amp;'Government expenditure '!F:F,0))</f>
        <v>1.66568</v>
      </c>
    </row>
    <row r="594" spans="1:10" hidden="1" x14ac:dyDescent="0.2">
      <c r="A594" t="s">
        <v>9</v>
      </c>
      <c r="B594" t="s">
        <v>10</v>
      </c>
      <c r="C594" t="s">
        <v>31</v>
      </c>
      <c r="D594" t="s">
        <v>32</v>
      </c>
      <c r="E594">
        <v>2010</v>
      </c>
      <c r="F594">
        <v>2010</v>
      </c>
      <c r="G594">
        <v>17.391729999999999</v>
      </c>
      <c r="H594">
        <v>785.50253580000003</v>
      </c>
      <c r="I594" cm="1">
        <f t="array" ref="I594">INDEX('Government expenditure '!G:G,MATCH(D594&amp;F594,'Government expenditure '!D:D&amp;'Government expenditure '!F:F,0))</f>
        <v>1.53379</v>
      </c>
    </row>
    <row r="595" spans="1:10" hidden="1" x14ac:dyDescent="0.2">
      <c r="A595" t="s">
        <v>9</v>
      </c>
      <c r="B595" t="s">
        <v>10</v>
      </c>
      <c r="C595" t="s">
        <v>31</v>
      </c>
      <c r="D595" t="s">
        <v>32</v>
      </c>
      <c r="E595">
        <v>2011</v>
      </c>
      <c r="F595">
        <v>2011</v>
      </c>
      <c r="G595">
        <v>18.23244</v>
      </c>
      <c r="H595">
        <v>882.27561600000001</v>
      </c>
      <c r="I595" cm="1">
        <f t="array" ref="I595">INDEX('Government expenditure '!G:G,MATCH(D595&amp;F595,'Government expenditure '!D:D&amp;'Government expenditure '!F:F,0))</f>
        <v>1.5106900000000001</v>
      </c>
    </row>
    <row r="596" spans="1:10" hidden="1" x14ac:dyDescent="0.2">
      <c r="A596" t="s">
        <v>9</v>
      </c>
      <c r="B596" t="s">
        <v>10</v>
      </c>
      <c r="C596" t="s">
        <v>31</v>
      </c>
      <c r="D596" t="s">
        <v>32</v>
      </c>
      <c r="E596">
        <v>2015</v>
      </c>
      <c r="F596">
        <v>2015</v>
      </c>
      <c r="G596">
        <v>14.38902</v>
      </c>
      <c r="H596">
        <v>1162.9048949999999</v>
      </c>
      <c r="I596" t="e" cm="1">
        <f t="array" ref="I596">INDEX('Government expenditure '!G:G,MATCH(D596&amp;F596,'Government expenditure '!D:D&amp;'Government expenditure '!F:F,0))</f>
        <v>#N/A</v>
      </c>
    </row>
    <row r="597" spans="1:10" hidden="1" x14ac:dyDescent="0.2">
      <c r="A597" t="s">
        <v>9</v>
      </c>
      <c r="B597" t="s">
        <v>10</v>
      </c>
      <c r="C597" t="s">
        <v>31</v>
      </c>
      <c r="D597" t="s">
        <v>32</v>
      </c>
      <c r="E597">
        <v>2017</v>
      </c>
      <c r="F597">
        <v>2017</v>
      </c>
      <c r="G597">
        <v>14.06193</v>
      </c>
      <c r="H597">
        <v>1385.260417</v>
      </c>
      <c r="I597" t="e" cm="1">
        <f t="array" ref="I597">INDEX('Government expenditure '!G:G,MATCH(D597&amp;F597,'Government expenditure '!D:D&amp;'Government expenditure '!F:F,0))</f>
        <v>#N/A</v>
      </c>
    </row>
    <row r="598" spans="1:10" hidden="1" x14ac:dyDescent="0.2">
      <c r="A598" t="s">
        <v>9</v>
      </c>
      <c r="B598" t="s">
        <v>10</v>
      </c>
      <c r="C598" t="s">
        <v>31</v>
      </c>
      <c r="D598" t="s">
        <v>32</v>
      </c>
      <c r="E598">
        <v>2018</v>
      </c>
      <c r="F598">
        <v>2018</v>
      </c>
      <c r="G598">
        <v>14.419600000000001</v>
      </c>
      <c r="H598">
        <v>1512.127268</v>
      </c>
      <c r="I598" cm="1">
        <f t="array" ref="I598">INDEX('Government expenditure '!G:G,MATCH(D598&amp;F598,'Government expenditure '!D:D&amp;'Government expenditure '!F:F,0))</f>
        <v>2.1628599999999998</v>
      </c>
    </row>
    <row r="599" spans="1:10" hidden="1" x14ac:dyDescent="0.2">
      <c r="A599" t="s">
        <v>9</v>
      </c>
      <c r="B599" t="s">
        <v>10</v>
      </c>
      <c r="C599" t="s">
        <v>31</v>
      </c>
      <c r="D599" t="s">
        <v>32</v>
      </c>
      <c r="E599">
        <v>2019</v>
      </c>
      <c r="F599">
        <v>2019</v>
      </c>
      <c r="G599">
        <v>15.16371</v>
      </c>
      <c r="H599" t="e">
        <v>#N/A</v>
      </c>
      <c r="I599" t="e" cm="1">
        <f t="array" ref="I599">INDEX('Government expenditure '!G:G,MATCH(D599&amp;F599,'Government expenditure '!D:D&amp;'Government expenditure '!F:F,0))</f>
        <v>#N/A</v>
      </c>
    </row>
    <row r="600" spans="1:10" hidden="1" x14ac:dyDescent="0.2">
      <c r="A600" t="s">
        <v>17</v>
      </c>
      <c r="B600" t="s">
        <v>18</v>
      </c>
      <c r="C600" t="s">
        <v>31</v>
      </c>
      <c r="D600" t="s">
        <v>32</v>
      </c>
      <c r="E600">
        <v>1971</v>
      </c>
      <c r="F600">
        <v>1971</v>
      </c>
      <c r="G600">
        <v>1.41124</v>
      </c>
      <c r="H600">
        <v>107.3364026</v>
      </c>
      <c r="I600" t="e" cm="1">
        <f t="array" ref="I600">INDEX('Government expenditure '!G:G,MATCH(D600&amp;F600,'Government expenditure '!D:D&amp;'Government expenditure '!F:F,0))</f>
        <v>#N/A</v>
      </c>
      <c r="J600">
        <v>0.92574620600000002</v>
      </c>
    </row>
    <row r="601" spans="1:10" hidden="1" x14ac:dyDescent="0.2">
      <c r="A601" t="s">
        <v>17</v>
      </c>
      <c r="B601" t="s">
        <v>18</v>
      </c>
      <c r="C601" t="s">
        <v>31</v>
      </c>
      <c r="D601" t="s">
        <v>32</v>
      </c>
      <c r="E601">
        <v>1972</v>
      </c>
      <c r="F601">
        <v>1972</v>
      </c>
      <c r="G601">
        <v>1.50099</v>
      </c>
      <c r="H601">
        <v>103.5324717</v>
      </c>
      <c r="I601" t="e" cm="1">
        <f t="array" ref="I601">INDEX('Government expenditure '!G:G,MATCH(D601&amp;F601,'Government expenditure '!D:D&amp;'Government expenditure '!F:F,0))</f>
        <v>#N/A</v>
      </c>
    </row>
    <row r="602" spans="1:10" hidden="1" x14ac:dyDescent="0.2">
      <c r="A602" t="s">
        <v>17</v>
      </c>
      <c r="B602" t="s">
        <v>18</v>
      </c>
      <c r="C602" t="s">
        <v>31</v>
      </c>
      <c r="D602" t="s">
        <v>32</v>
      </c>
      <c r="E602">
        <v>1973</v>
      </c>
      <c r="F602">
        <v>1973</v>
      </c>
      <c r="G602">
        <v>1.36415</v>
      </c>
      <c r="H602">
        <v>86.76958861</v>
      </c>
      <c r="I602" t="e" cm="1">
        <f t="array" ref="I602">INDEX('Government expenditure '!G:G,MATCH(D602&amp;F602,'Government expenditure '!D:D&amp;'Government expenditure '!F:F,0))</f>
        <v>#N/A</v>
      </c>
    </row>
    <row r="603" spans="1:10" hidden="1" x14ac:dyDescent="0.2">
      <c r="A603" t="s">
        <v>17</v>
      </c>
      <c r="B603" t="s">
        <v>18</v>
      </c>
      <c r="C603" t="s">
        <v>31</v>
      </c>
      <c r="D603" t="s">
        <v>32</v>
      </c>
      <c r="E603">
        <v>1980</v>
      </c>
      <c r="F603">
        <v>1980</v>
      </c>
      <c r="G603">
        <v>0.10253</v>
      </c>
      <c r="H603">
        <v>106.8312998</v>
      </c>
      <c r="I603" t="e" cm="1">
        <f t="array" ref="I603">INDEX('Government expenditure '!G:G,MATCH(D603&amp;F603,'Government expenditure '!D:D&amp;'Government expenditure '!F:F,0))</f>
        <v>#N/A</v>
      </c>
    </row>
    <row r="604" spans="1:10" hidden="1" x14ac:dyDescent="0.2">
      <c r="A604" t="s">
        <v>17</v>
      </c>
      <c r="B604" t="s">
        <v>18</v>
      </c>
      <c r="C604" t="s">
        <v>31</v>
      </c>
      <c r="D604" t="s">
        <v>32</v>
      </c>
      <c r="E604">
        <v>1981</v>
      </c>
      <c r="F604">
        <v>1981</v>
      </c>
      <c r="G604">
        <v>9.0219999999999995E-2</v>
      </c>
      <c r="H604">
        <v>116.0158953</v>
      </c>
      <c r="I604" t="e" cm="1">
        <f t="array" ref="I604">INDEX('Government expenditure '!G:G,MATCH(D604&amp;F604,'Government expenditure '!D:D&amp;'Government expenditure '!F:F,0))</f>
        <v>#N/A</v>
      </c>
    </row>
    <row r="605" spans="1:10" hidden="1" x14ac:dyDescent="0.2">
      <c r="A605" t="s">
        <v>17</v>
      </c>
      <c r="B605" t="s">
        <v>18</v>
      </c>
      <c r="C605" t="s">
        <v>31</v>
      </c>
      <c r="D605" t="s">
        <v>32</v>
      </c>
      <c r="E605">
        <v>1982</v>
      </c>
      <c r="F605">
        <v>1982</v>
      </c>
      <c r="G605">
        <v>8.9319999999999997E-2</v>
      </c>
      <c r="H605">
        <v>120.1581578</v>
      </c>
      <c r="I605" t="e" cm="1">
        <f t="array" ref="I605">INDEX('Government expenditure '!G:G,MATCH(D605&amp;F605,'Government expenditure '!D:D&amp;'Government expenditure '!F:F,0))</f>
        <v>#N/A</v>
      </c>
    </row>
    <row r="606" spans="1:10" hidden="1" x14ac:dyDescent="0.2">
      <c r="A606" t="s">
        <v>17</v>
      </c>
      <c r="B606" t="s">
        <v>18</v>
      </c>
      <c r="C606" t="s">
        <v>31</v>
      </c>
      <c r="D606" t="s">
        <v>32</v>
      </c>
      <c r="E606">
        <v>1983</v>
      </c>
      <c r="F606">
        <v>1983</v>
      </c>
      <c r="G606">
        <v>0.11217000000000001</v>
      </c>
      <c r="H606">
        <v>125.8499332</v>
      </c>
      <c r="I606" t="e" cm="1">
        <f t="array" ref="I606">INDEX('Government expenditure '!G:G,MATCH(D606&amp;F606,'Government expenditure '!D:D&amp;'Government expenditure '!F:F,0))</f>
        <v>#N/A</v>
      </c>
    </row>
    <row r="607" spans="1:10" hidden="1" x14ac:dyDescent="0.2">
      <c r="A607" t="s">
        <v>17</v>
      </c>
      <c r="B607" t="s">
        <v>18</v>
      </c>
      <c r="C607" t="s">
        <v>31</v>
      </c>
      <c r="D607" t="s">
        <v>32</v>
      </c>
      <c r="E607">
        <v>1984</v>
      </c>
      <c r="F607">
        <v>1984</v>
      </c>
      <c r="G607">
        <v>0.19527</v>
      </c>
      <c r="H607">
        <v>131.71682530000001</v>
      </c>
      <c r="I607" t="e" cm="1">
        <f t="array" ref="I607">INDEX('Government expenditure '!G:G,MATCH(D607&amp;F607,'Government expenditure '!D:D&amp;'Government expenditure '!F:F,0))</f>
        <v>#N/A</v>
      </c>
    </row>
    <row r="608" spans="1:10" hidden="1" x14ac:dyDescent="0.2">
      <c r="A608" t="s">
        <v>17</v>
      </c>
      <c r="B608" t="s">
        <v>18</v>
      </c>
      <c r="C608" t="s">
        <v>31</v>
      </c>
      <c r="D608" t="s">
        <v>32</v>
      </c>
      <c r="E608">
        <v>1985</v>
      </c>
      <c r="F608">
        <v>1985</v>
      </c>
      <c r="G608">
        <v>0.27306000000000002</v>
      </c>
      <c r="H608">
        <v>137.30545509999999</v>
      </c>
      <c r="I608" t="e" cm="1">
        <f t="array" ref="I608">INDEX('Government expenditure '!G:G,MATCH(D608&amp;F608,'Government expenditure '!D:D&amp;'Government expenditure '!F:F,0))</f>
        <v>#N/A</v>
      </c>
    </row>
    <row r="609" spans="1:9" hidden="1" x14ac:dyDescent="0.2">
      <c r="A609" t="s">
        <v>17</v>
      </c>
      <c r="B609" t="s">
        <v>18</v>
      </c>
      <c r="C609" t="s">
        <v>31</v>
      </c>
      <c r="D609" t="s">
        <v>32</v>
      </c>
      <c r="E609">
        <v>1986</v>
      </c>
      <c r="F609">
        <v>1986</v>
      </c>
      <c r="G609">
        <v>0.29659000000000002</v>
      </c>
      <c r="H609">
        <v>140.90040279999999</v>
      </c>
      <c r="I609" t="e" cm="1">
        <f t="array" ref="I609">INDEX('Government expenditure '!G:G,MATCH(D609&amp;F609,'Government expenditure '!D:D&amp;'Government expenditure '!F:F,0))</f>
        <v>#N/A</v>
      </c>
    </row>
    <row r="610" spans="1:9" hidden="1" x14ac:dyDescent="0.2">
      <c r="A610" t="s">
        <v>17</v>
      </c>
      <c r="B610" t="s">
        <v>18</v>
      </c>
      <c r="C610" t="s">
        <v>31</v>
      </c>
      <c r="D610" t="s">
        <v>32</v>
      </c>
      <c r="E610">
        <v>1989</v>
      </c>
      <c r="F610">
        <v>1989</v>
      </c>
      <c r="G610">
        <v>0.62944999999999995</v>
      </c>
      <c r="H610">
        <v>200.40004880000001</v>
      </c>
      <c r="I610" t="e" cm="1">
        <f t="array" ref="I610">INDEX('Government expenditure '!G:G,MATCH(D610&amp;F610,'Government expenditure '!D:D&amp;'Government expenditure '!F:F,0))</f>
        <v>#N/A</v>
      </c>
    </row>
    <row r="611" spans="1:9" hidden="1" x14ac:dyDescent="0.2">
      <c r="A611" t="s">
        <v>17</v>
      </c>
      <c r="B611" t="s">
        <v>18</v>
      </c>
      <c r="C611" t="s">
        <v>31</v>
      </c>
      <c r="D611" t="s">
        <v>32</v>
      </c>
      <c r="E611">
        <v>1990</v>
      </c>
      <c r="F611">
        <v>1990</v>
      </c>
      <c r="G611">
        <v>0.65858000000000005</v>
      </c>
      <c r="H611">
        <v>189.14837059999999</v>
      </c>
      <c r="I611" t="e" cm="1">
        <f t="array" ref="I611">INDEX('Government expenditure '!G:G,MATCH(D611&amp;F611,'Government expenditure '!D:D&amp;'Government expenditure '!F:F,0))</f>
        <v>#N/A</v>
      </c>
    </row>
    <row r="612" spans="1:9" hidden="1" x14ac:dyDescent="0.2">
      <c r="A612" t="s">
        <v>17</v>
      </c>
      <c r="B612" t="s">
        <v>18</v>
      </c>
      <c r="C612" t="s">
        <v>31</v>
      </c>
      <c r="D612" t="s">
        <v>32</v>
      </c>
      <c r="E612">
        <v>1991</v>
      </c>
      <c r="F612">
        <v>1991</v>
      </c>
      <c r="G612">
        <v>0.77556999999999998</v>
      </c>
      <c r="H612">
        <v>242.02186589999999</v>
      </c>
      <c r="I612" t="e" cm="1">
        <f t="array" ref="I612">INDEX('Government expenditure '!G:G,MATCH(D612&amp;F612,'Government expenditure '!D:D&amp;'Government expenditure '!F:F,0))</f>
        <v>#N/A</v>
      </c>
    </row>
    <row r="613" spans="1:9" hidden="1" x14ac:dyDescent="0.2">
      <c r="A613" t="s">
        <v>17</v>
      </c>
      <c r="B613" t="s">
        <v>18</v>
      </c>
      <c r="C613" t="s">
        <v>31</v>
      </c>
      <c r="D613" t="s">
        <v>32</v>
      </c>
      <c r="E613">
        <v>1992</v>
      </c>
      <c r="F613">
        <v>1992</v>
      </c>
      <c r="G613">
        <v>0.98341000000000001</v>
      </c>
      <c r="H613">
        <v>248.719977</v>
      </c>
      <c r="I613" t="e" cm="1">
        <f t="array" ref="I613">INDEX('Government expenditure '!G:G,MATCH(D613&amp;F613,'Government expenditure '!D:D&amp;'Government expenditure '!F:F,0))</f>
        <v>#N/A</v>
      </c>
    </row>
    <row r="614" spans="1:9" hidden="1" x14ac:dyDescent="0.2">
      <c r="A614" t="s">
        <v>17</v>
      </c>
      <c r="B614" t="s">
        <v>18</v>
      </c>
      <c r="C614" t="s">
        <v>31</v>
      </c>
      <c r="D614" t="s">
        <v>32</v>
      </c>
      <c r="E614">
        <v>1993</v>
      </c>
      <c r="F614">
        <v>1993</v>
      </c>
      <c r="G614">
        <v>1.1934199999999999</v>
      </c>
      <c r="H614">
        <v>244.10005279999999</v>
      </c>
      <c r="I614" t="e" cm="1">
        <f t="array" ref="I614">INDEX('Government expenditure '!G:G,MATCH(D614&amp;F614,'Government expenditure '!D:D&amp;'Government expenditure '!F:F,0))</f>
        <v>#N/A</v>
      </c>
    </row>
    <row r="615" spans="1:9" hidden="1" x14ac:dyDescent="0.2">
      <c r="A615" t="s">
        <v>17</v>
      </c>
      <c r="B615" t="s">
        <v>18</v>
      </c>
      <c r="C615" t="s">
        <v>31</v>
      </c>
      <c r="D615" t="s">
        <v>32</v>
      </c>
      <c r="E615">
        <v>1994</v>
      </c>
      <c r="F615">
        <v>1994</v>
      </c>
      <c r="G615">
        <v>1.3496999999999999</v>
      </c>
      <c r="H615">
        <v>259.3734422</v>
      </c>
      <c r="I615" t="e" cm="1">
        <f t="array" ref="I615">INDEX('Government expenditure '!G:G,MATCH(D615&amp;F615,'Government expenditure '!D:D&amp;'Government expenditure '!F:F,0))</f>
        <v>#N/A</v>
      </c>
    </row>
    <row r="616" spans="1:9" hidden="1" x14ac:dyDescent="0.2">
      <c r="A616" t="s">
        <v>17</v>
      </c>
      <c r="B616" t="s">
        <v>18</v>
      </c>
      <c r="C616" t="s">
        <v>31</v>
      </c>
      <c r="D616" t="s">
        <v>32</v>
      </c>
      <c r="E616">
        <v>1995</v>
      </c>
      <c r="F616">
        <v>1995</v>
      </c>
      <c r="G616">
        <v>1.31497</v>
      </c>
      <c r="H616">
        <v>310.55866589999999</v>
      </c>
      <c r="I616" t="e" cm="1">
        <f t="array" ref="I616">INDEX('Government expenditure '!G:G,MATCH(D616&amp;F616,'Government expenditure '!D:D&amp;'Government expenditure '!F:F,0))</f>
        <v>#N/A</v>
      </c>
    </row>
    <row r="617" spans="1:9" hidden="1" x14ac:dyDescent="0.2">
      <c r="A617" t="s">
        <v>17</v>
      </c>
      <c r="B617" t="s">
        <v>18</v>
      </c>
      <c r="C617" t="s">
        <v>31</v>
      </c>
      <c r="D617" t="s">
        <v>32</v>
      </c>
      <c r="E617">
        <v>1996</v>
      </c>
      <c r="F617">
        <v>1996</v>
      </c>
      <c r="G617">
        <v>1.5819099999999999</v>
      </c>
      <c r="H617">
        <v>319.28841180000001</v>
      </c>
      <c r="I617" t="e" cm="1">
        <f t="array" ref="I617">INDEX('Government expenditure '!G:G,MATCH(D617&amp;F617,'Government expenditure '!D:D&amp;'Government expenditure '!F:F,0))</f>
        <v>#N/A</v>
      </c>
    </row>
    <row r="618" spans="1:9" hidden="1" x14ac:dyDescent="0.2">
      <c r="A618" t="s">
        <v>17</v>
      </c>
      <c r="B618" t="s">
        <v>18</v>
      </c>
      <c r="C618" t="s">
        <v>31</v>
      </c>
      <c r="D618" t="s">
        <v>32</v>
      </c>
      <c r="E618">
        <v>1997</v>
      </c>
      <c r="F618">
        <v>1997</v>
      </c>
      <c r="G618">
        <v>1.2648600000000001</v>
      </c>
      <c r="H618">
        <v>304.76977909999999</v>
      </c>
      <c r="I618" t="e" cm="1">
        <f t="array" ref="I618">INDEX('Government expenditure '!G:G,MATCH(D618&amp;F618,'Government expenditure '!D:D&amp;'Government expenditure '!F:F,0))</f>
        <v>#N/A</v>
      </c>
    </row>
    <row r="619" spans="1:9" hidden="1" x14ac:dyDescent="0.2">
      <c r="A619" t="s">
        <v>17</v>
      </c>
      <c r="B619" t="s">
        <v>18</v>
      </c>
      <c r="C619" t="s">
        <v>31</v>
      </c>
      <c r="D619" t="s">
        <v>32</v>
      </c>
      <c r="E619">
        <v>2000</v>
      </c>
      <c r="F619">
        <v>2000</v>
      </c>
      <c r="G619">
        <v>2.48136</v>
      </c>
      <c r="H619">
        <v>301.65079989999998</v>
      </c>
      <c r="I619" cm="1">
        <f t="array" ref="I619">INDEX('Government expenditure '!G:G,MATCH(D619&amp;F619,'Government expenditure '!D:D&amp;'Government expenditure '!F:F,0))</f>
        <v>1.6559900000000001</v>
      </c>
    </row>
    <row r="620" spans="1:9" hidden="1" x14ac:dyDescent="0.2">
      <c r="A620" t="s">
        <v>17</v>
      </c>
      <c r="B620" t="s">
        <v>18</v>
      </c>
      <c r="C620" t="s">
        <v>31</v>
      </c>
      <c r="D620" t="s">
        <v>32</v>
      </c>
      <c r="E620">
        <v>2001</v>
      </c>
      <c r="F620">
        <v>2001</v>
      </c>
      <c r="G620">
        <v>2.3799100000000002</v>
      </c>
      <c r="H620">
        <v>321.77861840000003</v>
      </c>
      <c r="I620" cm="1">
        <f t="array" ref="I620">INDEX('Government expenditure '!G:G,MATCH(D620&amp;F620,'Government expenditure '!D:D&amp;'Government expenditure '!F:F,0))</f>
        <v>1.7222200000000001</v>
      </c>
    </row>
    <row r="621" spans="1:9" hidden="1" x14ac:dyDescent="0.2">
      <c r="A621" t="s">
        <v>17</v>
      </c>
      <c r="B621" t="s">
        <v>18</v>
      </c>
      <c r="C621" t="s">
        <v>31</v>
      </c>
      <c r="D621" t="s">
        <v>32</v>
      </c>
      <c r="E621">
        <v>2002</v>
      </c>
      <c r="F621">
        <v>2002</v>
      </c>
      <c r="G621">
        <v>2.48943</v>
      </c>
      <c r="H621">
        <v>339.41249820000002</v>
      </c>
      <c r="I621" cm="1">
        <f t="array" ref="I621">INDEX('Government expenditure '!G:G,MATCH(D621&amp;F621,'Government expenditure '!D:D&amp;'Government expenditure '!F:F,0))</f>
        <v>1.7112099999999999</v>
      </c>
    </row>
    <row r="622" spans="1:9" hidden="1" x14ac:dyDescent="0.2">
      <c r="A622" t="s">
        <v>17</v>
      </c>
      <c r="B622" t="s">
        <v>18</v>
      </c>
      <c r="C622" t="s">
        <v>31</v>
      </c>
      <c r="D622" t="s">
        <v>32</v>
      </c>
      <c r="E622">
        <v>2003</v>
      </c>
      <c r="F622">
        <v>2003</v>
      </c>
      <c r="G622">
        <v>2.9181599999999999</v>
      </c>
      <c r="H622">
        <v>362.85315680000002</v>
      </c>
      <c r="I622" t="e" cm="1">
        <f t="array" ref="I622">INDEX('Government expenditure '!G:G,MATCH(D622&amp;F622,'Government expenditure '!D:D&amp;'Government expenditure '!F:F,0))</f>
        <v>#N/A</v>
      </c>
    </row>
    <row r="623" spans="1:9" hidden="1" x14ac:dyDescent="0.2">
      <c r="A623" t="s">
        <v>17</v>
      </c>
      <c r="B623" t="s">
        <v>18</v>
      </c>
      <c r="C623" t="s">
        <v>31</v>
      </c>
      <c r="D623" t="s">
        <v>32</v>
      </c>
      <c r="E623">
        <v>2004</v>
      </c>
      <c r="F623">
        <v>2004</v>
      </c>
      <c r="G623">
        <v>2.8171400000000002</v>
      </c>
      <c r="H623">
        <v>408.5181561</v>
      </c>
      <c r="I623" cm="1">
        <f t="array" ref="I623">INDEX('Government expenditure '!G:G,MATCH(D623&amp;F623,'Government expenditure '!D:D&amp;'Government expenditure '!F:F,0))</f>
        <v>1.7198199999999999</v>
      </c>
    </row>
    <row r="624" spans="1:9" hidden="1" x14ac:dyDescent="0.2">
      <c r="A624" t="s">
        <v>17</v>
      </c>
      <c r="B624" t="s">
        <v>18</v>
      </c>
      <c r="C624" t="s">
        <v>31</v>
      </c>
      <c r="D624" t="s">
        <v>32</v>
      </c>
      <c r="E624">
        <v>2005</v>
      </c>
      <c r="F624">
        <v>2005</v>
      </c>
      <c r="G624">
        <v>3.38856</v>
      </c>
      <c r="H624">
        <v>474.11138579999999</v>
      </c>
      <c r="I624" t="e" cm="1">
        <f t="array" ref="I624">INDEX('Government expenditure '!G:G,MATCH(D624&amp;F624,'Government expenditure '!D:D&amp;'Government expenditure '!F:F,0))</f>
        <v>#N/A</v>
      </c>
    </row>
    <row r="625" spans="1:9" hidden="1" x14ac:dyDescent="0.2">
      <c r="A625" t="s">
        <v>17</v>
      </c>
      <c r="B625" t="s">
        <v>18</v>
      </c>
      <c r="C625" t="s">
        <v>31</v>
      </c>
      <c r="D625" t="s">
        <v>32</v>
      </c>
      <c r="E625">
        <v>2006</v>
      </c>
      <c r="F625">
        <v>2006</v>
      </c>
      <c r="G625">
        <v>5.6785500000000004</v>
      </c>
      <c r="H625">
        <v>539.74320999999998</v>
      </c>
      <c r="I625" t="e" cm="1">
        <f t="array" ref="I625">INDEX('Government expenditure '!G:G,MATCH(D625&amp;F625,'Government expenditure '!D:D&amp;'Government expenditure '!F:F,0))</f>
        <v>#N/A</v>
      </c>
    </row>
    <row r="626" spans="1:9" hidden="1" x14ac:dyDescent="0.2">
      <c r="A626" t="s">
        <v>17</v>
      </c>
      <c r="B626" t="s">
        <v>18</v>
      </c>
      <c r="C626" t="s">
        <v>31</v>
      </c>
      <c r="D626" t="s">
        <v>32</v>
      </c>
      <c r="E626">
        <v>2007</v>
      </c>
      <c r="F626">
        <v>2007</v>
      </c>
      <c r="G626">
        <v>7.3144600000000004</v>
      </c>
      <c r="H626">
        <v>631.5251945</v>
      </c>
      <c r="I626" cm="1">
        <f t="array" ref="I626">INDEX('Government expenditure '!G:G,MATCH(D626&amp;F626,'Government expenditure '!D:D&amp;'Government expenditure '!F:F,0))</f>
        <v>1.5992999999999999</v>
      </c>
    </row>
    <row r="627" spans="1:9" hidden="1" x14ac:dyDescent="0.2">
      <c r="A627" t="s">
        <v>17</v>
      </c>
      <c r="B627" t="s">
        <v>18</v>
      </c>
      <c r="C627" t="s">
        <v>31</v>
      </c>
      <c r="D627" t="s">
        <v>32</v>
      </c>
      <c r="E627">
        <v>2008</v>
      </c>
      <c r="F627">
        <v>2008</v>
      </c>
      <c r="G627">
        <v>9.1224299999999996</v>
      </c>
      <c r="H627">
        <v>745.60944619999998</v>
      </c>
      <c r="I627" t="e" cm="1">
        <f t="array" ref="I627">INDEX('Government expenditure '!G:G,MATCH(D627&amp;F627,'Government expenditure '!D:D&amp;'Government expenditure '!F:F,0))</f>
        <v>#N/A</v>
      </c>
    </row>
    <row r="628" spans="1:9" hidden="1" x14ac:dyDescent="0.2">
      <c r="A628" t="s">
        <v>17</v>
      </c>
      <c r="B628" t="s">
        <v>18</v>
      </c>
      <c r="C628" t="s">
        <v>31</v>
      </c>
      <c r="D628" t="s">
        <v>32</v>
      </c>
      <c r="E628">
        <v>2009</v>
      </c>
      <c r="F628">
        <v>2009</v>
      </c>
      <c r="G628">
        <v>11.76895</v>
      </c>
      <c r="H628">
        <v>738.05423350000001</v>
      </c>
      <c r="I628" cm="1">
        <f t="array" ref="I628">INDEX('Government expenditure '!G:G,MATCH(D628&amp;F628,'Government expenditure '!D:D&amp;'Government expenditure '!F:F,0))</f>
        <v>1.66568</v>
      </c>
    </row>
    <row r="629" spans="1:9" hidden="1" x14ac:dyDescent="0.2">
      <c r="A629" t="s">
        <v>17</v>
      </c>
      <c r="B629" t="s">
        <v>18</v>
      </c>
      <c r="C629" t="s">
        <v>31</v>
      </c>
      <c r="D629" t="s">
        <v>32</v>
      </c>
      <c r="E629">
        <v>2010</v>
      </c>
      <c r="F629">
        <v>2010</v>
      </c>
      <c r="G629">
        <v>13.96499</v>
      </c>
      <c r="H629">
        <v>785.50253580000003</v>
      </c>
      <c r="I629" cm="1">
        <f t="array" ref="I629">INDEX('Government expenditure '!G:G,MATCH(D629&amp;F629,'Government expenditure '!D:D&amp;'Government expenditure '!F:F,0))</f>
        <v>1.53379</v>
      </c>
    </row>
    <row r="630" spans="1:9" hidden="1" x14ac:dyDescent="0.2">
      <c r="A630" t="s">
        <v>17</v>
      </c>
      <c r="B630" t="s">
        <v>18</v>
      </c>
      <c r="C630" t="s">
        <v>31</v>
      </c>
      <c r="D630" t="s">
        <v>32</v>
      </c>
      <c r="E630">
        <v>2011</v>
      </c>
      <c r="F630">
        <v>2011</v>
      </c>
      <c r="G630">
        <v>14.89007</v>
      </c>
      <c r="H630">
        <v>882.27561600000001</v>
      </c>
      <c r="I630" cm="1">
        <f t="array" ref="I630">INDEX('Government expenditure '!G:G,MATCH(D630&amp;F630,'Government expenditure '!D:D&amp;'Government expenditure '!F:F,0))</f>
        <v>1.5106900000000001</v>
      </c>
    </row>
    <row r="631" spans="1:9" hidden="1" x14ac:dyDescent="0.2">
      <c r="A631" t="s">
        <v>17</v>
      </c>
      <c r="B631" t="s">
        <v>18</v>
      </c>
      <c r="C631" t="s">
        <v>31</v>
      </c>
      <c r="D631" t="s">
        <v>32</v>
      </c>
      <c r="E631">
        <v>2015</v>
      </c>
      <c r="F631">
        <v>2015</v>
      </c>
      <c r="G631">
        <v>13.135630000000001</v>
      </c>
      <c r="H631">
        <v>1162.9048949999999</v>
      </c>
      <c r="I631" t="e" cm="1">
        <f t="array" ref="I631">INDEX('Government expenditure '!G:G,MATCH(D631&amp;F631,'Government expenditure '!D:D&amp;'Government expenditure '!F:F,0))</f>
        <v>#N/A</v>
      </c>
    </row>
    <row r="632" spans="1:9" hidden="1" x14ac:dyDescent="0.2">
      <c r="A632" t="s">
        <v>17</v>
      </c>
      <c r="B632" t="s">
        <v>18</v>
      </c>
      <c r="C632" t="s">
        <v>31</v>
      </c>
      <c r="D632" t="s">
        <v>32</v>
      </c>
      <c r="E632">
        <v>2017</v>
      </c>
      <c r="F632">
        <v>2017</v>
      </c>
      <c r="G632">
        <v>13.13428</v>
      </c>
      <c r="H632">
        <v>1385.260417</v>
      </c>
      <c r="I632" t="e" cm="1">
        <f t="array" ref="I632">INDEX('Government expenditure '!G:G,MATCH(D632&amp;F632,'Government expenditure '!D:D&amp;'Government expenditure '!F:F,0))</f>
        <v>#N/A</v>
      </c>
    </row>
    <row r="633" spans="1:9" hidden="1" x14ac:dyDescent="0.2">
      <c r="A633" t="s">
        <v>17</v>
      </c>
      <c r="B633" t="s">
        <v>18</v>
      </c>
      <c r="C633" t="s">
        <v>31</v>
      </c>
      <c r="D633" t="s">
        <v>32</v>
      </c>
      <c r="E633">
        <v>2018</v>
      </c>
      <c r="F633">
        <v>2018</v>
      </c>
      <c r="G633">
        <v>13.687760000000001</v>
      </c>
      <c r="H633">
        <v>1512.127268</v>
      </c>
      <c r="I633" cm="1">
        <f t="array" ref="I633">INDEX('Government expenditure '!G:G,MATCH(D633&amp;F633,'Government expenditure '!D:D&amp;'Government expenditure '!F:F,0))</f>
        <v>2.1628599999999998</v>
      </c>
    </row>
    <row r="634" spans="1:9" hidden="1" x14ac:dyDescent="0.2">
      <c r="A634" t="s">
        <v>17</v>
      </c>
      <c r="B634" t="s">
        <v>18</v>
      </c>
      <c r="C634" t="s">
        <v>31</v>
      </c>
      <c r="D634" t="s">
        <v>32</v>
      </c>
      <c r="E634">
        <v>2019</v>
      </c>
      <c r="F634">
        <v>2019</v>
      </c>
      <c r="G634">
        <v>14.738960000000001</v>
      </c>
      <c r="H634" t="e">
        <v>#N/A</v>
      </c>
      <c r="I634" t="e" cm="1">
        <f t="array" ref="I634">INDEX('Government expenditure '!G:G,MATCH(D634&amp;F634,'Government expenditure '!D:D&amp;'Government expenditure '!F:F,0))</f>
        <v>#N/A</v>
      </c>
    </row>
    <row r="635" spans="1:9" hidden="1" x14ac:dyDescent="0.2">
      <c r="A635" t="s">
        <v>15</v>
      </c>
      <c r="B635" t="s">
        <v>16</v>
      </c>
      <c r="C635" t="s">
        <v>33</v>
      </c>
      <c r="D635" t="s">
        <v>34</v>
      </c>
      <c r="E635">
        <v>1974</v>
      </c>
      <c r="F635">
        <v>1974</v>
      </c>
      <c r="G635">
        <v>0.21417</v>
      </c>
      <c r="H635">
        <v>158.70975849999999</v>
      </c>
      <c r="I635" cm="1">
        <f t="array" ref="I635">INDEX('Government expenditure '!G:G,MATCH(D635&amp;F635,'Government expenditure '!D:D&amp;'Government expenditure '!F:F,0))</f>
        <v>1.76115</v>
      </c>
    </row>
    <row r="636" spans="1:9" hidden="1" x14ac:dyDescent="0.2">
      <c r="A636" t="s">
        <v>15</v>
      </c>
      <c r="B636" t="s">
        <v>16</v>
      </c>
      <c r="C636" t="s">
        <v>33</v>
      </c>
      <c r="D636" t="s">
        <v>34</v>
      </c>
      <c r="E636">
        <v>1975</v>
      </c>
      <c r="F636">
        <v>1975</v>
      </c>
      <c r="G636">
        <v>0.33046999999999999</v>
      </c>
      <c r="H636">
        <v>176.4460569</v>
      </c>
      <c r="I636" cm="1">
        <f t="array" ref="I636">INDEX('Government expenditure '!G:G,MATCH(D636&amp;F636,'Government expenditure '!D:D&amp;'Government expenditure '!F:F,0))</f>
        <v>1.7084999999999999</v>
      </c>
    </row>
    <row r="637" spans="1:9" hidden="1" x14ac:dyDescent="0.2">
      <c r="A637" t="s">
        <v>15</v>
      </c>
      <c r="B637" t="s">
        <v>16</v>
      </c>
      <c r="C637" t="s">
        <v>33</v>
      </c>
      <c r="D637" t="s">
        <v>34</v>
      </c>
      <c r="E637">
        <v>1976</v>
      </c>
      <c r="F637">
        <v>1976</v>
      </c>
      <c r="G637">
        <v>0.37896000000000002</v>
      </c>
      <c r="H637">
        <v>163.29992340000001</v>
      </c>
      <c r="I637" cm="1">
        <f t="array" ref="I637">INDEX('Government expenditure '!G:G,MATCH(D637&amp;F637,'Government expenditure '!D:D&amp;'Government expenditure '!F:F,0))</f>
        <v>1.81657</v>
      </c>
    </row>
    <row r="638" spans="1:9" hidden="1" x14ac:dyDescent="0.2">
      <c r="A638" t="s">
        <v>15</v>
      </c>
      <c r="B638" t="s">
        <v>16</v>
      </c>
      <c r="C638" t="s">
        <v>33</v>
      </c>
      <c r="D638" t="s">
        <v>34</v>
      </c>
      <c r="E638">
        <v>1977</v>
      </c>
      <c r="F638">
        <v>1977</v>
      </c>
      <c r="G638">
        <v>0.43282999999999999</v>
      </c>
      <c r="H638">
        <v>182.62600639999999</v>
      </c>
      <c r="I638" cm="1">
        <f t="array" ref="I638">INDEX('Government expenditure '!G:G,MATCH(D638&amp;F638,'Government expenditure '!D:D&amp;'Government expenditure '!F:F,0))</f>
        <v>1.7495400000000001</v>
      </c>
    </row>
    <row r="639" spans="1:9" hidden="1" x14ac:dyDescent="0.2">
      <c r="A639" t="s">
        <v>15</v>
      </c>
      <c r="B639" t="s">
        <v>16</v>
      </c>
      <c r="C639" t="s">
        <v>33</v>
      </c>
      <c r="D639" t="s">
        <v>34</v>
      </c>
      <c r="E639">
        <v>1978</v>
      </c>
      <c r="F639">
        <v>1978</v>
      </c>
      <c r="G639">
        <v>0.42199999999999999</v>
      </c>
      <c r="H639">
        <v>224.74881350000001</v>
      </c>
      <c r="I639" cm="1">
        <f t="array" ref="I639">INDEX('Government expenditure '!G:G,MATCH(D639&amp;F639,'Government expenditure '!D:D&amp;'Government expenditure '!F:F,0))</f>
        <v>1.9588399999999999</v>
      </c>
    </row>
    <row r="640" spans="1:9" hidden="1" x14ac:dyDescent="0.2">
      <c r="A640" t="s">
        <v>15</v>
      </c>
      <c r="B640" t="s">
        <v>16</v>
      </c>
      <c r="C640" t="s">
        <v>33</v>
      </c>
      <c r="D640" t="s">
        <v>34</v>
      </c>
      <c r="E640">
        <v>1979</v>
      </c>
      <c r="F640">
        <v>1979</v>
      </c>
      <c r="G640">
        <v>0.47941</v>
      </c>
      <c r="H640">
        <v>267.4060829</v>
      </c>
      <c r="I640" cm="1">
        <f t="array" ref="I640">INDEX('Government expenditure '!G:G,MATCH(D640&amp;F640,'Government expenditure '!D:D&amp;'Government expenditure '!F:F,0))</f>
        <v>2.14805</v>
      </c>
    </row>
    <row r="641" spans="1:9" hidden="1" x14ac:dyDescent="0.2">
      <c r="A641" t="s">
        <v>15</v>
      </c>
      <c r="B641" t="s">
        <v>16</v>
      </c>
      <c r="C641" t="s">
        <v>33</v>
      </c>
      <c r="D641" t="s">
        <v>34</v>
      </c>
      <c r="E641">
        <v>1980</v>
      </c>
      <c r="F641">
        <v>1980</v>
      </c>
      <c r="G641">
        <v>0.56055999999999995</v>
      </c>
      <c r="H641">
        <v>306.1392596</v>
      </c>
      <c r="I641" cm="1">
        <f t="array" ref="I641">INDEX('Government expenditure '!G:G,MATCH(D641&amp;F641,'Government expenditure '!D:D&amp;'Government expenditure '!F:F,0))</f>
        <v>1.9118999999999999</v>
      </c>
    </row>
    <row r="642" spans="1:9" hidden="1" x14ac:dyDescent="0.2">
      <c r="A642" t="s">
        <v>15</v>
      </c>
      <c r="B642" t="s">
        <v>16</v>
      </c>
      <c r="C642" t="s">
        <v>33</v>
      </c>
      <c r="D642" t="s">
        <v>34</v>
      </c>
      <c r="E642">
        <v>1994</v>
      </c>
      <c r="F642">
        <v>1994</v>
      </c>
      <c r="G642">
        <v>2.4734500000000001</v>
      </c>
      <c r="H642">
        <v>458.79127039999997</v>
      </c>
      <c r="I642" cm="1">
        <f t="array" ref="I642">INDEX('Government expenditure '!G:G,MATCH(D642&amp;F642,'Government expenditure '!D:D&amp;'Government expenditure '!F:F,0))</f>
        <v>1.9857100000000001</v>
      </c>
    </row>
    <row r="643" spans="1:9" hidden="1" x14ac:dyDescent="0.2">
      <c r="A643" t="s">
        <v>15</v>
      </c>
      <c r="B643" t="s">
        <v>16</v>
      </c>
      <c r="C643" t="s">
        <v>33</v>
      </c>
      <c r="D643" t="s">
        <v>34</v>
      </c>
      <c r="E643">
        <v>2003</v>
      </c>
      <c r="F643">
        <v>2003</v>
      </c>
      <c r="G643">
        <v>13.94749</v>
      </c>
      <c r="H643">
        <v>1262.2791340000001</v>
      </c>
      <c r="I643" t="e" cm="1">
        <f t="array" ref="I643">INDEX('Government expenditure '!G:G,MATCH(D643&amp;F643,'Government expenditure '!D:D&amp;'Government expenditure '!F:F,0))</f>
        <v>#N/A</v>
      </c>
    </row>
    <row r="644" spans="1:9" hidden="1" x14ac:dyDescent="0.2">
      <c r="A644" t="s">
        <v>15</v>
      </c>
      <c r="B644" t="s">
        <v>16</v>
      </c>
      <c r="C644" t="s">
        <v>33</v>
      </c>
      <c r="D644" t="s">
        <v>34</v>
      </c>
      <c r="E644">
        <v>2004</v>
      </c>
      <c r="F644">
        <v>2004</v>
      </c>
      <c r="G644">
        <v>16.58445</v>
      </c>
      <c r="H644">
        <v>1477.870138</v>
      </c>
      <c r="I644" t="e" cm="1">
        <f t="array" ref="I644">INDEX('Government expenditure '!G:G,MATCH(D644&amp;F644,'Government expenditure '!D:D&amp;'Government expenditure '!F:F,0))</f>
        <v>#N/A</v>
      </c>
    </row>
    <row r="645" spans="1:9" hidden="1" x14ac:dyDescent="0.2">
      <c r="A645" t="s">
        <v>15</v>
      </c>
      <c r="B645" t="s">
        <v>16</v>
      </c>
      <c r="C645" t="s">
        <v>33</v>
      </c>
      <c r="D645" t="s">
        <v>34</v>
      </c>
      <c r="E645">
        <v>2005</v>
      </c>
      <c r="F645">
        <v>2005</v>
      </c>
      <c r="G645">
        <v>18.088539999999998</v>
      </c>
      <c r="H645">
        <v>1717.765087</v>
      </c>
      <c r="I645" t="e" cm="1">
        <f t="array" ref="I645">INDEX('Government expenditure '!G:G,MATCH(D645&amp;F645,'Government expenditure '!D:D&amp;'Government expenditure '!F:F,0))</f>
        <v>#N/A</v>
      </c>
    </row>
    <row r="646" spans="1:9" hidden="1" x14ac:dyDescent="0.2">
      <c r="A646" t="s">
        <v>15</v>
      </c>
      <c r="B646" t="s">
        <v>16</v>
      </c>
      <c r="C646" t="s">
        <v>33</v>
      </c>
      <c r="D646" t="s">
        <v>34</v>
      </c>
      <c r="E646">
        <v>2006</v>
      </c>
      <c r="F646">
        <v>2006</v>
      </c>
      <c r="G646">
        <v>19.621749999999999</v>
      </c>
      <c r="H646">
        <v>2056.2620120000001</v>
      </c>
      <c r="I646" t="e" cm="1">
        <f t="array" ref="I646">INDEX('Government expenditure '!G:G,MATCH(D646&amp;F646,'Government expenditure '!D:D&amp;'Government expenditure '!F:F,0))</f>
        <v>#N/A</v>
      </c>
    </row>
    <row r="647" spans="1:9" hidden="1" x14ac:dyDescent="0.2">
      <c r="A647" t="s">
        <v>15</v>
      </c>
      <c r="B647" t="s">
        <v>16</v>
      </c>
      <c r="C647" t="s">
        <v>33</v>
      </c>
      <c r="D647" t="s">
        <v>34</v>
      </c>
      <c r="E647">
        <v>2007</v>
      </c>
      <c r="F647">
        <v>2007</v>
      </c>
      <c r="G647">
        <v>20.283639999999998</v>
      </c>
      <c r="H647">
        <v>2637.6993900000002</v>
      </c>
      <c r="I647" t="e" cm="1">
        <f t="array" ref="I647">INDEX('Government expenditure '!G:G,MATCH(D647&amp;F647,'Government expenditure '!D:D&amp;'Government expenditure '!F:F,0))</f>
        <v>#N/A</v>
      </c>
    </row>
    <row r="648" spans="1:9" hidden="1" x14ac:dyDescent="0.2">
      <c r="A648" t="s">
        <v>15</v>
      </c>
      <c r="B648" t="s">
        <v>16</v>
      </c>
      <c r="C648" t="s">
        <v>33</v>
      </c>
      <c r="D648" t="s">
        <v>34</v>
      </c>
      <c r="E648">
        <v>2008</v>
      </c>
      <c r="F648">
        <v>2008</v>
      </c>
      <c r="G648">
        <v>20.856339999999999</v>
      </c>
      <c r="H648">
        <v>3394.2377219999998</v>
      </c>
      <c r="I648" t="e" cm="1">
        <f t="array" ref="I648">INDEX('Government expenditure '!G:G,MATCH(D648&amp;F648,'Government expenditure '!D:D&amp;'Government expenditure '!F:F,0))</f>
        <v>#N/A</v>
      </c>
    </row>
    <row r="649" spans="1:9" hidden="1" x14ac:dyDescent="0.2">
      <c r="A649" t="s">
        <v>15</v>
      </c>
      <c r="B649" t="s">
        <v>16</v>
      </c>
      <c r="C649" t="s">
        <v>33</v>
      </c>
      <c r="D649" t="s">
        <v>34</v>
      </c>
      <c r="E649">
        <v>2009</v>
      </c>
      <c r="F649">
        <v>2009</v>
      </c>
      <c r="G649">
        <v>22.875810000000001</v>
      </c>
      <c r="H649">
        <v>3748.020176</v>
      </c>
      <c r="I649" t="e" cm="1">
        <f t="array" ref="I649">INDEX('Government expenditure '!G:G,MATCH(D649&amp;F649,'Government expenditure '!D:D&amp;'Government expenditure '!F:F,0))</f>
        <v>#N/A</v>
      </c>
    </row>
    <row r="650" spans="1:9" hidden="1" x14ac:dyDescent="0.2">
      <c r="A650" t="s">
        <v>15</v>
      </c>
      <c r="B650" t="s">
        <v>16</v>
      </c>
      <c r="C650" t="s">
        <v>33</v>
      </c>
      <c r="D650" t="s">
        <v>34</v>
      </c>
      <c r="E650">
        <v>2010</v>
      </c>
      <c r="F650">
        <v>2010</v>
      </c>
      <c r="G650">
        <v>24.95607</v>
      </c>
      <c r="H650">
        <v>4447.0668969999997</v>
      </c>
      <c r="I650" t="e" cm="1">
        <f t="array" ref="I650">INDEX('Government expenditure '!G:G,MATCH(D650&amp;F650,'Government expenditure '!D:D&amp;'Government expenditure '!F:F,0))</f>
        <v>#N/A</v>
      </c>
    </row>
    <row r="651" spans="1:9" hidden="1" x14ac:dyDescent="0.2">
      <c r="A651" t="s">
        <v>15</v>
      </c>
      <c r="B651" t="s">
        <v>16</v>
      </c>
      <c r="C651" t="s">
        <v>33</v>
      </c>
      <c r="D651" t="s">
        <v>34</v>
      </c>
      <c r="E651">
        <v>2011</v>
      </c>
      <c r="F651">
        <v>2011</v>
      </c>
      <c r="G651">
        <v>26.783270000000002</v>
      </c>
      <c r="H651">
        <v>5486.0578100000002</v>
      </c>
      <c r="I651" t="e" cm="1">
        <f t="array" ref="I651">INDEX('Government expenditure '!G:G,MATCH(D651&amp;F651,'Government expenditure '!D:D&amp;'Government expenditure '!F:F,0))</f>
        <v>#N/A</v>
      </c>
    </row>
    <row r="652" spans="1:9" hidden="1" x14ac:dyDescent="0.2">
      <c r="A652" t="s">
        <v>15</v>
      </c>
      <c r="B652" t="s">
        <v>16</v>
      </c>
      <c r="C652" t="s">
        <v>33</v>
      </c>
      <c r="D652" t="s">
        <v>34</v>
      </c>
      <c r="E652">
        <v>2012</v>
      </c>
      <c r="F652">
        <v>2012</v>
      </c>
      <c r="G652">
        <v>30.260179999999998</v>
      </c>
      <c r="H652">
        <v>6163.9552789999998</v>
      </c>
      <c r="I652" t="e" cm="1">
        <f t="array" ref="I652">INDEX('Government expenditure '!G:G,MATCH(D652&amp;F652,'Government expenditure '!D:D&amp;'Government expenditure '!F:F,0))</f>
        <v>#N/A</v>
      </c>
    </row>
    <row r="653" spans="1:9" hidden="1" x14ac:dyDescent="0.2">
      <c r="A653" t="s">
        <v>15</v>
      </c>
      <c r="B653" t="s">
        <v>16</v>
      </c>
      <c r="C653" t="s">
        <v>33</v>
      </c>
      <c r="D653" t="s">
        <v>34</v>
      </c>
      <c r="E653">
        <v>2013</v>
      </c>
      <c r="F653">
        <v>2013</v>
      </c>
      <c r="G653">
        <v>34.558950000000003</v>
      </c>
      <c r="H653">
        <v>6875.9140180000004</v>
      </c>
      <c r="I653" t="e" cm="1">
        <f t="array" ref="I653">INDEX('Government expenditure '!G:G,MATCH(D653&amp;F653,'Government expenditure '!D:D&amp;'Government expenditure '!F:F,0))</f>
        <v>#N/A</v>
      </c>
    </row>
    <row r="654" spans="1:9" hidden="1" x14ac:dyDescent="0.2">
      <c r="A654" t="s">
        <v>15</v>
      </c>
      <c r="B654" t="s">
        <v>16</v>
      </c>
      <c r="C654" t="s">
        <v>33</v>
      </c>
      <c r="D654" t="s">
        <v>34</v>
      </c>
      <c r="E654">
        <v>2014</v>
      </c>
      <c r="F654">
        <v>2014</v>
      </c>
      <c r="G654">
        <v>45.756970000000003</v>
      </c>
      <c r="H654">
        <v>7458.9600540000001</v>
      </c>
      <c r="I654" t="e" cm="1">
        <f t="array" ref="I654">INDEX('Government expenditure '!G:G,MATCH(D654&amp;F654,'Government expenditure '!D:D&amp;'Government expenditure '!F:F,0))</f>
        <v>#N/A</v>
      </c>
    </row>
    <row r="655" spans="1:9" hidden="1" x14ac:dyDescent="0.2">
      <c r="A655" t="s">
        <v>15</v>
      </c>
      <c r="B655" t="s">
        <v>16</v>
      </c>
      <c r="C655" t="s">
        <v>33</v>
      </c>
      <c r="D655" t="s">
        <v>34</v>
      </c>
      <c r="E655">
        <v>2015</v>
      </c>
      <c r="F655">
        <v>2015</v>
      </c>
      <c r="G655">
        <v>50.178660000000001</v>
      </c>
      <c r="H655">
        <v>7829.9598859999996</v>
      </c>
      <c r="I655" t="e" cm="1">
        <f t="array" ref="I655">INDEX('Government expenditure '!G:G,MATCH(D655&amp;F655,'Government expenditure '!D:D&amp;'Government expenditure '!F:F,0))</f>
        <v>#N/A</v>
      </c>
    </row>
    <row r="656" spans="1:9" hidden="1" x14ac:dyDescent="0.2">
      <c r="A656" t="s">
        <v>15</v>
      </c>
      <c r="B656" t="s">
        <v>16</v>
      </c>
      <c r="C656" t="s">
        <v>33</v>
      </c>
      <c r="D656" t="s">
        <v>34</v>
      </c>
      <c r="E656">
        <v>2016</v>
      </c>
      <c r="F656">
        <v>2016</v>
      </c>
      <c r="G656">
        <v>52.741700000000002</v>
      </c>
      <c r="H656">
        <v>7876.6577880000004</v>
      </c>
      <c r="I656" t="e" cm="1">
        <f t="array" ref="I656">INDEX('Government expenditure '!G:G,MATCH(D656&amp;F656,'Government expenditure '!D:D&amp;'Government expenditure '!F:F,0))</f>
        <v>#N/A</v>
      </c>
    </row>
    <row r="657" spans="1:9" hidden="1" x14ac:dyDescent="0.2">
      <c r="A657" t="s">
        <v>15</v>
      </c>
      <c r="B657" t="s">
        <v>16</v>
      </c>
      <c r="C657" t="s">
        <v>33</v>
      </c>
      <c r="D657" t="s">
        <v>34</v>
      </c>
      <c r="E657">
        <v>2017</v>
      </c>
      <c r="F657">
        <v>2017</v>
      </c>
      <c r="G657">
        <v>53.979149999999997</v>
      </c>
      <c r="H657">
        <v>8545.6621579999992</v>
      </c>
      <c r="I657" t="e" cm="1">
        <f t="array" ref="I657">INDEX('Government expenditure '!G:G,MATCH(D657&amp;F657,'Government expenditure '!D:D&amp;'Government expenditure '!F:F,0))</f>
        <v>#N/A</v>
      </c>
    </row>
    <row r="658" spans="1:9" hidden="1" x14ac:dyDescent="0.2">
      <c r="A658" t="s">
        <v>15</v>
      </c>
      <c r="B658" t="s">
        <v>16</v>
      </c>
      <c r="C658" t="s">
        <v>33</v>
      </c>
      <c r="D658" t="s">
        <v>34</v>
      </c>
      <c r="E658">
        <v>2018</v>
      </c>
      <c r="F658">
        <v>2018</v>
      </c>
      <c r="G658">
        <v>55.881219999999999</v>
      </c>
      <c r="H658">
        <v>9531.8691330000001</v>
      </c>
      <c r="I658" t="e" cm="1">
        <f t="array" ref="I658">INDEX('Government expenditure '!G:G,MATCH(D658&amp;F658,'Government expenditure '!D:D&amp;'Government expenditure '!F:F,0))</f>
        <v>#N/A</v>
      </c>
    </row>
    <row r="659" spans="1:9" hidden="1" x14ac:dyDescent="0.2">
      <c r="A659" t="s">
        <v>15</v>
      </c>
      <c r="B659" t="s">
        <v>16</v>
      </c>
      <c r="C659" t="s">
        <v>33</v>
      </c>
      <c r="D659" t="s">
        <v>34</v>
      </c>
      <c r="E659">
        <v>2019</v>
      </c>
      <c r="F659">
        <v>2019</v>
      </c>
      <c r="G659">
        <v>59.469920000000002</v>
      </c>
      <c r="H659" t="e">
        <v>#N/A</v>
      </c>
      <c r="I659" t="e" cm="1">
        <f t="array" ref="I659">INDEX('Government expenditure '!G:G,MATCH(D659&amp;F659,'Government expenditure '!D:D&amp;'Government expenditure '!F:F,0))</f>
        <v>#N/A</v>
      </c>
    </row>
    <row r="660" spans="1:9" hidden="1" x14ac:dyDescent="0.2">
      <c r="A660" t="s">
        <v>9</v>
      </c>
      <c r="B660" t="s">
        <v>10</v>
      </c>
      <c r="C660" t="s">
        <v>33</v>
      </c>
      <c r="D660" t="s">
        <v>34</v>
      </c>
      <c r="E660">
        <v>1974</v>
      </c>
      <c r="F660">
        <v>1974</v>
      </c>
      <c r="G660">
        <v>0.45599000000000001</v>
      </c>
      <c r="H660">
        <v>158.70975849999999</v>
      </c>
      <c r="I660" cm="1">
        <f t="array" ref="I660">INDEX('Government expenditure '!G:G,MATCH(D660&amp;F660,'Government expenditure '!D:D&amp;'Government expenditure '!F:F,0))</f>
        <v>1.76115</v>
      </c>
    </row>
    <row r="661" spans="1:9" hidden="1" x14ac:dyDescent="0.2">
      <c r="A661" t="s">
        <v>9</v>
      </c>
      <c r="B661" t="s">
        <v>10</v>
      </c>
      <c r="C661" t="s">
        <v>33</v>
      </c>
      <c r="D661" t="s">
        <v>34</v>
      </c>
      <c r="E661">
        <v>1975</v>
      </c>
      <c r="F661">
        <v>1975</v>
      </c>
      <c r="G661">
        <v>0.61341000000000001</v>
      </c>
      <c r="H661">
        <v>176.4460569</v>
      </c>
      <c r="I661" cm="1">
        <f t="array" ref="I661">INDEX('Government expenditure '!G:G,MATCH(D661&amp;F661,'Government expenditure '!D:D&amp;'Government expenditure '!F:F,0))</f>
        <v>1.7084999999999999</v>
      </c>
    </row>
    <row r="662" spans="1:9" hidden="1" x14ac:dyDescent="0.2">
      <c r="A662" t="s">
        <v>9</v>
      </c>
      <c r="B662" t="s">
        <v>10</v>
      </c>
      <c r="C662" t="s">
        <v>33</v>
      </c>
      <c r="D662" t="s">
        <v>34</v>
      </c>
      <c r="E662">
        <v>1976</v>
      </c>
      <c r="F662">
        <v>1976</v>
      </c>
      <c r="G662">
        <v>0.74104000000000003</v>
      </c>
      <c r="H662">
        <v>163.29992340000001</v>
      </c>
      <c r="I662" cm="1">
        <f t="array" ref="I662">INDEX('Government expenditure '!G:G,MATCH(D662&amp;F662,'Government expenditure '!D:D&amp;'Government expenditure '!F:F,0))</f>
        <v>1.81657</v>
      </c>
    </row>
    <row r="663" spans="1:9" hidden="1" x14ac:dyDescent="0.2">
      <c r="A663" t="s">
        <v>9</v>
      </c>
      <c r="B663" t="s">
        <v>10</v>
      </c>
      <c r="C663" t="s">
        <v>33</v>
      </c>
      <c r="D663" t="s">
        <v>34</v>
      </c>
      <c r="E663">
        <v>1977</v>
      </c>
      <c r="F663">
        <v>1977</v>
      </c>
      <c r="G663">
        <v>0.83057999999999998</v>
      </c>
      <c r="H663">
        <v>182.62600639999999</v>
      </c>
      <c r="I663" cm="1">
        <f t="array" ref="I663">INDEX('Government expenditure '!G:G,MATCH(D663&amp;F663,'Government expenditure '!D:D&amp;'Government expenditure '!F:F,0))</f>
        <v>1.7495400000000001</v>
      </c>
    </row>
    <row r="664" spans="1:9" hidden="1" x14ac:dyDescent="0.2">
      <c r="A664" t="s">
        <v>9</v>
      </c>
      <c r="B664" t="s">
        <v>10</v>
      </c>
      <c r="C664" t="s">
        <v>33</v>
      </c>
      <c r="D664" t="s">
        <v>34</v>
      </c>
      <c r="E664">
        <v>1978</v>
      </c>
      <c r="F664">
        <v>1978</v>
      </c>
      <c r="G664">
        <v>0.97526000000000002</v>
      </c>
      <c r="H664">
        <v>224.74881350000001</v>
      </c>
      <c r="I664" cm="1">
        <f t="array" ref="I664">INDEX('Government expenditure '!G:G,MATCH(D664&amp;F664,'Government expenditure '!D:D&amp;'Government expenditure '!F:F,0))</f>
        <v>1.9588399999999999</v>
      </c>
    </row>
    <row r="665" spans="1:9" hidden="1" x14ac:dyDescent="0.2">
      <c r="A665" t="s">
        <v>9</v>
      </c>
      <c r="B665" t="s">
        <v>10</v>
      </c>
      <c r="C665" t="s">
        <v>33</v>
      </c>
      <c r="D665" t="s">
        <v>34</v>
      </c>
      <c r="E665">
        <v>1979</v>
      </c>
      <c r="F665">
        <v>1979</v>
      </c>
      <c r="G665">
        <v>1.42621</v>
      </c>
      <c r="H665">
        <v>267.4060829</v>
      </c>
      <c r="I665" cm="1">
        <f t="array" ref="I665">INDEX('Government expenditure '!G:G,MATCH(D665&amp;F665,'Government expenditure '!D:D&amp;'Government expenditure '!F:F,0))</f>
        <v>2.14805</v>
      </c>
    </row>
    <row r="666" spans="1:9" hidden="1" x14ac:dyDescent="0.2">
      <c r="A666" t="s">
        <v>9</v>
      </c>
      <c r="B666" t="s">
        <v>10</v>
      </c>
      <c r="C666" t="s">
        <v>33</v>
      </c>
      <c r="D666" t="s">
        <v>34</v>
      </c>
      <c r="E666">
        <v>1980</v>
      </c>
      <c r="F666">
        <v>1980</v>
      </c>
      <c r="G666">
        <v>1.66852</v>
      </c>
      <c r="H666">
        <v>306.1392596</v>
      </c>
      <c r="I666" cm="1">
        <f t="array" ref="I666">INDEX('Government expenditure '!G:G,MATCH(D666&amp;F666,'Government expenditure '!D:D&amp;'Government expenditure '!F:F,0))</f>
        <v>1.9118999999999999</v>
      </c>
    </row>
    <row r="667" spans="1:9" hidden="1" x14ac:dyDescent="0.2">
      <c r="A667" t="s">
        <v>9</v>
      </c>
      <c r="B667" t="s">
        <v>10</v>
      </c>
      <c r="C667" t="s">
        <v>33</v>
      </c>
      <c r="D667" t="s">
        <v>34</v>
      </c>
      <c r="E667">
        <v>1994</v>
      </c>
      <c r="F667">
        <v>1994</v>
      </c>
      <c r="G667">
        <v>4.6874900000000004</v>
      </c>
      <c r="H667">
        <v>458.79127039999997</v>
      </c>
      <c r="I667" cm="1">
        <f t="array" ref="I667">INDEX('Government expenditure '!G:G,MATCH(D667&amp;F667,'Government expenditure '!D:D&amp;'Government expenditure '!F:F,0))</f>
        <v>1.9857100000000001</v>
      </c>
    </row>
    <row r="668" spans="1:9" hidden="1" x14ac:dyDescent="0.2">
      <c r="A668" t="s">
        <v>9</v>
      </c>
      <c r="B668" t="s">
        <v>10</v>
      </c>
      <c r="C668" t="s">
        <v>33</v>
      </c>
      <c r="D668" t="s">
        <v>34</v>
      </c>
      <c r="E668">
        <v>2003</v>
      </c>
      <c r="F668">
        <v>2003</v>
      </c>
      <c r="G668">
        <v>16.874040000000001</v>
      </c>
      <c r="H668">
        <v>1262.2791340000001</v>
      </c>
      <c r="I668" t="e" cm="1">
        <f t="array" ref="I668">INDEX('Government expenditure '!G:G,MATCH(D668&amp;F668,'Government expenditure '!D:D&amp;'Government expenditure '!F:F,0))</f>
        <v>#N/A</v>
      </c>
    </row>
    <row r="669" spans="1:9" hidden="1" x14ac:dyDescent="0.2">
      <c r="A669" t="s">
        <v>9</v>
      </c>
      <c r="B669" t="s">
        <v>10</v>
      </c>
      <c r="C669" t="s">
        <v>33</v>
      </c>
      <c r="D669" t="s">
        <v>34</v>
      </c>
      <c r="E669">
        <v>2004</v>
      </c>
      <c r="F669">
        <v>2004</v>
      </c>
      <c r="G669">
        <v>18.735769999999999</v>
      </c>
      <c r="H669">
        <v>1477.870138</v>
      </c>
      <c r="I669" t="e" cm="1">
        <f t="array" ref="I669">INDEX('Government expenditure '!G:G,MATCH(D669&amp;F669,'Government expenditure '!D:D&amp;'Government expenditure '!F:F,0))</f>
        <v>#N/A</v>
      </c>
    </row>
    <row r="670" spans="1:9" hidden="1" x14ac:dyDescent="0.2">
      <c r="A670" t="s">
        <v>9</v>
      </c>
      <c r="B670" t="s">
        <v>10</v>
      </c>
      <c r="C670" t="s">
        <v>33</v>
      </c>
      <c r="D670" t="s">
        <v>34</v>
      </c>
      <c r="E670">
        <v>2005</v>
      </c>
      <c r="F670">
        <v>2005</v>
      </c>
      <c r="G670">
        <v>20.028289999999998</v>
      </c>
      <c r="H670">
        <v>1717.765087</v>
      </c>
      <c r="I670" t="e" cm="1">
        <f t="array" ref="I670">INDEX('Government expenditure '!G:G,MATCH(D670&amp;F670,'Government expenditure '!D:D&amp;'Government expenditure '!F:F,0))</f>
        <v>#N/A</v>
      </c>
    </row>
    <row r="671" spans="1:9" hidden="1" x14ac:dyDescent="0.2">
      <c r="A671" t="s">
        <v>9</v>
      </c>
      <c r="B671" t="s">
        <v>10</v>
      </c>
      <c r="C671" t="s">
        <v>33</v>
      </c>
      <c r="D671" t="s">
        <v>34</v>
      </c>
      <c r="E671">
        <v>2006</v>
      </c>
      <c r="F671">
        <v>2006</v>
      </c>
      <c r="G671">
        <v>20.78171</v>
      </c>
      <c r="H671">
        <v>2056.2620120000001</v>
      </c>
      <c r="I671" t="e" cm="1">
        <f t="array" ref="I671">INDEX('Government expenditure '!G:G,MATCH(D671&amp;F671,'Government expenditure '!D:D&amp;'Government expenditure '!F:F,0))</f>
        <v>#N/A</v>
      </c>
    </row>
    <row r="672" spans="1:9" hidden="1" x14ac:dyDescent="0.2">
      <c r="A672" t="s">
        <v>9</v>
      </c>
      <c r="B672" t="s">
        <v>10</v>
      </c>
      <c r="C672" t="s">
        <v>33</v>
      </c>
      <c r="D672" t="s">
        <v>34</v>
      </c>
      <c r="E672">
        <v>2007</v>
      </c>
      <c r="F672">
        <v>2007</v>
      </c>
      <c r="G672">
        <v>20.744530000000001</v>
      </c>
      <c r="H672">
        <v>2637.6993900000002</v>
      </c>
      <c r="I672" t="e" cm="1">
        <f t="array" ref="I672">INDEX('Government expenditure '!G:G,MATCH(D672&amp;F672,'Government expenditure '!D:D&amp;'Government expenditure '!F:F,0))</f>
        <v>#N/A</v>
      </c>
    </row>
    <row r="673" spans="1:10" hidden="1" x14ac:dyDescent="0.2">
      <c r="A673" t="s">
        <v>9</v>
      </c>
      <c r="B673" t="s">
        <v>10</v>
      </c>
      <c r="C673" t="s">
        <v>33</v>
      </c>
      <c r="D673" t="s">
        <v>34</v>
      </c>
      <c r="E673">
        <v>2008</v>
      </c>
      <c r="F673">
        <v>2008</v>
      </c>
      <c r="G673">
        <v>20.522629999999999</v>
      </c>
      <c r="H673">
        <v>3394.2377219999998</v>
      </c>
      <c r="I673" t="e" cm="1">
        <f t="array" ref="I673">INDEX('Government expenditure '!G:G,MATCH(D673&amp;F673,'Government expenditure '!D:D&amp;'Government expenditure '!F:F,0))</f>
        <v>#N/A</v>
      </c>
    </row>
    <row r="674" spans="1:10" hidden="1" x14ac:dyDescent="0.2">
      <c r="A674" t="s">
        <v>9</v>
      </c>
      <c r="B674" t="s">
        <v>10</v>
      </c>
      <c r="C674" t="s">
        <v>33</v>
      </c>
      <c r="D674" t="s">
        <v>34</v>
      </c>
      <c r="E674">
        <v>2009</v>
      </c>
      <c r="F674">
        <v>2009</v>
      </c>
      <c r="G674">
        <v>22.038630000000001</v>
      </c>
      <c r="H674">
        <v>3748.020176</v>
      </c>
      <c r="I674" t="e" cm="1">
        <f t="array" ref="I674">INDEX('Government expenditure '!G:G,MATCH(D674&amp;F674,'Government expenditure '!D:D&amp;'Government expenditure '!F:F,0))</f>
        <v>#N/A</v>
      </c>
    </row>
    <row r="675" spans="1:10" hidden="1" x14ac:dyDescent="0.2">
      <c r="A675" t="s">
        <v>9</v>
      </c>
      <c r="B675" t="s">
        <v>10</v>
      </c>
      <c r="C675" t="s">
        <v>33</v>
      </c>
      <c r="D675" t="s">
        <v>34</v>
      </c>
      <c r="E675">
        <v>2010</v>
      </c>
      <c r="F675">
        <v>2010</v>
      </c>
      <c r="G675">
        <v>23.49371</v>
      </c>
      <c r="H675">
        <v>4447.0668969999997</v>
      </c>
      <c r="I675" t="e" cm="1">
        <f t="array" ref="I675">INDEX('Government expenditure '!G:G,MATCH(D675&amp;F675,'Government expenditure '!D:D&amp;'Government expenditure '!F:F,0))</f>
        <v>#N/A</v>
      </c>
    </row>
    <row r="676" spans="1:10" hidden="1" x14ac:dyDescent="0.2">
      <c r="A676" t="s">
        <v>9</v>
      </c>
      <c r="B676" t="s">
        <v>10</v>
      </c>
      <c r="C676" t="s">
        <v>33</v>
      </c>
      <c r="D676" t="s">
        <v>34</v>
      </c>
      <c r="E676">
        <v>2011</v>
      </c>
      <c r="F676">
        <v>2011</v>
      </c>
      <c r="G676">
        <v>24.598310000000001</v>
      </c>
      <c r="H676">
        <v>5486.0578100000002</v>
      </c>
      <c r="I676" t="e" cm="1">
        <f t="array" ref="I676">INDEX('Government expenditure '!G:G,MATCH(D676&amp;F676,'Government expenditure '!D:D&amp;'Government expenditure '!F:F,0))</f>
        <v>#N/A</v>
      </c>
    </row>
    <row r="677" spans="1:10" hidden="1" x14ac:dyDescent="0.2">
      <c r="A677" t="s">
        <v>9</v>
      </c>
      <c r="B677" t="s">
        <v>10</v>
      </c>
      <c r="C677" t="s">
        <v>33</v>
      </c>
      <c r="D677" t="s">
        <v>34</v>
      </c>
      <c r="E677">
        <v>2012</v>
      </c>
      <c r="F677">
        <v>2012</v>
      </c>
      <c r="G677">
        <v>27.31908</v>
      </c>
      <c r="H677">
        <v>6163.9552789999998</v>
      </c>
      <c r="I677" t="e" cm="1">
        <f t="array" ref="I677">INDEX('Government expenditure '!G:G,MATCH(D677&amp;F677,'Government expenditure '!D:D&amp;'Government expenditure '!F:F,0))</f>
        <v>#N/A</v>
      </c>
    </row>
    <row r="678" spans="1:10" hidden="1" x14ac:dyDescent="0.2">
      <c r="A678" t="s">
        <v>9</v>
      </c>
      <c r="B678" t="s">
        <v>10</v>
      </c>
      <c r="C678" t="s">
        <v>33</v>
      </c>
      <c r="D678" t="s">
        <v>34</v>
      </c>
      <c r="E678">
        <v>2013</v>
      </c>
      <c r="F678">
        <v>2013</v>
      </c>
      <c r="G678">
        <v>30.503209999999999</v>
      </c>
      <c r="H678">
        <v>6875.9140180000004</v>
      </c>
      <c r="I678" t="e" cm="1">
        <f t="array" ref="I678">INDEX('Government expenditure '!G:G,MATCH(D678&amp;F678,'Government expenditure '!D:D&amp;'Government expenditure '!F:F,0))</f>
        <v>#N/A</v>
      </c>
    </row>
    <row r="679" spans="1:10" hidden="1" x14ac:dyDescent="0.2">
      <c r="A679" t="s">
        <v>9</v>
      </c>
      <c r="B679" t="s">
        <v>10</v>
      </c>
      <c r="C679" t="s">
        <v>33</v>
      </c>
      <c r="D679" t="s">
        <v>34</v>
      </c>
      <c r="E679">
        <v>2014</v>
      </c>
      <c r="F679">
        <v>2014</v>
      </c>
      <c r="G679">
        <v>39.434109999999997</v>
      </c>
      <c r="H679">
        <v>7458.9600540000001</v>
      </c>
      <c r="I679" t="e" cm="1">
        <f t="array" ref="I679">INDEX('Government expenditure '!G:G,MATCH(D679&amp;F679,'Government expenditure '!D:D&amp;'Government expenditure '!F:F,0))</f>
        <v>#N/A</v>
      </c>
    </row>
    <row r="680" spans="1:10" hidden="1" x14ac:dyDescent="0.2">
      <c r="A680" t="s">
        <v>9</v>
      </c>
      <c r="B680" t="s">
        <v>10</v>
      </c>
      <c r="C680" t="s">
        <v>33</v>
      </c>
      <c r="D680" t="s">
        <v>34</v>
      </c>
      <c r="E680">
        <v>2015</v>
      </c>
      <c r="F680">
        <v>2015</v>
      </c>
      <c r="G680">
        <v>42.337609999999998</v>
      </c>
      <c r="H680">
        <v>7829.9598859999996</v>
      </c>
      <c r="I680" t="e" cm="1">
        <f t="array" ref="I680">INDEX('Government expenditure '!G:G,MATCH(D680&amp;F680,'Government expenditure '!D:D&amp;'Government expenditure '!F:F,0))</f>
        <v>#N/A</v>
      </c>
    </row>
    <row r="681" spans="1:10" hidden="1" x14ac:dyDescent="0.2">
      <c r="A681" t="s">
        <v>9</v>
      </c>
      <c r="B681" t="s">
        <v>10</v>
      </c>
      <c r="C681" t="s">
        <v>33</v>
      </c>
      <c r="D681" t="s">
        <v>34</v>
      </c>
      <c r="E681">
        <v>2016</v>
      </c>
      <c r="F681">
        <v>2016</v>
      </c>
      <c r="G681">
        <v>43.812559999999998</v>
      </c>
      <c r="H681">
        <v>7876.6577880000004</v>
      </c>
      <c r="I681" t="e" cm="1">
        <f t="array" ref="I681">INDEX('Government expenditure '!G:G,MATCH(D681&amp;F681,'Government expenditure '!D:D&amp;'Government expenditure '!F:F,0))</f>
        <v>#N/A</v>
      </c>
    </row>
    <row r="682" spans="1:10" hidden="1" x14ac:dyDescent="0.2">
      <c r="A682" t="s">
        <v>9</v>
      </c>
      <c r="B682" t="s">
        <v>10</v>
      </c>
      <c r="C682" t="s">
        <v>33</v>
      </c>
      <c r="D682" t="s">
        <v>34</v>
      </c>
      <c r="E682">
        <v>2017</v>
      </c>
      <c r="F682">
        <v>2017</v>
      </c>
      <c r="G682">
        <v>44.71566</v>
      </c>
      <c r="H682">
        <v>8545.6621579999992</v>
      </c>
      <c r="I682" t="e" cm="1">
        <f t="array" ref="I682">INDEX('Government expenditure '!G:G,MATCH(D682&amp;F682,'Government expenditure '!D:D&amp;'Government expenditure '!F:F,0))</f>
        <v>#N/A</v>
      </c>
    </row>
    <row r="683" spans="1:10" hidden="1" x14ac:dyDescent="0.2">
      <c r="A683" t="s">
        <v>9</v>
      </c>
      <c r="B683" t="s">
        <v>10</v>
      </c>
      <c r="C683" t="s">
        <v>33</v>
      </c>
      <c r="D683" t="s">
        <v>34</v>
      </c>
      <c r="E683">
        <v>2018</v>
      </c>
      <c r="F683">
        <v>2018</v>
      </c>
      <c r="G683">
        <v>45.928420000000003</v>
      </c>
      <c r="H683">
        <v>9531.8691330000001</v>
      </c>
      <c r="I683" t="e" cm="1">
        <f t="array" ref="I683">INDEX('Government expenditure '!G:G,MATCH(D683&amp;F683,'Government expenditure '!D:D&amp;'Government expenditure '!F:F,0))</f>
        <v>#N/A</v>
      </c>
    </row>
    <row r="684" spans="1:10" hidden="1" x14ac:dyDescent="0.2">
      <c r="A684" t="s">
        <v>9</v>
      </c>
      <c r="B684" t="s">
        <v>10</v>
      </c>
      <c r="C684" t="s">
        <v>33</v>
      </c>
      <c r="D684" t="s">
        <v>34</v>
      </c>
      <c r="E684">
        <v>2019</v>
      </c>
      <c r="F684">
        <v>2019</v>
      </c>
      <c r="G684">
        <v>48.724919999999997</v>
      </c>
      <c r="H684" t="e">
        <v>#N/A</v>
      </c>
      <c r="I684" t="e" cm="1">
        <f t="array" ref="I684">INDEX('Government expenditure '!G:G,MATCH(D684&amp;F684,'Government expenditure '!D:D&amp;'Government expenditure '!F:F,0))</f>
        <v>#N/A</v>
      </c>
    </row>
    <row r="685" spans="1:10" hidden="1" x14ac:dyDescent="0.2">
      <c r="A685" t="s">
        <v>17</v>
      </c>
      <c r="B685" t="s">
        <v>18</v>
      </c>
      <c r="C685" t="s">
        <v>33</v>
      </c>
      <c r="D685" t="s">
        <v>34</v>
      </c>
      <c r="E685">
        <v>1970</v>
      </c>
      <c r="F685">
        <v>1970</v>
      </c>
      <c r="G685">
        <v>0.12820999999999999</v>
      </c>
      <c r="H685">
        <v>111.8927765</v>
      </c>
      <c r="I685" t="e" cm="1">
        <f t="array" ref="I685">INDEX('Government expenditure '!G:G,MATCH(D685&amp;F685,'Government expenditure '!D:D&amp;'Government expenditure '!F:F,0))</f>
        <v>#N/A</v>
      </c>
      <c r="J685">
        <v>0.97597984800000004</v>
      </c>
    </row>
    <row r="686" spans="1:10" hidden="1" x14ac:dyDescent="0.2">
      <c r="A686" t="s">
        <v>17</v>
      </c>
      <c r="B686" t="s">
        <v>18</v>
      </c>
      <c r="C686" t="s">
        <v>33</v>
      </c>
      <c r="D686" t="s">
        <v>34</v>
      </c>
      <c r="E686">
        <v>1973</v>
      </c>
      <c r="F686">
        <v>1973</v>
      </c>
      <c r="G686">
        <v>0.20638999999999999</v>
      </c>
      <c r="H686">
        <v>155.75654940000001</v>
      </c>
      <c r="I686" cm="1">
        <f t="array" ref="I686">INDEX('Government expenditure '!G:G,MATCH(D686&amp;F686,'Government expenditure '!D:D&amp;'Government expenditure '!F:F,0))</f>
        <v>1.65082</v>
      </c>
    </row>
    <row r="687" spans="1:10" hidden="1" x14ac:dyDescent="0.2">
      <c r="A687" t="s">
        <v>17</v>
      </c>
      <c r="B687" t="s">
        <v>18</v>
      </c>
      <c r="C687" t="s">
        <v>33</v>
      </c>
      <c r="D687" t="s">
        <v>34</v>
      </c>
      <c r="E687">
        <v>1974</v>
      </c>
      <c r="F687">
        <v>1974</v>
      </c>
      <c r="G687">
        <v>0.33842</v>
      </c>
      <c r="H687">
        <v>158.70975849999999</v>
      </c>
      <c r="I687" cm="1">
        <f t="array" ref="I687">INDEX('Government expenditure '!G:G,MATCH(D687&amp;F687,'Government expenditure '!D:D&amp;'Government expenditure '!F:F,0))</f>
        <v>1.76115</v>
      </c>
    </row>
    <row r="688" spans="1:10" hidden="1" x14ac:dyDescent="0.2">
      <c r="A688" t="s">
        <v>17</v>
      </c>
      <c r="B688" t="s">
        <v>18</v>
      </c>
      <c r="C688" t="s">
        <v>33</v>
      </c>
      <c r="D688" t="s">
        <v>34</v>
      </c>
      <c r="E688">
        <v>1975</v>
      </c>
      <c r="F688">
        <v>1975</v>
      </c>
      <c r="G688">
        <v>0.47586000000000001</v>
      </c>
      <c r="H688">
        <v>176.4460569</v>
      </c>
      <c r="I688" cm="1">
        <f t="array" ref="I688">INDEX('Government expenditure '!G:G,MATCH(D688&amp;F688,'Government expenditure '!D:D&amp;'Government expenditure '!F:F,0))</f>
        <v>1.7084999999999999</v>
      </c>
    </row>
    <row r="689" spans="1:9" hidden="1" x14ac:dyDescent="0.2">
      <c r="A689" t="s">
        <v>17</v>
      </c>
      <c r="B689" t="s">
        <v>18</v>
      </c>
      <c r="C689" t="s">
        <v>33</v>
      </c>
      <c r="D689" t="s">
        <v>34</v>
      </c>
      <c r="E689">
        <v>1976</v>
      </c>
      <c r="F689">
        <v>1976</v>
      </c>
      <c r="G689">
        <v>0.56506999999999996</v>
      </c>
      <c r="H689">
        <v>163.29992340000001</v>
      </c>
      <c r="I689" cm="1">
        <f t="array" ref="I689">INDEX('Government expenditure '!G:G,MATCH(D689&amp;F689,'Government expenditure '!D:D&amp;'Government expenditure '!F:F,0))</f>
        <v>1.81657</v>
      </c>
    </row>
    <row r="690" spans="1:9" hidden="1" x14ac:dyDescent="0.2">
      <c r="A690" t="s">
        <v>17</v>
      </c>
      <c r="B690" t="s">
        <v>18</v>
      </c>
      <c r="C690" t="s">
        <v>33</v>
      </c>
      <c r="D690" t="s">
        <v>34</v>
      </c>
      <c r="E690">
        <v>1977</v>
      </c>
      <c r="F690">
        <v>1977</v>
      </c>
      <c r="G690">
        <v>0.63722000000000001</v>
      </c>
      <c r="H690">
        <v>182.62600639999999</v>
      </c>
      <c r="I690" cm="1">
        <f t="array" ref="I690">INDEX('Government expenditure '!G:G,MATCH(D690&amp;F690,'Government expenditure '!D:D&amp;'Government expenditure '!F:F,0))</f>
        <v>1.7495400000000001</v>
      </c>
    </row>
    <row r="691" spans="1:9" hidden="1" x14ac:dyDescent="0.2">
      <c r="A691" t="s">
        <v>17</v>
      </c>
      <c r="B691" t="s">
        <v>18</v>
      </c>
      <c r="C691" t="s">
        <v>33</v>
      </c>
      <c r="D691" t="s">
        <v>34</v>
      </c>
      <c r="E691">
        <v>1978</v>
      </c>
      <c r="F691">
        <v>1978</v>
      </c>
      <c r="G691">
        <v>0.70630000000000004</v>
      </c>
      <c r="H691">
        <v>224.74881350000001</v>
      </c>
      <c r="I691" cm="1">
        <f t="array" ref="I691">INDEX('Government expenditure '!G:G,MATCH(D691&amp;F691,'Government expenditure '!D:D&amp;'Government expenditure '!F:F,0))</f>
        <v>1.9588399999999999</v>
      </c>
    </row>
    <row r="692" spans="1:9" hidden="1" x14ac:dyDescent="0.2">
      <c r="A692" t="s">
        <v>17</v>
      </c>
      <c r="B692" t="s">
        <v>18</v>
      </c>
      <c r="C692" t="s">
        <v>33</v>
      </c>
      <c r="D692" t="s">
        <v>34</v>
      </c>
      <c r="E692">
        <v>1979</v>
      </c>
      <c r="F692">
        <v>1979</v>
      </c>
      <c r="G692">
        <v>0.96614999999999995</v>
      </c>
      <c r="H692">
        <v>267.4060829</v>
      </c>
      <c r="I692" cm="1">
        <f t="array" ref="I692">INDEX('Government expenditure '!G:G,MATCH(D692&amp;F692,'Government expenditure '!D:D&amp;'Government expenditure '!F:F,0))</f>
        <v>2.14805</v>
      </c>
    </row>
    <row r="693" spans="1:9" hidden="1" x14ac:dyDescent="0.2">
      <c r="A693" t="s">
        <v>17</v>
      </c>
      <c r="B693" t="s">
        <v>18</v>
      </c>
      <c r="C693" t="s">
        <v>33</v>
      </c>
      <c r="D693" t="s">
        <v>34</v>
      </c>
      <c r="E693">
        <v>1980</v>
      </c>
      <c r="F693">
        <v>1980</v>
      </c>
      <c r="G693">
        <v>1.1303300000000001</v>
      </c>
      <c r="H693">
        <v>306.1392596</v>
      </c>
      <c r="I693" cm="1">
        <f t="array" ref="I693">INDEX('Government expenditure '!G:G,MATCH(D693&amp;F693,'Government expenditure '!D:D&amp;'Government expenditure '!F:F,0))</f>
        <v>1.9118999999999999</v>
      </c>
    </row>
    <row r="694" spans="1:9" hidden="1" x14ac:dyDescent="0.2">
      <c r="A694" t="s">
        <v>17</v>
      </c>
      <c r="B694" t="s">
        <v>18</v>
      </c>
      <c r="C694" t="s">
        <v>33</v>
      </c>
      <c r="D694" t="s">
        <v>34</v>
      </c>
      <c r="E694">
        <v>1981</v>
      </c>
      <c r="F694">
        <v>1981</v>
      </c>
      <c r="G694">
        <v>1.7817799999999999</v>
      </c>
      <c r="H694">
        <v>285.56474329999998</v>
      </c>
      <c r="I694" cm="1">
        <f t="array" ref="I694">INDEX('Government expenditure '!G:G,MATCH(D694&amp;F694,'Government expenditure '!D:D&amp;'Government expenditure '!F:F,0))</f>
        <v>1.9488099999999999</v>
      </c>
    </row>
    <row r="695" spans="1:9" hidden="1" x14ac:dyDescent="0.2">
      <c r="A695" t="s">
        <v>17</v>
      </c>
      <c r="B695" t="s">
        <v>18</v>
      </c>
      <c r="C695" t="s">
        <v>33</v>
      </c>
      <c r="D695" t="s">
        <v>34</v>
      </c>
      <c r="E695">
        <v>1984</v>
      </c>
      <c r="F695">
        <v>1984</v>
      </c>
      <c r="G695">
        <v>2.0184299999999999</v>
      </c>
      <c r="H695">
        <v>296.47620710000001</v>
      </c>
      <c r="I695" cm="1">
        <f t="array" ref="I695">INDEX('Government expenditure '!G:G,MATCH(D695&amp;F695,'Government expenditure '!D:D&amp;'Government expenditure '!F:F,0))</f>
        <v>1.9986299999999999</v>
      </c>
    </row>
    <row r="696" spans="1:9" hidden="1" x14ac:dyDescent="0.2">
      <c r="A696" t="s">
        <v>17</v>
      </c>
      <c r="B696" t="s">
        <v>18</v>
      </c>
      <c r="C696" t="s">
        <v>33</v>
      </c>
      <c r="D696" t="s">
        <v>34</v>
      </c>
      <c r="E696">
        <v>1985</v>
      </c>
      <c r="F696">
        <v>1985</v>
      </c>
      <c r="G696">
        <v>2.4365999999999999</v>
      </c>
      <c r="H696">
        <v>288.06399069999998</v>
      </c>
      <c r="I696" cm="1">
        <f t="array" ref="I696">INDEX('Government expenditure '!G:G,MATCH(D696&amp;F696,'Government expenditure '!D:D&amp;'Government expenditure '!F:F,0))</f>
        <v>2.00814</v>
      </c>
    </row>
    <row r="697" spans="1:9" hidden="1" x14ac:dyDescent="0.2">
      <c r="A697" t="s">
        <v>17</v>
      </c>
      <c r="B697" t="s">
        <v>18</v>
      </c>
      <c r="C697" t="s">
        <v>33</v>
      </c>
      <c r="D697" t="s">
        <v>34</v>
      </c>
      <c r="E697">
        <v>1986</v>
      </c>
      <c r="F697">
        <v>1986</v>
      </c>
      <c r="G697">
        <v>2.9722300000000001</v>
      </c>
      <c r="H697">
        <v>274.44052679999999</v>
      </c>
      <c r="I697" cm="1">
        <f t="array" ref="I697">INDEX('Government expenditure '!G:G,MATCH(D697&amp;F697,'Government expenditure '!D:D&amp;'Government expenditure '!F:F,0))</f>
        <v>2.06155</v>
      </c>
    </row>
    <row r="698" spans="1:9" hidden="1" x14ac:dyDescent="0.2">
      <c r="A698" t="s">
        <v>17</v>
      </c>
      <c r="B698" t="s">
        <v>18</v>
      </c>
      <c r="C698" t="s">
        <v>33</v>
      </c>
      <c r="D698" t="s">
        <v>34</v>
      </c>
      <c r="E698">
        <v>1987</v>
      </c>
      <c r="F698">
        <v>1987</v>
      </c>
      <c r="G698">
        <v>3.1125699999999998</v>
      </c>
      <c r="H698">
        <v>293.06591889999999</v>
      </c>
      <c r="I698" cm="1">
        <f t="array" ref="I698">INDEX('Government expenditure '!G:G,MATCH(D698&amp;F698,'Government expenditure '!D:D&amp;'Government expenditure '!F:F,0))</f>
        <v>1.8042499999999999</v>
      </c>
    </row>
    <row r="699" spans="1:9" hidden="1" x14ac:dyDescent="0.2">
      <c r="A699" t="s">
        <v>17</v>
      </c>
      <c r="B699" t="s">
        <v>18</v>
      </c>
      <c r="C699" t="s">
        <v>33</v>
      </c>
      <c r="D699" t="s">
        <v>34</v>
      </c>
      <c r="E699">
        <v>1988</v>
      </c>
      <c r="F699">
        <v>1988</v>
      </c>
      <c r="G699">
        <v>3.0820599999999998</v>
      </c>
      <c r="H699">
        <v>358.47442119999999</v>
      </c>
      <c r="I699" cm="1">
        <f t="array" ref="I699">INDEX('Government expenditure '!G:G,MATCH(D699&amp;F699,'Government expenditure '!D:D&amp;'Government expenditure '!F:F,0))</f>
        <v>1.7641800000000001</v>
      </c>
    </row>
    <row r="700" spans="1:9" hidden="1" x14ac:dyDescent="0.2">
      <c r="A700" t="s">
        <v>17</v>
      </c>
      <c r="B700" t="s">
        <v>18</v>
      </c>
      <c r="C700" t="s">
        <v>33</v>
      </c>
      <c r="D700" t="s">
        <v>34</v>
      </c>
      <c r="E700">
        <v>1989</v>
      </c>
      <c r="F700">
        <v>1989</v>
      </c>
      <c r="G700">
        <v>2.9919600000000002</v>
      </c>
      <c r="H700">
        <v>393.90865450000001</v>
      </c>
      <c r="I700" t="e" cm="1">
        <f t="array" ref="I700">INDEX('Government expenditure '!G:G,MATCH(D700&amp;F700,'Government expenditure '!D:D&amp;'Government expenditure '!F:F,0))</f>
        <v>#N/A</v>
      </c>
    </row>
    <row r="701" spans="1:9" hidden="1" x14ac:dyDescent="0.2">
      <c r="A701" t="s">
        <v>17</v>
      </c>
      <c r="B701" t="s">
        <v>18</v>
      </c>
      <c r="C701" t="s">
        <v>33</v>
      </c>
      <c r="D701" t="s">
        <v>34</v>
      </c>
      <c r="E701">
        <v>1990</v>
      </c>
      <c r="F701">
        <v>1990</v>
      </c>
      <c r="G701">
        <v>2.9725600000000001</v>
      </c>
      <c r="H701">
        <v>335.26313629999999</v>
      </c>
      <c r="I701" t="e" cm="1">
        <f t="array" ref="I701">INDEX('Government expenditure '!G:G,MATCH(D701&amp;F701,'Government expenditure '!D:D&amp;'Government expenditure '!F:F,0))</f>
        <v>#N/A</v>
      </c>
    </row>
    <row r="702" spans="1:9" hidden="1" x14ac:dyDescent="0.2">
      <c r="A702" t="s">
        <v>17</v>
      </c>
      <c r="B702" t="s">
        <v>18</v>
      </c>
      <c r="C702" t="s">
        <v>33</v>
      </c>
      <c r="D702" t="s">
        <v>34</v>
      </c>
      <c r="E702">
        <v>1991</v>
      </c>
      <c r="F702">
        <v>1991</v>
      </c>
      <c r="G702">
        <v>2.8914599999999999</v>
      </c>
      <c r="H702">
        <v>346.53072270000001</v>
      </c>
      <c r="I702" t="e" cm="1">
        <f t="array" ref="I702">INDEX('Government expenditure '!G:G,MATCH(D702&amp;F702,'Government expenditure '!D:D&amp;'Government expenditure '!F:F,0))</f>
        <v>#N/A</v>
      </c>
    </row>
    <row r="703" spans="1:9" hidden="1" x14ac:dyDescent="0.2">
      <c r="A703" t="s">
        <v>17</v>
      </c>
      <c r="B703" t="s">
        <v>18</v>
      </c>
      <c r="C703" t="s">
        <v>33</v>
      </c>
      <c r="D703" t="s">
        <v>34</v>
      </c>
      <c r="E703">
        <v>1992</v>
      </c>
      <c r="F703">
        <v>1992</v>
      </c>
      <c r="G703">
        <v>2.80566</v>
      </c>
      <c r="H703">
        <v>408.6620964</v>
      </c>
      <c r="I703" cm="1">
        <f t="array" ref="I703">INDEX('Government expenditure '!G:G,MATCH(D703&amp;F703,'Government expenditure '!D:D&amp;'Government expenditure '!F:F,0))</f>
        <v>1.65456</v>
      </c>
    </row>
    <row r="704" spans="1:9" hidden="1" x14ac:dyDescent="0.2">
      <c r="A704" t="s">
        <v>17</v>
      </c>
      <c r="B704" t="s">
        <v>18</v>
      </c>
      <c r="C704" t="s">
        <v>33</v>
      </c>
      <c r="D704" t="s">
        <v>34</v>
      </c>
      <c r="E704">
        <v>1993</v>
      </c>
      <c r="F704">
        <v>1993</v>
      </c>
      <c r="G704">
        <v>2.8896899999999999</v>
      </c>
      <c r="H704">
        <v>507.96458260000003</v>
      </c>
      <c r="I704" cm="1">
        <f t="array" ref="I704">INDEX('Government expenditure '!G:G,MATCH(D704&amp;F704,'Government expenditure '!D:D&amp;'Government expenditure '!F:F,0))</f>
        <v>1.65785</v>
      </c>
    </row>
    <row r="705" spans="1:9" hidden="1" x14ac:dyDescent="0.2">
      <c r="A705" t="s">
        <v>17</v>
      </c>
      <c r="B705" t="s">
        <v>18</v>
      </c>
      <c r="C705" t="s">
        <v>33</v>
      </c>
      <c r="D705" t="s">
        <v>34</v>
      </c>
      <c r="E705">
        <v>1994</v>
      </c>
      <c r="F705">
        <v>1994</v>
      </c>
      <c r="G705">
        <v>3.6114099999999998</v>
      </c>
      <c r="H705">
        <v>458.79127039999997</v>
      </c>
      <c r="I705" cm="1">
        <f t="array" ref="I705">INDEX('Government expenditure '!G:G,MATCH(D705&amp;F705,'Government expenditure '!D:D&amp;'Government expenditure '!F:F,0))</f>
        <v>1.9857100000000001</v>
      </c>
    </row>
    <row r="706" spans="1:9" hidden="1" x14ac:dyDescent="0.2">
      <c r="A706" t="s">
        <v>17</v>
      </c>
      <c r="B706" t="s">
        <v>18</v>
      </c>
      <c r="C706" t="s">
        <v>33</v>
      </c>
      <c r="D706" t="s">
        <v>34</v>
      </c>
      <c r="E706">
        <v>1995</v>
      </c>
      <c r="F706">
        <v>1995</v>
      </c>
      <c r="G706">
        <v>4.3901399999999997</v>
      </c>
      <c r="H706">
        <v>591.88718930000005</v>
      </c>
      <c r="I706" cm="1">
        <f t="array" ref="I706">INDEX('Government expenditure '!G:G,MATCH(D706&amp;F706,'Government expenditure '!D:D&amp;'Government expenditure '!F:F,0))</f>
        <v>1.84192</v>
      </c>
    </row>
    <row r="707" spans="1:9" hidden="1" x14ac:dyDescent="0.2">
      <c r="A707" t="s">
        <v>17</v>
      </c>
      <c r="B707" t="s">
        <v>18</v>
      </c>
      <c r="C707" t="s">
        <v>33</v>
      </c>
      <c r="D707" t="s">
        <v>34</v>
      </c>
      <c r="E707">
        <v>1996</v>
      </c>
      <c r="F707">
        <v>1996</v>
      </c>
      <c r="G707">
        <v>4.9153200000000004</v>
      </c>
      <c r="H707">
        <v>690.09586690000003</v>
      </c>
      <c r="I707" cm="1">
        <f t="array" ref="I707">INDEX('Government expenditure '!G:G,MATCH(D707&amp;F707,'Government expenditure '!D:D&amp;'Government expenditure '!F:F,0))</f>
        <v>1.8533900000000001</v>
      </c>
    </row>
    <row r="708" spans="1:9" hidden="1" x14ac:dyDescent="0.2">
      <c r="A708" t="s">
        <v>17</v>
      </c>
      <c r="B708" t="s">
        <v>18</v>
      </c>
      <c r="C708" t="s">
        <v>33</v>
      </c>
      <c r="D708" t="s">
        <v>34</v>
      </c>
      <c r="E708">
        <v>1997</v>
      </c>
      <c r="F708">
        <v>1997</v>
      </c>
      <c r="G708">
        <v>5.3501099999999999</v>
      </c>
      <c r="H708">
        <v>761.96871769999996</v>
      </c>
      <c r="I708" t="e" cm="1">
        <f t="array" ref="I708">INDEX('Government expenditure '!G:G,MATCH(D708&amp;F708,'Government expenditure '!D:D&amp;'Government expenditure '!F:F,0))</f>
        <v>#N/A</v>
      </c>
    </row>
    <row r="709" spans="1:9" hidden="1" x14ac:dyDescent="0.2">
      <c r="A709" t="s">
        <v>17</v>
      </c>
      <c r="B709" t="s">
        <v>18</v>
      </c>
      <c r="C709" t="s">
        <v>33</v>
      </c>
      <c r="D709" t="s">
        <v>34</v>
      </c>
      <c r="E709">
        <v>1998</v>
      </c>
      <c r="F709">
        <v>1998</v>
      </c>
      <c r="G709">
        <v>5.8639299999999999</v>
      </c>
      <c r="H709">
        <v>809.02114759999995</v>
      </c>
      <c r="I709" cm="1">
        <f t="array" ref="I709">INDEX('Government expenditure '!G:G,MATCH(D709&amp;F709,'Government expenditure '!D:D&amp;'Government expenditure '!F:F,0))</f>
        <v>1.84433</v>
      </c>
    </row>
    <row r="710" spans="1:9" hidden="1" x14ac:dyDescent="0.2">
      <c r="A710" t="s">
        <v>17</v>
      </c>
      <c r="B710" t="s">
        <v>18</v>
      </c>
      <c r="C710" t="s">
        <v>33</v>
      </c>
      <c r="D710" t="s">
        <v>34</v>
      </c>
      <c r="E710">
        <v>1999</v>
      </c>
      <c r="F710">
        <v>1999</v>
      </c>
      <c r="G710">
        <v>6.3942800000000002</v>
      </c>
      <c r="H710">
        <v>853.68045710000001</v>
      </c>
      <c r="I710" cm="1">
        <f t="array" ref="I710">INDEX('Government expenditure '!G:G,MATCH(D710&amp;F710,'Government expenditure '!D:D&amp;'Government expenditure '!F:F,0))</f>
        <v>1.8880399999999999</v>
      </c>
    </row>
    <row r="711" spans="1:9" hidden="1" x14ac:dyDescent="0.2">
      <c r="A711" t="s">
        <v>17</v>
      </c>
      <c r="B711" t="s">
        <v>18</v>
      </c>
      <c r="C711" t="s">
        <v>33</v>
      </c>
      <c r="D711" t="s">
        <v>34</v>
      </c>
      <c r="E711">
        <v>2000</v>
      </c>
      <c r="F711">
        <v>2000</v>
      </c>
      <c r="G711">
        <v>7.5904100000000003</v>
      </c>
      <c r="H711">
        <v>938.61565629999996</v>
      </c>
      <c r="I711" t="e" cm="1">
        <f t="array" ref="I711">INDEX('Government expenditure '!G:G,MATCH(D711&amp;F711,'Government expenditure '!D:D&amp;'Government expenditure '!F:F,0))</f>
        <v>#N/A</v>
      </c>
    </row>
    <row r="712" spans="1:9" hidden="1" x14ac:dyDescent="0.2">
      <c r="A712" t="s">
        <v>17</v>
      </c>
      <c r="B712" t="s">
        <v>18</v>
      </c>
      <c r="C712" t="s">
        <v>33</v>
      </c>
      <c r="D712" t="s">
        <v>34</v>
      </c>
      <c r="E712">
        <v>2001</v>
      </c>
      <c r="F712">
        <v>2001</v>
      </c>
      <c r="G712">
        <v>9.7891100000000009</v>
      </c>
      <c r="H712">
        <v>1030.9982990000001</v>
      </c>
      <c r="I712" t="e" cm="1">
        <f t="array" ref="I712">INDEX('Government expenditure '!G:G,MATCH(D712&amp;F712,'Government expenditure '!D:D&amp;'Government expenditure '!F:F,0))</f>
        <v>#N/A</v>
      </c>
    </row>
    <row r="713" spans="1:9" hidden="1" x14ac:dyDescent="0.2">
      <c r="A713" t="s">
        <v>17</v>
      </c>
      <c r="B713" t="s">
        <v>18</v>
      </c>
      <c r="C713" t="s">
        <v>33</v>
      </c>
      <c r="D713" t="s">
        <v>34</v>
      </c>
      <c r="E713">
        <v>2002</v>
      </c>
      <c r="F713">
        <v>2002</v>
      </c>
      <c r="G713">
        <v>12.62848</v>
      </c>
      <c r="H713">
        <v>1124.8362930000001</v>
      </c>
      <c r="I713" t="e" cm="1">
        <f t="array" ref="I713">INDEX('Government expenditure '!G:G,MATCH(D713&amp;F713,'Government expenditure '!D:D&amp;'Government expenditure '!F:F,0))</f>
        <v>#N/A</v>
      </c>
    </row>
    <row r="714" spans="1:9" hidden="1" x14ac:dyDescent="0.2">
      <c r="A714" t="s">
        <v>17</v>
      </c>
      <c r="B714" t="s">
        <v>18</v>
      </c>
      <c r="C714" t="s">
        <v>33</v>
      </c>
      <c r="D714" t="s">
        <v>34</v>
      </c>
      <c r="E714">
        <v>2003</v>
      </c>
      <c r="F714">
        <v>2003</v>
      </c>
      <c r="G714">
        <v>15.452680000000001</v>
      </c>
      <c r="H714">
        <v>1262.2791340000001</v>
      </c>
      <c r="I714" t="e" cm="1">
        <f t="array" ref="I714">INDEX('Government expenditure '!G:G,MATCH(D714&amp;F714,'Government expenditure '!D:D&amp;'Government expenditure '!F:F,0))</f>
        <v>#N/A</v>
      </c>
    </row>
    <row r="715" spans="1:9" hidden="1" x14ac:dyDescent="0.2">
      <c r="A715" t="s">
        <v>17</v>
      </c>
      <c r="B715" t="s">
        <v>18</v>
      </c>
      <c r="C715" t="s">
        <v>33</v>
      </c>
      <c r="D715" t="s">
        <v>34</v>
      </c>
      <c r="E715">
        <v>2004</v>
      </c>
      <c r="F715">
        <v>2004</v>
      </c>
      <c r="G715">
        <v>17.69126</v>
      </c>
      <c r="H715">
        <v>1477.870138</v>
      </c>
      <c r="I715" t="e" cm="1">
        <f t="array" ref="I715">INDEX('Government expenditure '!G:G,MATCH(D715&amp;F715,'Government expenditure '!D:D&amp;'Government expenditure '!F:F,0))</f>
        <v>#N/A</v>
      </c>
    </row>
    <row r="716" spans="1:9" hidden="1" x14ac:dyDescent="0.2">
      <c r="A716" t="s">
        <v>17</v>
      </c>
      <c r="B716" t="s">
        <v>18</v>
      </c>
      <c r="C716" t="s">
        <v>33</v>
      </c>
      <c r="D716" t="s">
        <v>34</v>
      </c>
      <c r="E716">
        <v>2005</v>
      </c>
      <c r="F716">
        <v>2005</v>
      </c>
      <c r="G716">
        <v>19.087</v>
      </c>
      <c r="H716">
        <v>1717.765087</v>
      </c>
      <c r="I716" t="e" cm="1">
        <f t="array" ref="I716">INDEX('Government expenditure '!G:G,MATCH(D716&amp;F716,'Government expenditure '!D:D&amp;'Government expenditure '!F:F,0))</f>
        <v>#N/A</v>
      </c>
    </row>
    <row r="717" spans="1:9" hidden="1" x14ac:dyDescent="0.2">
      <c r="A717" t="s">
        <v>17</v>
      </c>
      <c r="B717" t="s">
        <v>18</v>
      </c>
      <c r="C717" t="s">
        <v>33</v>
      </c>
      <c r="D717" t="s">
        <v>34</v>
      </c>
      <c r="E717">
        <v>2006</v>
      </c>
      <c r="F717">
        <v>2006</v>
      </c>
      <c r="G717">
        <v>20.219190000000001</v>
      </c>
      <c r="H717">
        <v>2056.2620120000001</v>
      </c>
      <c r="I717" t="e" cm="1">
        <f t="array" ref="I717">INDEX('Government expenditure '!G:G,MATCH(D717&amp;F717,'Government expenditure '!D:D&amp;'Government expenditure '!F:F,0))</f>
        <v>#N/A</v>
      </c>
    </row>
    <row r="718" spans="1:9" hidden="1" x14ac:dyDescent="0.2">
      <c r="A718" t="s">
        <v>17</v>
      </c>
      <c r="B718" t="s">
        <v>18</v>
      </c>
      <c r="C718" t="s">
        <v>33</v>
      </c>
      <c r="D718" t="s">
        <v>34</v>
      </c>
      <c r="E718">
        <v>2007</v>
      </c>
      <c r="F718">
        <v>2007</v>
      </c>
      <c r="G718">
        <v>20.52122</v>
      </c>
      <c r="H718">
        <v>2637.6993900000002</v>
      </c>
      <c r="I718" t="e" cm="1">
        <f t="array" ref="I718">INDEX('Government expenditure '!G:G,MATCH(D718&amp;F718,'Government expenditure '!D:D&amp;'Government expenditure '!F:F,0))</f>
        <v>#N/A</v>
      </c>
    </row>
    <row r="719" spans="1:9" hidden="1" x14ac:dyDescent="0.2">
      <c r="A719" t="s">
        <v>17</v>
      </c>
      <c r="B719" t="s">
        <v>18</v>
      </c>
      <c r="C719" t="s">
        <v>33</v>
      </c>
      <c r="D719" t="s">
        <v>34</v>
      </c>
      <c r="E719">
        <v>2008</v>
      </c>
      <c r="F719">
        <v>2008</v>
      </c>
      <c r="G719">
        <v>20.68412</v>
      </c>
      <c r="H719">
        <v>3394.2377219999998</v>
      </c>
      <c r="I719" t="e" cm="1">
        <f t="array" ref="I719">INDEX('Government expenditure '!G:G,MATCH(D719&amp;F719,'Government expenditure '!D:D&amp;'Government expenditure '!F:F,0))</f>
        <v>#N/A</v>
      </c>
    </row>
    <row r="720" spans="1:9" hidden="1" x14ac:dyDescent="0.2">
      <c r="A720" t="s">
        <v>17</v>
      </c>
      <c r="B720" t="s">
        <v>18</v>
      </c>
      <c r="C720" t="s">
        <v>33</v>
      </c>
      <c r="D720" t="s">
        <v>34</v>
      </c>
      <c r="E720">
        <v>2009</v>
      </c>
      <c r="F720">
        <v>2009</v>
      </c>
      <c r="G720">
        <v>22.443059999999999</v>
      </c>
      <c r="H720">
        <v>3748.020176</v>
      </c>
      <c r="I720" t="e" cm="1">
        <f t="array" ref="I720">INDEX('Government expenditure '!G:G,MATCH(D720&amp;F720,'Government expenditure '!D:D&amp;'Government expenditure '!F:F,0))</f>
        <v>#N/A</v>
      </c>
    </row>
    <row r="721" spans="1:9" hidden="1" x14ac:dyDescent="0.2">
      <c r="A721" t="s">
        <v>17</v>
      </c>
      <c r="B721" t="s">
        <v>18</v>
      </c>
      <c r="C721" t="s">
        <v>33</v>
      </c>
      <c r="D721" t="s">
        <v>34</v>
      </c>
      <c r="E721">
        <v>2010</v>
      </c>
      <c r="F721">
        <v>2010</v>
      </c>
      <c r="G721">
        <v>24.19849</v>
      </c>
      <c r="H721">
        <v>4447.0668969999997</v>
      </c>
      <c r="I721" t="e" cm="1">
        <f t="array" ref="I721">INDEX('Government expenditure '!G:G,MATCH(D721&amp;F721,'Government expenditure '!D:D&amp;'Government expenditure '!F:F,0))</f>
        <v>#N/A</v>
      </c>
    </row>
    <row r="722" spans="1:9" hidden="1" x14ac:dyDescent="0.2">
      <c r="A722" t="s">
        <v>17</v>
      </c>
      <c r="B722" t="s">
        <v>18</v>
      </c>
      <c r="C722" t="s">
        <v>33</v>
      </c>
      <c r="D722" t="s">
        <v>34</v>
      </c>
      <c r="E722">
        <v>2011</v>
      </c>
      <c r="F722">
        <v>2011</v>
      </c>
      <c r="G722">
        <v>25.647849999999998</v>
      </c>
      <c r="H722">
        <v>5486.0578100000002</v>
      </c>
      <c r="I722" t="e" cm="1">
        <f t="array" ref="I722">INDEX('Government expenditure '!G:G,MATCH(D722&amp;F722,'Government expenditure '!D:D&amp;'Government expenditure '!F:F,0))</f>
        <v>#N/A</v>
      </c>
    </row>
    <row r="723" spans="1:9" hidden="1" x14ac:dyDescent="0.2">
      <c r="A723" t="s">
        <v>17</v>
      </c>
      <c r="B723" t="s">
        <v>18</v>
      </c>
      <c r="C723" t="s">
        <v>33</v>
      </c>
      <c r="D723" t="s">
        <v>34</v>
      </c>
      <c r="E723">
        <v>2012</v>
      </c>
      <c r="F723">
        <v>2012</v>
      </c>
      <c r="G723">
        <v>28.725670000000001</v>
      </c>
      <c r="H723">
        <v>6163.9552789999998</v>
      </c>
      <c r="I723" t="e" cm="1">
        <f t="array" ref="I723">INDEX('Government expenditure '!G:G,MATCH(D723&amp;F723,'Government expenditure '!D:D&amp;'Government expenditure '!F:F,0))</f>
        <v>#N/A</v>
      </c>
    </row>
    <row r="724" spans="1:9" hidden="1" x14ac:dyDescent="0.2">
      <c r="A724" t="s">
        <v>17</v>
      </c>
      <c r="B724" t="s">
        <v>18</v>
      </c>
      <c r="C724" t="s">
        <v>33</v>
      </c>
      <c r="D724" t="s">
        <v>34</v>
      </c>
      <c r="E724">
        <v>2013</v>
      </c>
      <c r="F724">
        <v>2013</v>
      </c>
      <c r="G724">
        <v>32.433669999999999</v>
      </c>
      <c r="H724">
        <v>6875.9140180000004</v>
      </c>
      <c r="I724" t="e" cm="1">
        <f t="array" ref="I724">INDEX('Government expenditure '!G:G,MATCH(D724&amp;F724,'Government expenditure '!D:D&amp;'Government expenditure '!F:F,0))</f>
        <v>#N/A</v>
      </c>
    </row>
    <row r="725" spans="1:9" hidden="1" x14ac:dyDescent="0.2">
      <c r="A725" t="s">
        <v>17</v>
      </c>
      <c r="B725" t="s">
        <v>18</v>
      </c>
      <c r="C725" t="s">
        <v>33</v>
      </c>
      <c r="D725" t="s">
        <v>34</v>
      </c>
      <c r="E725">
        <v>2014</v>
      </c>
      <c r="F725">
        <v>2014</v>
      </c>
      <c r="G725">
        <v>42.430729999999997</v>
      </c>
      <c r="H725">
        <v>7458.9600540000001</v>
      </c>
      <c r="I725" t="e" cm="1">
        <f t="array" ref="I725">INDEX('Government expenditure '!G:G,MATCH(D725&amp;F725,'Government expenditure '!D:D&amp;'Government expenditure '!F:F,0))</f>
        <v>#N/A</v>
      </c>
    </row>
    <row r="726" spans="1:9" hidden="1" x14ac:dyDescent="0.2">
      <c r="A726" t="s">
        <v>17</v>
      </c>
      <c r="B726" t="s">
        <v>18</v>
      </c>
      <c r="C726" t="s">
        <v>33</v>
      </c>
      <c r="D726" t="s">
        <v>34</v>
      </c>
      <c r="E726">
        <v>2015</v>
      </c>
      <c r="F726">
        <v>2015</v>
      </c>
      <c r="G726">
        <v>46.040430000000001</v>
      </c>
      <c r="H726">
        <v>7829.9598859999996</v>
      </c>
      <c r="I726" t="e" cm="1">
        <f t="array" ref="I726">INDEX('Government expenditure '!G:G,MATCH(D726&amp;F726,'Government expenditure '!D:D&amp;'Government expenditure '!F:F,0))</f>
        <v>#N/A</v>
      </c>
    </row>
    <row r="727" spans="1:9" hidden="1" x14ac:dyDescent="0.2">
      <c r="A727" t="s">
        <v>17</v>
      </c>
      <c r="B727" t="s">
        <v>18</v>
      </c>
      <c r="C727" t="s">
        <v>33</v>
      </c>
      <c r="D727" t="s">
        <v>34</v>
      </c>
      <c r="E727">
        <v>2016</v>
      </c>
      <c r="F727">
        <v>2016</v>
      </c>
      <c r="G727">
        <v>48.019019999999998</v>
      </c>
      <c r="H727">
        <v>7876.6577880000004</v>
      </c>
      <c r="I727" t="e" cm="1">
        <f t="array" ref="I727">INDEX('Government expenditure '!G:G,MATCH(D727&amp;F727,'Government expenditure '!D:D&amp;'Government expenditure '!F:F,0))</f>
        <v>#N/A</v>
      </c>
    </row>
    <row r="728" spans="1:9" hidden="1" x14ac:dyDescent="0.2">
      <c r="A728" t="s">
        <v>17</v>
      </c>
      <c r="B728" t="s">
        <v>18</v>
      </c>
      <c r="C728" t="s">
        <v>33</v>
      </c>
      <c r="D728" t="s">
        <v>34</v>
      </c>
      <c r="E728">
        <v>2017</v>
      </c>
      <c r="F728">
        <v>2017</v>
      </c>
      <c r="G728">
        <v>49.073259999999998</v>
      </c>
      <c r="H728">
        <v>8545.6621579999992</v>
      </c>
      <c r="I728" t="e" cm="1">
        <f t="array" ref="I728">INDEX('Government expenditure '!G:G,MATCH(D728&amp;F728,'Government expenditure '!D:D&amp;'Government expenditure '!F:F,0))</f>
        <v>#N/A</v>
      </c>
    </row>
    <row r="729" spans="1:9" hidden="1" x14ac:dyDescent="0.2">
      <c r="A729" t="s">
        <v>17</v>
      </c>
      <c r="B729" t="s">
        <v>18</v>
      </c>
      <c r="C729" t="s">
        <v>33</v>
      </c>
      <c r="D729" t="s">
        <v>34</v>
      </c>
      <c r="E729">
        <v>2018</v>
      </c>
      <c r="F729">
        <v>2018</v>
      </c>
      <c r="G729">
        <v>50.604439999999997</v>
      </c>
      <c r="H729">
        <v>9531.8691330000001</v>
      </c>
      <c r="I729" t="e" cm="1">
        <f t="array" ref="I729">INDEX('Government expenditure '!G:G,MATCH(D729&amp;F729,'Government expenditure '!D:D&amp;'Government expenditure '!F:F,0))</f>
        <v>#N/A</v>
      </c>
    </row>
    <row r="730" spans="1:9" hidden="1" x14ac:dyDescent="0.2">
      <c r="A730" t="s">
        <v>17</v>
      </c>
      <c r="B730" t="s">
        <v>18</v>
      </c>
      <c r="C730" t="s">
        <v>33</v>
      </c>
      <c r="D730" t="s">
        <v>34</v>
      </c>
      <c r="E730">
        <v>2019</v>
      </c>
      <c r="F730">
        <v>2019</v>
      </c>
      <c r="G730">
        <v>53.76491</v>
      </c>
      <c r="H730" t="e">
        <v>#N/A</v>
      </c>
      <c r="I730" t="e" cm="1">
        <f t="array" ref="I730">INDEX('Government expenditure '!G:G,MATCH(D730&amp;F730,'Government expenditure '!D:D&amp;'Government expenditure '!F:F,0))</f>
        <v>#N/A</v>
      </c>
    </row>
    <row r="731" spans="1:9" hidden="1" x14ac:dyDescent="0.2">
      <c r="A731" t="s">
        <v>9</v>
      </c>
      <c r="B731" t="s">
        <v>10</v>
      </c>
      <c r="C731" t="s">
        <v>35</v>
      </c>
      <c r="D731" t="s">
        <v>36</v>
      </c>
      <c r="E731">
        <v>1971</v>
      </c>
      <c r="F731">
        <v>1971</v>
      </c>
      <c r="G731">
        <v>10.179510000000001</v>
      </c>
      <c r="H731">
        <v>1139.9735780000001</v>
      </c>
      <c r="I731" cm="1">
        <f t="array" ref="I731">INDEX('Government expenditure '!G:G,MATCH(D731&amp;F731,'Government expenditure '!D:D&amp;'Government expenditure '!F:F,0))</f>
        <v>2.36815</v>
      </c>
    </row>
    <row r="732" spans="1:9" hidden="1" x14ac:dyDescent="0.2">
      <c r="A732" t="s">
        <v>9</v>
      </c>
      <c r="B732" t="s">
        <v>10</v>
      </c>
      <c r="C732" t="s">
        <v>35</v>
      </c>
      <c r="D732" t="s">
        <v>36</v>
      </c>
      <c r="E732">
        <v>1972</v>
      </c>
      <c r="F732">
        <v>1972</v>
      </c>
      <c r="G732">
        <v>10.82714</v>
      </c>
      <c r="H732">
        <v>1436.791017</v>
      </c>
      <c r="I732" cm="1">
        <f t="array" ref="I732">INDEX('Government expenditure '!G:G,MATCH(D732&amp;F732,'Government expenditure '!D:D&amp;'Government expenditure '!F:F,0))</f>
        <v>2.2956099999999999</v>
      </c>
    </row>
    <row r="733" spans="1:9" hidden="1" x14ac:dyDescent="0.2">
      <c r="A733" t="s">
        <v>9</v>
      </c>
      <c r="B733" t="s">
        <v>10</v>
      </c>
      <c r="C733" t="s">
        <v>35</v>
      </c>
      <c r="D733" t="s">
        <v>36</v>
      </c>
      <c r="E733">
        <v>1973</v>
      </c>
      <c r="F733">
        <v>1973</v>
      </c>
      <c r="G733">
        <v>11.34435</v>
      </c>
      <c r="H733">
        <v>1988.7387900000001</v>
      </c>
      <c r="I733" cm="1">
        <f t="array" ref="I733">INDEX('Government expenditure '!G:G,MATCH(D733&amp;F733,'Government expenditure '!D:D&amp;'Government expenditure '!F:F,0))</f>
        <v>2.18337</v>
      </c>
    </row>
    <row r="734" spans="1:9" hidden="1" x14ac:dyDescent="0.2">
      <c r="A734" t="s">
        <v>9</v>
      </c>
      <c r="B734" t="s">
        <v>10</v>
      </c>
      <c r="C734" t="s">
        <v>35</v>
      </c>
      <c r="D734" t="s">
        <v>36</v>
      </c>
      <c r="E734">
        <v>1974</v>
      </c>
      <c r="F734">
        <v>1974</v>
      </c>
      <c r="G734">
        <v>12.56766</v>
      </c>
      <c r="H734">
        <v>2282.1384459999999</v>
      </c>
      <c r="I734" cm="1">
        <f t="array" ref="I734">INDEX('Government expenditure '!G:G,MATCH(D734&amp;F734,'Government expenditure '!D:D&amp;'Government expenditure '!F:F,0))</f>
        <v>2.36029</v>
      </c>
    </row>
    <row r="735" spans="1:9" hidden="1" x14ac:dyDescent="0.2">
      <c r="A735" t="s">
        <v>9</v>
      </c>
      <c r="B735" t="s">
        <v>10</v>
      </c>
      <c r="C735" t="s">
        <v>35</v>
      </c>
      <c r="D735" t="s">
        <v>36</v>
      </c>
      <c r="E735">
        <v>1975</v>
      </c>
      <c r="F735">
        <v>1975</v>
      </c>
      <c r="G735">
        <v>13.28872</v>
      </c>
      <c r="H735">
        <v>2387.3123460000002</v>
      </c>
      <c r="I735" cm="1">
        <f t="array" ref="I735">INDEX('Government expenditure '!G:G,MATCH(D735&amp;F735,'Government expenditure '!D:D&amp;'Government expenditure '!F:F,0))</f>
        <v>2.4491999999999998</v>
      </c>
    </row>
    <row r="736" spans="1:9" hidden="1" x14ac:dyDescent="0.2">
      <c r="A736" t="s">
        <v>9</v>
      </c>
      <c r="B736" t="s">
        <v>10</v>
      </c>
      <c r="C736" t="s">
        <v>35</v>
      </c>
      <c r="D736" t="s">
        <v>36</v>
      </c>
      <c r="E736">
        <v>1976</v>
      </c>
      <c r="F736">
        <v>1976</v>
      </c>
      <c r="G736">
        <v>14.78566</v>
      </c>
      <c r="H736">
        <v>2976.305417</v>
      </c>
      <c r="I736" cm="1">
        <f t="array" ref="I736">INDEX('Government expenditure '!G:G,MATCH(D736&amp;F736,'Government expenditure '!D:D&amp;'Government expenditure '!F:F,0))</f>
        <v>2.43336</v>
      </c>
    </row>
    <row r="737" spans="1:9" hidden="1" x14ac:dyDescent="0.2">
      <c r="A737" t="s">
        <v>9</v>
      </c>
      <c r="B737" t="s">
        <v>10</v>
      </c>
      <c r="C737" t="s">
        <v>35</v>
      </c>
      <c r="D737" t="s">
        <v>36</v>
      </c>
      <c r="E737">
        <v>1977</v>
      </c>
      <c r="F737">
        <v>1977</v>
      </c>
      <c r="G737">
        <v>13.293760000000001</v>
      </c>
      <c r="H737">
        <v>3522.6395379999999</v>
      </c>
      <c r="I737" cm="1">
        <f t="array" ref="I737">INDEX('Government expenditure '!G:G,MATCH(D737&amp;F737,'Government expenditure '!D:D&amp;'Government expenditure '!F:F,0))</f>
        <v>2.2192400000000001</v>
      </c>
    </row>
    <row r="738" spans="1:9" hidden="1" x14ac:dyDescent="0.2">
      <c r="A738" t="s">
        <v>9</v>
      </c>
      <c r="B738" t="s">
        <v>10</v>
      </c>
      <c r="C738" t="s">
        <v>35</v>
      </c>
      <c r="D738" t="s">
        <v>36</v>
      </c>
      <c r="E738">
        <v>1979</v>
      </c>
      <c r="F738">
        <v>1979</v>
      </c>
      <c r="G738">
        <v>13.43098</v>
      </c>
      <c r="H738">
        <v>4746.4728949999999</v>
      </c>
      <c r="I738" t="e" cm="1">
        <f t="array" ref="I738">INDEX('Government expenditure '!G:G,MATCH(D738&amp;F738,'Government expenditure '!D:D&amp;'Government expenditure '!F:F,0))</f>
        <v>#N/A</v>
      </c>
    </row>
    <row r="739" spans="1:9" hidden="1" x14ac:dyDescent="0.2">
      <c r="A739" t="s">
        <v>9</v>
      </c>
      <c r="B739" t="s">
        <v>10</v>
      </c>
      <c r="C739" t="s">
        <v>35</v>
      </c>
      <c r="D739" t="s">
        <v>36</v>
      </c>
      <c r="E739">
        <v>1980</v>
      </c>
      <c r="F739">
        <v>1980</v>
      </c>
      <c r="G739">
        <v>13.59412</v>
      </c>
      <c r="H739">
        <v>5927.9904079999997</v>
      </c>
      <c r="I739" cm="1">
        <f t="array" ref="I739">INDEX('Government expenditure '!G:G,MATCH(D739&amp;F739,'Government expenditure '!D:D&amp;'Government expenditure '!F:F,0))</f>
        <v>2.1921400000000002</v>
      </c>
    </row>
    <row r="740" spans="1:9" hidden="1" x14ac:dyDescent="0.2">
      <c r="A740" t="s">
        <v>9</v>
      </c>
      <c r="B740" t="s">
        <v>10</v>
      </c>
      <c r="C740" t="s">
        <v>35</v>
      </c>
      <c r="D740" t="s">
        <v>36</v>
      </c>
      <c r="E740">
        <v>1982</v>
      </c>
      <c r="F740">
        <v>1982</v>
      </c>
      <c r="G740">
        <v>14.127190000000001</v>
      </c>
      <c r="H740">
        <v>6384.1364670000003</v>
      </c>
      <c r="I740" cm="1">
        <f t="array" ref="I740">INDEX('Government expenditure '!G:G,MATCH(D740&amp;F740,'Government expenditure '!D:D&amp;'Government expenditure '!F:F,0))</f>
        <v>1.6698299999999999</v>
      </c>
    </row>
    <row r="741" spans="1:9" hidden="1" x14ac:dyDescent="0.2">
      <c r="A741" t="s">
        <v>9</v>
      </c>
      <c r="B741" t="s">
        <v>10</v>
      </c>
      <c r="C741" t="s">
        <v>35</v>
      </c>
      <c r="D741" t="s">
        <v>36</v>
      </c>
      <c r="E741">
        <v>1983</v>
      </c>
      <c r="F741">
        <v>1983</v>
      </c>
      <c r="G741">
        <v>15.42666</v>
      </c>
      <c r="H741">
        <v>5825.6571530000001</v>
      </c>
      <c r="I741" cm="1">
        <f t="array" ref="I741">INDEX('Government expenditure '!G:G,MATCH(D741&amp;F741,'Government expenditure '!D:D&amp;'Government expenditure '!F:F,0))</f>
        <v>2.5785999999999998</v>
      </c>
    </row>
    <row r="742" spans="1:9" hidden="1" x14ac:dyDescent="0.2">
      <c r="A742" t="s">
        <v>9</v>
      </c>
      <c r="B742" t="s">
        <v>10</v>
      </c>
      <c r="C742" t="s">
        <v>35</v>
      </c>
      <c r="D742" t="s">
        <v>36</v>
      </c>
      <c r="E742">
        <v>1984</v>
      </c>
      <c r="F742">
        <v>1984</v>
      </c>
      <c r="G742">
        <v>16.232520000000001</v>
      </c>
      <c r="H742">
        <v>6434.7964650000004</v>
      </c>
      <c r="I742" cm="1">
        <f t="array" ref="I742">INDEX('Government expenditure '!G:G,MATCH(D742&amp;F742,'Government expenditure '!D:D&amp;'Government expenditure '!F:F,0))</f>
        <v>2.58169</v>
      </c>
    </row>
    <row r="743" spans="1:9" hidden="1" x14ac:dyDescent="0.2">
      <c r="A743" t="s">
        <v>9</v>
      </c>
      <c r="B743" t="s">
        <v>10</v>
      </c>
      <c r="C743" t="s">
        <v>35</v>
      </c>
      <c r="D743" t="s">
        <v>36</v>
      </c>
      <c r="E743">
        <v>1992</v>
      </c>
      <c r="F743">
        <v>1992</v>
      </c>
      <c r="G743">
        <v>21.68047</v>
      </c>
      <c r="H743">
        <v>17779.564129999999</v>
      </c>
      <c r="I743" cm="1">
        <f t="array" ref="I743">INDEX('Government expenditure '!G:G,MATCH(D743&amp;F743,'Government expenditure '!D:D&amp;'Government expenditure '!F:F,0))</f>
        <v>2.8281999999999998</v>
      </c>
    </row>
    <row r="744" spans="1:9" hidden="1" x14ac:dyDescent="0.2">
      <c r="A744" t="s">
        <v>9</v>
      </c>
      <c r="B744" t="s">
        <v>10</v>
      </c>
      <c r="C744" t="s">
        <v>35</v>
      </c>
      <c r="D744" t="s">
        <v>36</v>
      </c>
      <c r="E744">
        <v>1993</v>
      </c>
      <c r="F744">
        <v>1993</v>
      </c>
      <c r="G744">
        <v>22.385200000000001</v>
      </c>
      <c r="H744">
        <v>20301.522700000001</v>
      </c>
      <c r="I744" t="e" cm="1">
        <f t="array" ref="I744">INDEX('Government expenditure '!G:G,MATCH(D744&amp;F744,'Government expenditure '!D:D&amp;'Government expenditure '!F:F,0))</f>
        <v>#N/A</v>
      </c>
    </row>
    <row r="745" spans="1:9" hidden="1" x14ac:dyDescent="0.2">
      <c r="A745" t="s">
        <v>9</v>
      </c>
      <c r="B745" t="s">
        <v>10</v>
      </c>
      <c r="C745" t="s">
        <v>35</v>
      </c>
      <c r="D745" t="s">
        <v>36</v>
      </c>
      <c r="E745">
        <v>1994</v>
      </c>
      <c r="F745">
        <v>1994</v>
      </c>
      <c r="G745">
        <v>24.525580000000001</v>
      </c>
      <c r="H745">
        <v>22636.741129999999</v>
      </c>
      <c r="I745" t="e" cm="1">
        <f t="array" ref="I745">INDEX('Government expenditure '!G:G,MATCH(D745&amp;F745,'Government expenditure '!D:D&amp;'Government expenditure '!F:F,0))</f>
        <v>#N/A</v>
      </c>
    </row>
    <row r="746" spans="1:9" hidden="1" x14ac:dyDescent="0.2">
      <c r="A746" t="s">
        <v>9</v>
      </c>
      <c r="B746" t="s">
        <v>10</v>
      </c>
      <c r="C746" t="s">
        <v>35</v>
      </c>
      <c r="D746" t="s">
        <v>36</v>
      </c>
      <c r="E746">
        <v>2003</v>
      </c>
      <c r="F746">
        <v>2003</v>
      </c>
      <c r="G746">
        <v>32.230310000000003</v>
      </c>
      <c r="H746">
        <v>23999.005280000001</v>
      </c>
      <c r="I746" cm="1">
        <f t="array" ref="I746">INDEX('Government expenditure '!G:G,MATCH(D746&amp;F746,'Government expenditure '!D:D&amp;'Government expenditure '!F:F,0))</f>
        <v>4.2853000000000003</v>
      </c>
    </row>
    <row r="747" spans="1:9" hidden="1" x14ac:dyDescent="0.2">
      <c r="A747" t="s">
        <v>9</v>
      </c>
      <c r="B747" t="s">
        <v>10</v>
      </c>
      <c r="C747" t="s">
        <v>35</v>
      </c>
      <c r="D747" t="s">
        <v>36</v>
      </c>
      <c r="E747">
        <v>2004</v>
      </c>
      <c r="F747">
        <v>2004</v>
      </c>
      <c r="G747">
        <v>32.08117</v>
      </c>
      <c r="H747">
        <v>25072.001499999998</v>
      </c>
      <c r="I747" cm="1">
        <f t="array" ref="I747">INDEX('Government expenditure '!G:G,MATCH(D747&amp;F747,'Government expenditure '!D:D&amp;'Government expenditure '!F:F,0))</f>
        <v>4.5589599999999999</v>
      </c>
    </row>
    <row r="748" spans="1:9" hidden="1" x14ac:dyDescent="0.2">
      <c r="A748" t="s">
        <v>9</v>
      </c>
      <c r="B748" t="s">
        <v>10</v>
      </c>
      <c r="C748" t="s">
        <v>35</v>
      </c>
      <c r="D748" t="s">
        <v>36</v>
      </c>
      <c r="E748">
        <v>2005</v>
      </c>
      <c r="F748">
        <v>2005</v>
      </c>
      <c r="G748">
        <v>33.418349999999997</v>
      </c>
      <c r="H748">
        <v>26821.378120000001</v>
      </c>
      <c r="I748" cm="1">
        <f t="array" ref="I748">INDEX('Government expenditure '!G:G,MATCH(D748&amp;F748,'Government expenditure '!D:D&amp;'Government expenditure '!F:F,0))</f>
        <v>4.1346299999999996</v>
      </c>
    </row>
    <row r="749" spans="1:9" hidden="1" x14ac:dyDescent="0.2">
      <c r="A749" t="s">
        <v>9</v>
      </c>
      <c r="B749" t="s">
        <v>10</v>
      </c>
      <c r="C749" t="s">
        <v>35</v>
      </c>
      <c r="D749" t="s">
        <v>36</v>
      </c>
      <c r="E749">
        <v>2006</v>
      </c>
      <c r="F749">
        <v>2006</v>
      </c>
      <c r="G749">
        <v>34.719700000000003</v>
      </c>
      <c r="H749">
        <v>28452.390240000001</v>
      </c>
      <c r="I749" cm="1">
        <f t="array" ref="I749">INDEX('Government expenditure '!G:G,MATCH(D749&amp;F749,'Government expenditure '!D:D&amp;'Government expenditure '!F:F,0))</f>
        <v>3.8427899999999999</v>
      </c>
    </row>
    <row r="750" spans="1:9" hidden="1" x14ac:dyDescent="0.2">
      <c r="A750" t="s">
        <v>9</v>
      </c>
      <c r="B750" t="s">
        <v>10</v>
      </c>
      <c r="C750" t="s">
        <v>35</v>
      </c>
      <c r="D750" t="s">
        <v>36</v>
      </c>
      <c r="E750">
        <v>2007</v>
      </c>
      <c r="F750">
        <v>2007</v>
      </c>
      <c r="G750">
        <v>43.286580000000001</v>
      </c>
      <c r="H750">
        <v>30935.15929</v>
      </c>
      <c r="I750" cm="1">
        <f t="array" ref="I750">INDEX('Government expenditure '!G:G,MATCH(D750&amp;F750,'Government expenditure '!D:D&amp;'Government expenditure '!F:F,0))</f>
        <v>3.4545499999999998</v>
      </c>
    </row>
    <row r="751" spans="1:9" hidden="1" x14ac:dyDescent="0.2">
      <c r="A751" t="s">
        <v>9</v>
      </c>
      <c r="B751" t="s">
        <v>10</v>
      </c>
      <c r="C751" t="s">
        <v>35</v>
      </c>
      <c r="D751" t="s">
        <v>36</v>
      </c>
      <c r="E751">
        <v>2008</v>
      </c>
      <c r="F751">
        <v>2008</v>
      </c>
      <c r="G751">
        <v>56.350720000000003</v>
      </c>
      <c r="H751">
        <v>31863.281749999998</v>
      </c>
      <c r="I751" cm="1">
        <f t="array" ref="I751">INDEX('Government expenditure '!G:G,MATCH(D751&amp;F751,'Government expenditure '!D:D&amp;'Government expenditure '!F:F,0))</f>
        <v>3.2606299999999999</v>
      </c>
    </row>
    <row r="752" spans="1:9" hidden="1" x14ac:dyDescent="0.2">
      <c r="A752" t="s">
        <v>9</v>
      </c>
      <c r="B752" t="s">
        <v>10</v>
      </c>
      <c r="C752" t="s">
        <v>35</v>
      </c>
      <c r="D752" t="s">
        <v>36</v>
      </c>
      <c r="E752">
        <v>2009</v>
      </c>
      <c r="F752">
        <v>2009</v>
      </c>
      <c r="G752">
        <v>57.69021</v>
      </c>
      <c r="H752">
        <v>30911.026979999999</v>
      </c>
      <c r="I752" cm="1">
        <f t="array" ref="I752">INDEX('Government expenditure '!G:G,MATCH(D752&amp;F752,'Government expenditure '!D:D&amp;'Government expenditure '!F:F,0))</f>
        <v>4.3921299999999999</v>
      </c>
    </row>
    <row r="753" spans="1:9" hidden="1" x14ac:dyDescent="0.2">
      <c r="A753" t="s">
        <v>9</v>
      </c>
      <c r="B753" t="s">
        <v>10</v>
      </c>
      <c r="C753" t="s">
        <v>35</v>
      </c>
      <c r="D753" t="s">
        <v>36</v>
      </c>
      <c r="E753">
        <v>2010</v>
      </c>
      <c r="F753">
        <v>2010</v>
      </c>
      <c r="G753">
        <v>59.737520000000004</v>
      </c>
      <c r="H753">
        <v>32820.530429999999</v>
      </c>
      <c r="I753" cm="1">
        <f t="array" ref="I753">INDEX('Government expenditure '!G:G,MATCH(D753&amp;F753,'Government expenditure '!D:D&amp;'Government expenditure '!F:F,0))</f>
        <v>3.51003</v>
      </c>
    </row>
    <row r="754" spans="1:9" hidden="1" x14ac:dyDescent="0.2">
      <c r="A754" t="s">
        <v>9</v>
      </c>
      <c r="B754" t="s">
        <v>10</v>
      </c>
      <c r="C754" t="s">
        <v>35</v>
      </c>
      <c r="D754" t="s">
        <v>36</v>
      </c>
      <c r="E754">
        <v>2011</v>
      </c>
      <c r="F754">
        <v>2011</v>
      </c>
      <c r="G754">
        <v>59.909610000000001</v>
      </c>
      <c r="H754">
        <v>35468.554270000001</v>
      </c>
      <c r="I754" cm="1">
        <f t="array" ref="I754">INDEX('Government expenditure '!G:G,MATCH(D754&amp;F754,'Government expenditure '!D:D&amp;'Government expenditure '!F:F,0))</f>
        <v>3.4182199999999998</v>
      </c>
    </row>
    <row r="755" spans="1:9" hidden="1" x14ac:dyDescent="0.2">
      <c r="A755" t="s">
        <v>9</v>
      </c>
      <c r="B755" t="s">
        <v>10</v>
      </c>
      <c r="C755" t="s">
        <v>35</v>
      </c>
      <c r="D755" t="s">
        <v>36</v>
      </c>
      <c r="E755">
        <v>2012</v>
      </c>
      <c r="F755">
        <v>2012</v>
      </c>
      <c r="G755">
        <v>59.209530000000001</v>
      </c>
      <c r="H755">
        <v>37268.985679999998</v>
      </c>
      <c r="I755" cm="1">
        <f t="array" ref="I755">INDEX('Government expenditure '!G:G,MATCH(D755&amp;F755,'Government expenditure '!D:D&amp;'Government expenditure '!F:F,0))</f>
        <v>3.5096099999999999</v>
      </c>
    </row>
    <row r="756" spans="1:9" hidden="1" x14ac:dyDescent="0.2">
      <c r="A756" t="s">
        <v>9</v>
      </c>
      <c r="B756" t="s">
        <v>10</v>
      </c>
      <c r="C756" t="s">
        <v>35</v>
      </c>
      <c r="D756" t="s">
        <v>36</v>
      </c>
      <c r="E756">
        <v>2013</v>
      </c>
      <c r="F756">
        <v>2013</v>
      </c>
      <c r="G756">
        <v>64.303309999999996</v>
      </c>
      <c r="H756">
        <v>38892.017749999999</v>
      </c>
      <c r="I756" cm="1">
        <f t="array" ref="I756">INDEX('Government expenditure '!G:G,MATCH(D756&amp;F756,'Government expenditure '!D:D&amp;'Government expenditure '!F:F,0))</f>
        <v>3.7603200000000001</v>
      </c>
    </row>
    <row r="757" spans="1:9" hidden="1" x14ac:dyDescent="0.2">
      <c r="A757" t="s">
        <v>9</v>
      </c>
      <c r="B757" t="s">
        <v>10</v>
      </c>
      <c r="C757" t="s">
        <v>35</v>
      </c>
      <c r="D757" t="s">
        <v>36</v>
      </c>
      <c r="E757">
        <v>2014</v>
      </c>
      <c r="F757">
        <v>2014</v>
      </c>
      <c r="G757">
        <v>65.384</v>
      </c>
      <c r="H757">
        <v>40851.22135</v>
      </c>
      <c r="I757" cm="1">
        <f t="array" ref="I757">INDEX('Government expenditure '!G:G,MATCH(D757&amp;F757,'Government expenditure '!D:D&amp;'Government expenditure '!F:F,0))</f>
        <v>3.5725500000000001</v>
      </c>
    </row>
    <row r="758" spans="1:9" hidden="1" x14ac:dyDescent="0.2">
      <c r="A758" t="s">
        <v>9</v>
      </c>
      <c r="B758" t="s">
        <v>10</v>
      </c>
      <c r="C758" t="s">
        <v>35</v>
      </c>
      <c r="D758" t="s">
        <v>36</v>
      </c>
      <c r="E758">
        <v>2015</v>
      </c>
      <c r="F758">
        <v>2015</v>
      </c>
      <c r="G758">
        <v>65.231170000000006</v>
      </c>
      <c r="H758">
        <v>43053.965320000003</v>
      </c>
      <c r="I758" cm="1">
        <f t="array" ref="I758">INDEX('Government expenditure '!G:G,MATCH(D758&amp;F758,'Government expenditure '!D:D&amp;'Government expenditure '!F:F,0))</f>
        <v>3.2621199999999999</v>
      </c>
    </row>
    <row r="759" spans="1:9" hidden="1" x14ac:dyDescent="0.2">
      <c r="A759" t="s">
        <v>9</v>
      </c>
      <c r="B759" t="s">
        <v>10</v>
      </c>
      <c r="C759" t="s">
        <v>35</v>
      </c>
      <c r="D759" t="s">
        <v>36</v>
      </c>
      <c r="E759">
        <v>2016</v>
      </c>
      <c r="F759">
        <v>2016</v>
      </c>
      <c r="G759">
        <v>67.393609999999995</v>
      </c>
      <c r="H759">
        <v>44296.39054</v>
      </c>
      <c r="I759" cm="1">
        <f t="array" ref="I759">INDEX('Government expenditure '!G:G,MATCH(D759&amp;F759,'Government expenditure '!D:D&amp;'Government expenditure '!F:F,0))</f>
        <v>3.2926500000000001</v>
      </c>
    </row>
    <row r="760" spans="1:9" hidden="1" x14ac:dyDescent="0.2">
      <c r="A760" t="s">
        <v>9</v>
      </c>
      <c r="B760" t="s">
        <v>10</v>
      </c>
      <c r="C760" t="s">
        <v>35</v>
      </c>
      <c r="D760" t="s">
        <v>36</v>
      </c>
      <c r="E760">
        <v>2017</v>
      </c>
      <c r="F760">
        <v>2017</v>
      </c>
      <c r="G760">
        <v>70.290459999999996</v>
      </c>
      <c r="H760">
        <v>46765.653039999997</v>
      </c>
      <c r="I760" cm="1">
        <f t="array" ref="I760">INDEX('Government expenditure '!G:G,MATCH(D760&amp;F760,'Government expenditure '!D:D&amp;'Government expenditure '!F:F,0))</f>
        <v>3.3100999999999998</v>
      </c>
    </row>
    <row r="761" spans="1:9" hidden="1" x14ac:dyDescent="0.2">
      <c r="A761" t="s">
        <v>9</v>
      </c>
      <c r="B761" t="s">
        <v>10</v>
      </c>
      <c r="C761" t="s">
        <v>35</v>
      </c>
      <c r="D761" t="s">
        <v>36</v>
      </c>
      <c r="E761">
        <v>2018</v>
      </c>
      <c r="F761">
        <v>2018</v>
      </c>
      <c r="G761">
        <v>72.898210000000006</v>
      </c>
      <c r="H761">
        <v>49199.037170000003</v>
      </c>
      <c r="I761" cm="1">
        <f t="array" ref="I761">INDEX('Government expenditure '!G:G,MATCH(D761&amp;F761,'Government expenditure '!D:D&amp;'Government expenditure '!F:F,0))</f>
        <v>3.3265199999999999</v>
      </c>
    </row>
    <row r="762" spans="1:9" hidden="1" x14ac:dyDescent="0.2">
      <c r="A762" t="s">
        <v>9</v>
      </c>
      <c r="B762" t="s">
        <v>10</v>
      </c>
      <c r="C762" t="s">
        <v>35</v>
      </c>
      <c r="D762" t="s">
        <v>36</v>
      </c>
      <c r="E762">
        <v>2019</v>
      </c>
      <c r="F762">
        <v>2019</v>
      </c>
      <c r="G762">
        <v>76.69708</v>
      </c>
      <c r="H762" t="e">
        <v>#N/A</v>
      </c>
      <c r="I762" cm="1">
        <f t="array" ref="I762">INDEX('Government expenditure '!G:G,MATCH(D762&amp;F762,'Government expenditure '!D:D&amp;'Government expenditure '!F:F,0))</f>
        <v>3.8105799999999999</v>
      </c>
    </row>
    <row r="763" spans="1:9" hidden="1" x14ac:dyDescent="0.2">
      <c r="A763" t="s">
        <v>15</v>
      </c>
      <c r="B763" t="s">
        <v>16</v>
      </c>
      <c r="C763" t="s">
        <v>35</v>
      </c>
      <c r="D763" t="s">
        <v>36</v>
      </c>
      <c r="E763">
        <v>1971</v>
      </c>
      <c r="F763">
        <v>1971</v>
      </c>
      <c r="G763">
        <v>4.6120299999999999</v>
      </c>
      <c r="H763">
        <v>1139.9735780000001</v>
      </c>
      <c r="I763" cm="1">
        <f t="array" ref="I763">INDEX('Government expenditure '!G:G,MATCH(D763&amp;F763,'Government expenditure '!D:D&amp;'Government expenditure '!F:F,0))</f>
        <v>2.36815</v>
      </c>
    </row>
    <row r="764" spans="1:9" hidden="1" x14ac:dyDescent="0.2">
      <c r="A764" t="s">
        <v>15</v>
      </c>
      <c r="B764" t="s">
        <v>16</v>
      </c>
      <c r="C764" t="s">
        <v>35</v>
      </c>
      <c r="D764" t="s">
        <v>36</v>
      </c>
      <c r="E764">
        <v>1972</v>
      </c>
      <c r="F764">
        <v>1972</v>
      </c>
      <c r="G764">
        <v>4.4190699999999996</v>
      </c>
      <c r="H764">
        <v>1436.791017</v>
      </c>
      <c r="I764" cm="1">
        <f t="array" ref="I764">INDEX('Government expenditure '!G:G,MATCH(D764&amp;F764,'Government expenditure '!D:D&amp;'Government expenditure '!F:F,0))</f>
        <v>2.2956099999999999</v>
      </c>
    </row>
    <row r="765" spans="1:9" hidden="1" x14ac:dyDescent="0.2">
      <c r="A765" t="s">
        <v>15</v>
      </c>
      <c r="B765" t="s">
        <v>16</v>
      </c>
      <c r="C765" t="s">
        <v>35</v>
      </c>
      <c r="D765" t="s">
        <v>36</v>
      </c>
      <c r="E765">
        <v>1973</v>
      </c>
      <c r="F765">
        <v>1973</v>
      </c>
      <c r="G765">
        <v>4.5541499999999999</v>
      </c>
      <c r="H765">
        <v>1988.7387900000001</v>
      </c>
      <c r="I765" cm="1">
        <f t="array" ref="I765">INDEX('Government expenditure '!G:G,MATCH(D765&amp;F765,'Government expenditure '!D:D&amp;'Government expenditure '!F:F,0))</f>
        <v>2.18337</v>
      </c>
    </row>
    <row r="766" spans="1:9" hidden="1" x14ac:dyDescent="0.2">
      <c r="A766" t="s">
        <v>15</v>
      </c>
      <c r="B766" t="s">
        <v>16</v>
      </c>
      <c r="C766" t="s">
        <v>35</v>
      </c>
      <c r="D766" t="s">
        <v>36</v>
      </c>
      <c r="E766">
        <v>1974</v>
      </c>
      <c r="F766">
        <v>1974</v>
      </c>
      <c r="G766">
        <v>4.6644800000000002</v>
      </c>
      <c r="H766">
        <v>2282.1384459999999</v>
      </c>
      <c r="I766" cm="1">
        <f t="array" ref="I766">INDEX('Government expenditure '!G:G,MATCH(D766&amp;F766,'Government expenditure '!D:D&amp;'Government expenditure '!F:F,0))</f>
        <v>2.36029</v>
      </c>
    </row>
    <row r="767" spans="1:9" hidden="1" x14ac:dyDescent="0.2">
      <c r="A767" t="s">
        <v>15</v>
      </c>
      <c r="B767" t="s">
        <v>16</v>
      </c>
      <c r="C767" t="s">
        <v>35</v>
      </c>
      <c r="D767" t="s">
        <v>36</v>
      </c>
      <c r="E767">
        <v>1975</v>
      </c>
      <c r="F767">
        <v>1975</v>
      </c>
      <c r="G767">
        <v>5.0018700000000003</v>
      </c>
      <c r="H767">
        <v>2387.3123460000002</v>
      </c>
      <c r="I767" cm="1">
        <f t="array" ref="I767">INDEX('Government expenditure '!G:G,MATCH(D767&amp;F767,'Government expenditure '!D:D&amp;'Government expenditure '!F:F,0))</f>
        <v>2.4491999999999998</v>
      </c>
    </row>
    <row r="768" spans="1:9" hidden="1" x14ac:dyDescent="0.2">
      <c r="A768" t="s">
        <v>15</v>
      </c>
      <c r="B768" t="s">
        <v>16</v>
      </c>
      <c r="C768" t="s">
        <v>35</v>
      </c>
      <c r="D768" t="s">
        <v>36</v>
      </c>
      <c r="E768">
        <v>1976</v>
      </c>
      <c r="F768">
        <v>1976</v>
      </c>
      <c r="G768">
        <v>5.1461699999999997</v>
      </c>
      <c r="H768">
        <v>2976.305417</v>
      </c>
      <c r="I768" cm="1">
        <f t="array" ref="I768">INDEX('Government expenditure '!G:G,MATCH(D768&amp;F768,'Government expenditure '!D:D&amp;'Government expenditure '!F:F,0))</f>
        <v>2.43336</v>
      </c>
    </row>
    <row r="769" spans="1:9" hidden="1" x14ac:dyDescent="0.2">
      <c r="A769" t="s">
        <v>15</v>
      </c>
      <c r="B769" t="s">
        <v>16</v>
      </c>
      <c r="C769" t="s">
        <v>35</v>
      </c>
      <c r="D769" t="s">
        <v>36</v>
      </c>
      <c r="E769">
        <v>1977</v>
      </c>
      <c r="F769">
        <v>1977</v>
      </c>
      <c r="G769">
        <v>5.21638</v>
      </c>
      <c r="H769">
        <v>3522.6395379999999</v>
      </c>
      <c r="I769" cm="1">
        <f t="array" ref="I769">INDEX('Government expenditure '!G:G,MATCH(D769&amp;F769,'Government expenditure '!D:D&amp;'Government expenditure '!F:F,0))</f>
        <v>2.2192400000000001</v>
      </c>
    </row>
    <row r="770" spans="1:9" hidden="1" x14ac:dyDescent="0.2">
      <c r="A770" t="s">
        <v>15</v>
      </c>
      <c r="B770" t="s">
        <v>16</v>
      </c>
      <c r="C770" t="s">
        <v>35</v>
      </c>
      <c r="D770" t="s">
        <v>36</v>
      </c>
      <c r="E770">
        <v>1979</v>
      </c>
      <c r="F770">
        <v>1979</v>
      </c>
      <c r="G770">
        <v>5.9713900000000004</v>
      </c>
      <c r="H770">
        <v>4746.4728949999999</v>
      </c>
      <c r="I770" t="e" cm="1">
        <f t="array" ref="I770">INDEX('Government expenditure '!G:G,MATCH(D770&amp;F770,'Government expenditure '!D:D&amp;'Government expenditure '!F:F,0))</f>
        <v>#N/A</v>
      </c>
    </row>
    <row r="771" spans="1:9" hidden="1" x14ac:dyDescent="0.2">
      <c r="A771" t="s">
        <v>15</v>
      </c>
      <c r="B771" t="s">
        <v>16</v>
      </c>
      <c r="C771" t="s">
        <v>35</v>
      </c>
      <c r="D771" t="s">
        <v>36</v>
      </c>
      <c r="E771">
        <v>1980</v>
      </c>
      <c r="F771">
        <v>1980</v>
      </c>
      <c r="G771">
        <v>6.2335500000000001</v>
      </c>
      <c r="H771">
        <v>5927.9904079999997</v>
      </c>
      <c r="I771" cm="1">
        <f t="array" ref="I771">INDEX('Government expenditure '!G:G,MATCH(D771&amp;F771,'Government expenditure '!D:D&amp;'Government expenditure '!F:F,0))</f>
        <v>2.1921400000000002</v>
      </c>
    </row>
    <row r="772" spans="1:9" hidden="1" x14ac:dyDescent="0.2">
      <c r="A772" t="s">
        <v>15</v>
      </c>
      <c r="B772" t="s">
        <v>16</v>
      </c>
      <c r="C772" t="s">
        <v>35</v>
      </c>
      <c r="D772" t="s">
        <v>36</v>
      </c>
      <c r="E772">
        <v>1982</v>
      </c>
      <c r="F772">
        <v>1982</v>
      </c>
      <c r="G772">
        <v>7.1744700000000003</v>
      </c>
      <c r="H772">
        <v>6384.1364670000003</v>
      </c>
      <c r="I772" cm="1">
        <f t="array" ref="I772">INDEX('Government expenditure '!G:G,MATCH(D772&amp;F772,'Government expenditure '!D:D&amp;'Government expenditure '!F:F,0))</f>
        <v>1.6698299999999999</v>
      </c>
    </row>
    <row r="773" spans="1:9" hidden="1" x14ac:dyDescent="0.2">
      <c r="A773" t="s">
        <v>15</v>
      </c>
      <c r="B773" t="s">
        <v>16</v>
      </c>
      <c r="C773" t="s">
        <v>35</v>
      </c>
      <c r="D773" t="s">
        <v>36</v>
      </c>
      <c r="E773">
        <v>1983</v>
      </c>
      <c r="F773">
        <v>1983</v>
      </c>
      <c r="G773">
        <v>8.3783700000000003</v>
      </c>
      <c r="H773">
        <v>5825.6571530000001</v>
      </c>
      <c r="I773" cm="1">
        <f t="array" ref="I773">INDEX('Government expenditure '!G:G,MATCH(D773&amp;F773,'Government expenditure '!D:D&amp;'Government expenditure '!F:F,0))</f>
        <v>2.5785999999999998</v>
      </c>
    </row>
    <row r="774" spans="1:9" hidden="1" x14ac:dyDescent="0.2">
      <c r="A774" t="s">
        <v>15</v>
      </c>
      <c r="B774" t="s">
        <v>16</v>
      </c>
      <c r="C774" t="s">
        <v>35</v>
      </c>
      <c r="D774" t="s">
        <v>36</v>
      </c>
      <c r="E774">
        <v>1984</v>
      </c>
      <c r="F774">
        <v>1984</v>
      </c>
      <c r="G774">
        <v>9.1006099999999996</v>
      </c>
      <c r="H774">
        <v>6434.7964650000004</v>
      </c>
      <c r="I774" cm="1">
        <f t="array" ref="I774">INDEX('Government expenditure '!G:G,MATCH(D774&amp;F774,'Government expenditure '!D:D&amp;'Government expenditure '!F:F,0))</f>
        <v>2.58169</v>
      </c>
    </row>
    <row r="775" spans="1:9" hidden="1" x14ac:dyDescent="0.2">
      <c r="A775" t="s">
        <v>15</v>
      </c>
      <c r="B775" t="s">
        <v>16</v>
      </c>
      <c r="C775" t="s">
        <v>35</v>
      </c>
      <c r="D775" t="s">
        <v>36</v>
      </c>
      <c r="E775">
        <v>1992</v>
      </c>
      <c r="F775">
        <v>1992</v>
      </c>
      <c r="G775">
        <v>14.59848</v>
      </c>
      <c r="H775">
        <v>17779.564129999999</v>
      </c>
      <c r="I775" cm="1">
        <f t="array" ref="I775">INDEX('Government expenditure '!G:G,MATCH(D775&amp;F775,'Government expenditure '!D:D&amp;'Government expenditure '!F:F,0))</f>
        <v>2.8281999999999998</v>
      </c>
    </row>
    <row r="776" spans="1:9" hidden="1" x14ac:dyDescent="0.2">
      <c r="A776" t="s">
        <v>15</v>
      </c>
      <c r="B776" t="s">
        <v>16</v>
      </c>
      <c r="C776" t="s">
        <v>35</v>
      </c>
      <c r="D776" t="s">
        <v>36</v>
      </c>
      <c r="E776">
        <v>1993</v>
      </c>
      <c r="F776">
        <v>1993</v>
      </c>
      <c r="G776">
        <v>16.086210000000001</v>
      </c>
      <c r="H776">
        <v>20301.522700000001</v>
      </c>
      <c r="I776" t="e" cm="1">
        <f t="array" ref="I776">INDEX('Government expenditure '!G:G,MATCH(D776&amp;F776,'Government expenditure '!D:D&amp;'Government expenditure '!F:F,0))</f>
        <v>#N/A</v>
      </c>
    </row>
    <row r="777" spans="1:9" hidden="1" x14ac:dyDescent="0.2">
      <c r="A777" t="s">
        <v>15</v>
      </c>
      <c r="B777" t="s">
        <v>16</v>
      </c>
      <c r="C777" t="s">
        <v>35</v>
      </c>
      <c r="D777" t="s">
        <v>36</v>
      </c>
      <c r="E777">
        <v>1994</v>
      </c>
      <c r="F777">
        <v>1994</v>
      </c>
      <c r="G777">
        <v>18.396080000000001</v>
      </c>
      <c r="H777">
        <v>22636.741129999999</v>
      </c>
      <c r="I777" t="e" cm="1">
        <f t="array" ref="I777">INDEX('Government expenditure '!G:G,MATCH(D777&amp;F777,'Government expenditure '!D:D&amp;'Government expenditure '!F:F,0))</f>
        <v>#N/A</v>
      </c>
    </row>
    <row r="778" spans="1:9" hidden="1" x14ac:dyDescent="0.2">
      <c r="A778" t="s">
        <v>15</v>
      </c>
      <c r="B778" t="s">
        <v>16</v>
      </c>
      <c r="C778" t="s">
        <v>35</v>
      </c>
      <c r="D778" t="s">
        <v>36</v>
      </c>
      <c r="E778">
        <v>2003</v>
      </c>
      <c r="F778">
        <v>2003</v>
      </c>
      <c r="G778">
        <v>31.319040000000001</v>
      </c>
      <c r="H778">
        <v>23999.005280000001</v>
      </c>
      <c r="I778" cm="1">
        <f t="array" ref="I778">INDEX('Government expenditure '!G:G,MATCH(D778&amp;F778,'Government expenditure '!D:D&amp;'Government expenditure '!F:F,0))</f>
        <v>4.2853000000000003</v>
      </c>
    </row>
    <row r="779" spans="1:9" hidden="1" x14ac:dyDescent="0.2">
      <c r="A779" t="s">
        <v>15</v>
      </c>
      <c r="B779" t="s">
        <v>16</v>
      </c>
      <c r="C779" t="s">
        <v>35</v>
      </c>
      <c r="D779" t="s">
        <v>36</v>
      </c>
      <c r="E779">
        <v>2004</v>
      </c>
      <c r="F779">
        <v>2004</v>
      </c>
      <c r="G779">
        <v>32.469479999999997</v>
      </c>
      <c r="H779">
        <v>25072.001499999998</v>
      </c>
      <c r="I779" cm="1">
        <f t="array" ref="I779">INDEX('Government expenditure '!G:G,MATCH(D779&amp;F779,'Government expenditure '!D:D&amp;'Government expenditure '!F:F,0))</f>
        <v>4.5589599999999999</v>
      </c>
    </row>
    <row r="780" spans="1:9" hidden="1" x14ac:dyDescent="0.2">
      <c r="A780" t="s">
        <v>15</v>
      </c>
      <c r="B780" t="s">
        <v>16</v>
      </c>
      <c r="C780" t="s">
        <v>35</v>
      </c>
      <c r="D780" t="s">
        <v>36</v>
      </c>
      <c r="E780">
        <v>2005</v>
      </c>
      <c r="F780">
        <v>2005</v>
      </c>
      <c r="G780">
        <v>33.639409999999998</v>
      </c>
      <c r="H780">
        <v>26821.378120000001</v>
      </c>
      <c r="I780" cm="1">
        <f t="array" ref="I780">INDEX('Government expenditure '!G:G,MATCH(D780&amp;F780,'Government expenditure '!D:D&amp;'Government expenditure '!F:F,0))</f>
        <v>4.1346299999999996</v>
      </c>
    </row>
    <row r="781" spans="1:9" hidden="1" x14ac:dyDescent="0.2">
      <c r="A781" t="s">
        <v>15</v>
      </c>
      <c r="B781" t="s">
        <v>16</v>
      </c>
      <c r="C781" t="s">
        <v>35</v>
      </c>
      <c r="D781" t="s">
        <v>36</v>
      </c>
      <c r="E781">
        <v>2006</v>
      </c>
      <c r="F781">
        <v>2006</v>
      </c>
      <c r="G781">
        <v>34.285159999999998</v>
      </c>
      <c r="H781">
        <v>28452.390240000001</v>
      </c>
      <c r="I781" cm="1">
        <f t="array" ref="I781">INDEX('Government expenditure '!G:G,MATCH(D781&amp;F781,'Government expenditure '!D:D&amp;'Government expenditure '!F:F,0))</f>
        <v>3.8427899999999999</v>
      </c>
    </row>
    <row r="782" spans="1:9" hidden="1" x14ac:dyDescent="0.2">
      <c r="A782" t="s">
        <v>15</v>
      </c>
      <c r="B782" t="s">
        <v>16</v>
      </c>
      <c r="C782" t="s">
        <v>35</v>
      </c>
      <c r="D782" t="s">
        <v>36</v>
      </c>
      <c r="E782">
        <v>2007</v>
      </c>
      <c r="F782">
        <v>2007</v>
      </c>
      <c r="G782">
        <v>41.895220000000002</v>
      </c>
      <c r="H782">
        <v>30935.15929</v>
      </c>
      <c r="I782" cm="1">
        <f t="array" ref="I782">INDEX('Government expenditure '!G:G,MATCH(D782&amp;F782,'Government expenditure '!D:D&amp;'Government expenditure '!F:F,0))</f>
        <v>3.4545499999999998</v>
      </c>
    </row>
    <row r="783" spans="1:9" hidden="1" x14ac:dyDescent="0.2">
      <c r="A783" t="s">
        <v>15</v>
      </c>
      <c r="B783" t="s">
        <v>16</v>
      </c>
      <c r="C783" t="s">
        <v>35</v>
      </c>
      <c r="D783" t="s">
        <v>36</v>
      </c>
      <c r="E783">
        <v>2008</v>
      </c>
      <c r="F783">
        <v>2008</v>
      </c>
      <c r="G783">
        <v>54.517229999999998</v>
      </c>
      <c r="H783">
        <v>31863.281749999998</v>
      </c>
      <c r="I783" cm="1">
        <f t="array" ref="I783">INDEX('Government expenditure '!G:G,MATCH(D783&amp;F783,'Government expenditure '!D:D&amp;'Government expenditure '!F:F,0))</f>
        <v>3.2606299999999999</v>
      </c>
    </row>
    <row r="784" spans="1:9" hidden="1" x14ac:dyDescent="0.2">
      <c r="A784" t="s">
        <v>15</v>
      </c>
      <c r="B784" t="s">
        <v>16</v>
      </c>
      <c r="C784" t="s">
        <v>35</v>
      </c>
      <c r="D784" t="s">
        <v>36</v>
      </c>
      <c r="E784">
        <v>2009</v>
      </c>
      <c r="F784">
        <v>2009</v>
      </c>
      <c r="G784">
        <v>55.193159999999999</v>
      </c>
      <c r="H784">
        <v>30911.026979999999</v>
      </c>
      <c r="I784" cm="1">
        <f t="array" ref="I784">INDEX('Government expenditure '!G:G,MATCH(D784&amp;F784,'Government expenditure '!D:D&amp;'Government expenditure '!F:F,0))</f>
        <v>4.3921299999999999</v>
      </c>
    </row>
    <row r="785" spans="1:10" hidden="1" x14ac:dyDescent="0.2">
      <c r="A785" t="s">
        <v>15</v>
      </c>
      <c r="B785" t="s">
        <v>16</v>
      </c>
      <c r="C785" t="s">
        <v>35</v>
      </c>
      <c r="D785" t="s">
        <v>36</v>
      </c>
      <c r="E785">
        <v>2010</v>
      </c>
      <c r="F785">
        <v>2010</v>
      </c>
      <c r="G785">
        <v>59.461559999999999</v>
      </c>
      <c r="H785">
        <v>32820.530429999999</v>
      </c>
      <c r="I785" cm="1">
        <f t="array" ref="I785">INDEX('Government expenditure '!G:G,MATCH(D785&amp;F785,'Government expenditure '!D:D&amp;'Government expenditure '!F:F,0))</f>
        <v>3.51003</v>
      </c>
    </row>
    <row r="786" spans="1:10" hidden="1" x14ac:dyDescent="0.2">
      <c r="A786" t="s">
        <v>15</v>
      </c>
      <c r="B786" t="s">
        <v>16</v>
      </c>
      <c r="C786" t="s">
        <v>35</v>
      </c>
      <c r="D786" t="s">
        <v>36</v>
      </c>
      <c r="E786">
        <v>2011</v>
      </c>
      <c r="F786">
        <v>2011</v>
      </c>
      <c r="G786">
        <v>63.464419999999997</v>
      </c>
      <c r="H786">
        <v>35468.554270000001</v>
      </c>
      <c r="I786" cm="1">
        <f t="array" ref="I786">INDEX('Government expenditure '!G:G,MATCH(D786&amp;F786,'Government expenditure '!D:D&amp;'Government expenditure '!F:F,0))</f>
        <v>3.4182199999999998</v>
      </c>
    </row>
    <row r="787" spans="1:10" hidden="1" x14ac:dyDescent="0.2">
      <c r="A787" t="s">
        <v>15</v>
      </c>
      <c r="B787" t="s">
        <v>16</v>
      </c>
      <c r="C787" t="s">
        <v>35</v>
      </c>
      <c r="D787" t="s">
        <v>36</v>
      </c>
      <c r="E787">
        <v>2012</v>
      </c>
      <c r="F787">
        <v>2012</v>
      </c>
      <c r="G787">
        <v>62.555700000000002</v>
      </c>
      <c r="H787">
        <v>37268.985679999998</v>
      </c>
      <c r="I787" cm="1">
        <f t="array" ref="I787">INDEX('Government expenditure '!G:G,MATCH(D787&amp;F787,'Government expenditure '!D:D&amp;'Government expenditure '!F:F,0))</f>
        <v>3.5096099999999999</v>
      </c>
    </row>
    <row r="788" spans="1:10" hidden="1" x14ac:dyDescent="0.2">
      <c r="A788" t="s">
        <v>15</v>
      </c>
      <c r="B788" t="s">
        <v>16</v>
      </c>
      <c r="C788" t="s">
        <v>35</v>
      </c>
      <c r="D788" t="s">
        <v>36</v>
      </c>
      <c r="E788">
        <v>2013</v>
      </c>
      <c r="F788">
        <v>2013</v>
      </c>
      <c r="G788">
        <v>70.673479999999998</v>
      </c>
      <c r="H788">
        <v>38892.017749999999</v>
      </c>
      <c r="I788" cm="1">
        <f t="array" ref="I788">INDEX('Government expenditure '!G:G,MATCH(D788&amp;F788,'Government expenditure '!D:D&amp;'Government expenditure '!F:F,0))</f>
        <v>3.7603200000000001</v>
      </c>
    </row>
    <row r="789" spans="1:10" hidden="1" x14ac:dyDescent="0.2">
      <c r="A789" t="s">
        <v>15</v>
      </c>
      <c r="B789" t="s">
        <v>16</v>
      </c>
      <c r="C789" t="s">
        <v>35</v>
      </c>
      <c r="D789" t="s">
        <v>36</v>
      </c>
      <c r="E789">
        <v>2014</v>
      </c>
      <c r="F789">
        <v>2014</v>
      </c>
      <c r="G789">
        <v>73.260670000000005</v>
      </c>
      <c r="H789">
        <v>40851.22135</v>
      </c>
      <c r="I789" cm="1">
        <f t="array" ref="I789">INDEX('Government expenditure '!G:G,MATCH(D789&amp;F789,'Government expenditure '!D:D&amp;'Government expenditure '!F:F,0))</f>
        <v>3.5725500000000001</v>
      </c>
    </row>
    <row r="790" spans="1:10" hidden="1" x14ac:dyDescent="0.2">
      <c r="A790" t="s">
        <v>15</v>
      </c>
      <c r="B790" t="s">
        <v>16</v>
      </c>
      <c r="C790" t="s">
        <v>35</v>
      </c>
      <c r="D790" t="s">
        <v>36</v>
      </c>
      <c r="E790">
        <v>2015</v>
      </c>
      <c r="F790">
        <v>2015</v>
      </c>
      <c r="G790">
        <v>73.977869999999996</v>
      </c>
      <c r="H790">
        <v>43053.965320000003</v>
      </c>
      <c r="I790" cm="1">
        <f t="array" ref="I790">INDEX('Government expenditure '!G:G,MATCH(D790&amp;F790,'Government expenditure '!D:D&amp;'Government expenditure '!F:F,0))</f>
        <v>3.2621199999999999</v>
      </c>
    </row>
    <row r="791" spans="1:10" hidden="1" x14ac:dyDescent="0.2">
      <c r="A791" t="s">
        <v>15</v>
      </c>
      <c r="B791" t="s">
        <v>16</v>
      </c>
      <c r="C791" t="s">
        <v>35</v>
      </c>
      <c r="D791" t="s">
        <v>36</v>
      </c>
      <c r="E791">
        <v>2016</v>
      </c>
      <c r="F791">
        <v>2016</v>
      </c>
      <c r="G791">
        <v>77.505769999999998</v>
      </c>
      <c r="H791">
        <v>44296.39054</v>
      </c>
      <c r="I791" cm="1">
        <f t="array" ref="I791">INDEX('Government expenditure '!G:G,MATCH(D791&amp;F791,'Government expenditure '!D:D&amp;'Government expenditure '!F:F,0))</f>
        <v>3.2926500000000001</v>
      </c>
    </row>
    <row r="792" spans="1:10" hidden="1" x14ac:dyDescent="0.2">
      <c r="A792" t="s">
        <v>15</v>
      </c>
      <c r="B792" t="s">
        <v>16</v>
      </c>
      <c r="C792" t="s">
        <v>35</v>
      </c>
      <c r="D792" t="s">
        <v>36</v>
      </c>
      <c r="E792">
        <v>2017</v>
      </c>
      <c r="F792">
        <v>2017</v>
      </c>
      <c r="G792">
        <v>78.546449999999993</v>
      </c>
      <c r="H792">
        <v>46765.653039999997</v>
      </c>
      <c r="I792" cm="1">
        <f t="array" ref="I792">INDEX('Government expenditure '!G:G,MATCH(D792&amp;F792,'Government expenditure '!D:D&amp;'Government expenditure '!F:F,0))</f>
        <v>3.3100999999999998</v>
      </c>
    </row>
    <row r="793" spans="1:10" hidden="1" x14ac:dyDescent="0.2">
      <c r="A793" t="s">
        <v>15</v>
      </c>
      <c r="B793" t="s">
        <v>16</v>
      </c>
      <c r="C793" t="s">
        <v>35</v>
      </c>
      <c r="D793" t="s">
        <v>36</v>
      </c>
      <c r="E793">
        <v>2018</v>
      </c>
      <c r="F793">
        <v>2018</v>
      </c>
      <c r="G793">
        <v>81.117620000000002</v>
      </c>
      <c r="H793">
        <v>49199.037170000003</v>
      </c>
      <c r="I793" cm="1">
        <f t="array" ref="I793">INDEX('Government expenditure '!G:G,MATCH(D793&amp;F793,'Government expenditure '!D:D&amp;'Government expenditure '!F:F,0))</f>
        <v>3.3265199999999999</v>
      </c>
    </row>
    <row r="794" spans="1:10" hidden="1" x14ac:dyDescent="0.2">
      <c r="A794" t="s">
        <v>15</v>
      </c>
      <c r="B794" t="s">
        <v>16</v>
      </c>
      <c r="C794" t="s">
        <v>35</v>
      </c>
      <c r="D794" t="s">
        <v>36</v>
      </c>
      <c r="E794">
        <v>2019</v>
      </c>
      <c r="F794">
        <v>2019</v>
      </c>
      <c r="G794">
        <v>85.470100000000002</v>
      </c>
      <c r="H794" t="e">
        <v>#N/A</v>
      </c>
      <c r="I794" cm="1">
        <f t="array" ref="I794">INDEX('Government expenditure '!G:G,MATCH(D794&amp;F794,'Government expenditure '!D:D&amp;'Government expenditure '!F:F,0))</f>
        <v>3.8105799999999999</v>
      </c>
    </row>
    <row r="795" spans="1:10" hidden="1" x14ac:dyDescent="0.2">
      <c r="A795" t="s">
        <v>17</v>
      </c>
      <c r="B795" t="s">
        <v>18</v>
      </c>
      <c r="C795" t="s">
        <v>35</v>
      </c>
      <c r="D795" t="s">
        <v>36</v>
      </c>
      <c r="E795">
        <v>1971</v>
      </c>
      <c r="F795">
        <v>1971</v>
      </c>
      <c r="G795">
        <v>7.48529</v>
      </c>
      <c r="H795">
        <v>1139.9735780000001</v>
      </c>
      <c r="I795" cm="1">
        <f t="array" ref="I795">INDEX('Government expenditure '!G:G,MATCH(D795&amp;F795,'Government expenditure '!D:D&amp;'Government expenditure '!F:F,0))</f>
        <v>2.36815</v>
      </c>
      <c r="J795">
        <v>0.96838727300000005</v>
      </c>
    </row>
    <row r="796" spans="1:10" hidden="1" x14ac:dyDescent="0.2">
      <c r="A796" t="s">
        <v>17</v>
      </c>
      <c r="B796" t="s">
        <v>18</v>
      </c>
      <c r="C796" t="s">
        <v>35</v>
      </c>
      <c r="D796" t="s">
        <v>36</v>
      </c>
      <c r="E796">
        <v>1972</v>
      </c>
      <c r="F796">
        <v>1972</v>
      </c>
      <c r="G796">
        <v>7.7187400000000004</v>
      </c>
      <c r="H796">
        <v>1436.791017</v>
      </c>
      <c r="I796" cm="1">
        <f t="array" ref="I796">INDEX('Government expenditure '!G:G,MATCH(D796&amp;F796,'Government expenditure '!D:D&amp;'Government expenditure '!F:F,0))</f>
        <v>2.2956099999999999</v>
      </c>
    </row>
    <row r="797" spans="1:10" hidden="1" x14ac:dyDescent="0.2">
      <c r="A797" t="s">
        <v>17</v>
      </c>
      <c r="B797" t="s">
        <v>18</v>
      </c>
      <c r="C797" t="s">
        <v>35</v>
      </c>
      <c r="D797" t="s">
        <v>36</v>
      </c>
      <c r="E797">
        <v>1973</v>
      </c>
      <c r="F797">
        <v>1973</v>
      </c>
      <c r="G797">
        <v>8.0402699999999996</v>
      </c>
      <c r="H797">
        <v>1988.7387900000001</v>
      </c>
      <c r="I797" cm="1">
        <f t="array" ref="I797">INDEX('Government expenditure '!G:G,MATCH(D797&amp;F797,'Government expenditure '!D:D&amp;'Government expenditure '!F:F,0))</f>
        <v>2.18337</v>
      </c>
    </row>
    <row r="798" spans="1:10" hidden="1" x14ac:dyDescent="0.2">
      <c r="A798" t="s">
        <v>17</v>
      </c>
      <c r="B798" t="s">
        <v>18</v>
      </c>
      <c r="C798" t="s">
        <v>35</v>
      </c>
      <c r="D798" t="s">
        <v>36</v>
      </c>
      <c r="E798">
        <v>1974</v>
      </c>
      <c r="F798">
        <v>1974</v>
      </c>
      <c r="G798">
        <v>8.7043599999999994</v>
      </c>
      <c r="H798">
        <v>2282.1384459999999</v>
      </c>
      <c r="I798" cm="1">
        <f t="array" ref="I798">INDEX('Government expenditure '!G:G,MATCH(D798&amp;F798,'Government expenditure '!D:D&amp;'Government expenditure '!F:F,0))</f>
        <v>2.36029</v>
      </c>
    </row>
    <row r="799" spans="1:10" hidden="1" x14ac:dyDescent="0.2">
      <c r="A799" t="s">
        <v>17</v>
      </c>
      <c r="B799" t="s">
        <v>18</v>
      </c>
      <c r="C799" t="s">
        <v>35</v>
      </c>
      <c r="D799" t="s">
        <v>36</v>
      </c>
      <c r="E799">
        <v>1975</v>
      </c>
      <c r="F799">
        <v>1975</v>
      </c>
      <c r="G799">
        <v>9.2209000000000003</v>
      </c>
      <c r="H799">
        <v>2387.3123460000002</v>
      </c>
      <c r="I799" cm="1">
        <f t="array" ref="I799">INDEX('Government expenditure '!G:G,MATCH(D799&amp;F799,'Government expenditure '!D:D&amp;'Government expenditure '!F:F,0))</f>
        <v>2.4491999999999998</v>
      </c>
    </row>
    <row r="800" spans="1:10" hidden="1" x14ac:dyDescent="0.2">
      <c r="A800" t="s">
        <v>17</v>
      </c>
      <c r="B800" t="s">
        <v>18</v>
      </c>
      <c r="C800" t="s">
        <v>35</v>
      </c>
      <c r="D800" t="s">
        <v>36</v>
      </c>
      <c r="E800">
        <v>1976</v>
      </c>
      <c r="F800">
        <v>1976</v>
      </c>
      <c r="G800">
        <v>10.04884</v>
      </c>
      <c r="H800">
        <v>2976.305417</v>
      </c>
      <c r="I800" cm="1">
        <f t="array" ref="I800">INDEX('Government expenditure '!G:G,MATCH(D800&amp;F800,'Government expenditure '!D:D&amp;'Government expenditure '!F:F,0))</f>
        <v>2.43336</v>
      </c>
    </row>
    <row r="801" spans="1:9" hidden="1" x14ac:dyDescent="0.2">
      <c r="A801" t="s">
        <v>17</v>
      </c>
      <c r="B801" t="s">
        <v>18</v>
      </c>
      <c r="C801" t="s">
        <v>35</v>
      </c>
      <c r="D801" t="s">
        <v>36</v>
      </c>
      <c r="E801">
        <v>1977</v>
      </c>
      <c r="F801">
        <v>1977</v>
      </c>
      <c r="G801">
        <v>9.3739100000000004</v>
      </c>
      <c r="H801">
        <v>3522.6395379999999</v>
      </c>
      <c r="I801" cm="1">
        <f t="array" ref="I801">INDEX('Government expenditure '!G:G,MATCH(D801&amp;F801,'Government expenditure '!D:D&amp;'Government expenditure '!F:F,0))</f>
        <v>2.2192400000000001</v>
      </c>
    </row>
    <row r="802" spans="1:9" hidden="1" x14ac:dyDescent="0.2">
      <c r="A802" t="s">
        <v>17</v>
      </c>
      <c r="B802" t="s">
        <v>18</v>
      </c>
      <c r="C802" t="s">
        <v>35</v>
      </c>
      <c r="D802" t="s">
        <v>36</v>
      </c>
      <c r="E802">
        <v>1979</v>
      </c>
      <c r="F802">
        <v>1979</v>
      </c>
      <c r="G802">
        <v>9.8912099999999992</v>
      </c>
      <c r="H802">
        <v>4746.4728949999999</v>
      </c>
      <c r="I802" t="e" cm="1">
        <f t="array" ref="I802">INDEX('Government expenditure '!G:G,MATCH(D802&amp;F802,'Government expenditure '!D:D&amp;'Government expenditure '!F:F,0))</f>
        <v>#N/A</v>
      </c>
    </row>
    <row r="803" spans="1:9" hidden="1" x14ac:dyDescent="0.2">
      <c r="A803" t="s">
        <v>17</v>
      </c>
      <c r="B803" t="s">
        <v>18</v>
      </c>
      <c r="C803" t="s">
        <v>35</v>
      </c>
      <c r="D803" t="s">
        <v>36</v>
      </c>
      <c r="E803">
        <v>1980</v>
      </c>
      <c r="F803">
        <v>1980</v>
      </c>
      <c r="G803">
        <v>10.122820000000001</v>
      </c>
      <c r="H803">
        <v>5927.9904079999997</v>
      </c>
      <c r="I803" cm="1">
        <f t="array" ref="I803">INDEX('Government expenditure '!G:G,MATCH(D803&amp;F803,'Government expenditure '!D:D&amp;'Government expenditure '!F:F,0))</f>
        <v>2.1921400000000002</v>
      </c>
    </row>
    <row r="804" spans="1:9" hidden="1" x14ac:dyDescent="0.2">
      <c r="A804" t="s">
        <v>17</v>
      </c>
      <c r="B804" t="s">
        <v>18</v>
      </c>
      <c r="C804" t="s">
        <v>35</v>
      </c>
      <c r="D804" t="s">
        <v>36</v>
      </c>
      <c r="E804">
        <v>1982</v>
      </c>
      <c r="F804">
        <v>1982</v>
      </c>
      <c r="G804">
        <v>10.83127</v>
      </c>
      <c r="H804">
        <v>6384.1364670000003</v>
      </c>
      <c r="I804" cm="1">
        <f t="array" ref="I804">INDEX('Government expenditure '!G:G,MATCH(D804&amp;F804,'Government expenditure '!D:D&amp;'Government expenditure '!F:F,0))</f>
        <v>1.6698299999999999</v>
      </c>
    </row>
    <row r="805" spans="1:9" hidden="1" x14ac:dyDescent="0.2">
      <c r="A805" t="s">
        <v>17</v>
      </c>
      <c r="B805" t="s">
        <v>18</v>
      </c>
      <c r="C805" t="s">
        <v>35</v>
      </c>
      <c r="D805" t="s">
        <v>36</v>
      </c>
      <c r="E805">
        <v>1983</v>
      </c>
      <c r="F805">
        <v>1983</v>
      </c>
      <c r="G805">
        <v>12.056710000000001</v>
      </c>
      <c r="H805">
        <v>5825.6571530000001</v>
      </c>
      <c r="I805" cm="1">
        <f t="array" ref="I805">INDEX('Government expenditure '!G:G,MATCH(D805&amp;F805,'Government expenditure '!D:D&amp;'Government expenditure '!F:F,0))</f>
        <v>2.5785999999999998</v>
      </c>
    </row>
    <row r="806" spans="1:9" hidden="1" x14ac:dyDescent="0.2">
      <c r="A806" t="s">
        <v>17</v>
      </c>
      <c r="B806" t="s">
        <v>18</v>
      </c>
      <c r="C806" t="s">
        <v>35</v>
      </c>
      <c r="D806" t="s">
        <v>36</v>
      </c>
      <c r="E806">
        <v>1984</v>
      </c>
      <c r="F806">
        <v>1984</v>
      </c>
      <c r="G806">
        <v>12.79213</v>
      </c>
      <c r="H806">
        <v>6434.7964650000004</v>
      </c>
      <c r="I806" cm="1">
        <f t="array" ref="I806">INDEX('Government expenditure '!G:G,MATCH(D806&amp;F806,'Government expenditure '!D:D&amp;'Government expenditure '!F:F,0))</f>
        <v>2.58169</v>
      </c>
    </row>
    <row r="807" spans="1:9" hidden="1" x14ac:dyDescent="0.2">
      <c r="A807" t="s">
        <v>17</v>
      </c>
      <c r="B807" t="s">
        <v>18</v>
      </c>
      <c r="C807" t="s">
        <v>35</v>
      </c>
      <c r="D807" t="s">
        <v>36</v>
      </c>
      <c r="E807">
        <v>1992</v>
      </c>
      <c r="F807">
        <v>1992</v>
      </c>
      <c r="G807">
        <v>18.1328</v>
      </c>
      <c r="H807">
        <v>17779.564129999999</v>
      </c>
      <c r="I807" cm="1">
        <f t="array" ref="I807">INDEX('Government expenditure '!G:G,MATCH(D807&amp;F807,'Government expenditure '!D:D&amp;'Government expenditure '!F:F,0))</f>
        <v>2.8281999999999998</v>
      </c>
    </row>
    <row r="808" spans="1:9" hidden="1" x14ac:dyDescent="0.2">
      <c r="A808" t="s">
        <v>17</v>
      </c>
      <c r="B808" t="s">
        <v>18</v>
      </c>
      <c r="C808" t="s">
        <v>35</v>
      </c>
      <c r="D808" t="s">
        <v>36</v>
      </c>
      <c r="E808">
        <v>1993</v>
      </c>
      <c r="F808">
        <v>1993</v>
      </c>
      <c r="G808">
        <v>19.231850000000001</v>
      </c>
      <c r="H808">
        <v>20301.522700000001</v>
      </c>
      <c r="I808" t="e" cm="1">
        <f t="array" ref="I808">INDEX('Government expenditure '!G:G,MATCH(D808&amp;F808,'Government expenditure '!D:D&amp;'Government expenditure '!F:F,0))</f>
        <v>#N/A</v>
      </c>
    </row>
    <row r="809" spans="1:9" hidden="1" x14ac:dyDescent="0.2">
      <c r="A809" t="s">
        <v>17</v>
      </c>
      <c r="B809" t="s">
        <v>18</v>
      </c>
      <c r="C809" t="s">
        <v>35</v>
      </c>
      <c r="D809" t="s">
        <v>36</v>
      </c>
      <c r="E809">
        <v>1994</v>
      </c>
      <c r="F809">
        <v>1994</v>
      </c>
      <c r="G809">
        <v>21.468340000000001</v>
      </c>
      <c r="H809">
        <v>22636.741129999999</v>
      </c>
      <c r="I809" t="e" cm="1">
        <f t="array" ref="I809">INDEX('Government expenditure '!G:G,MATCH(D809&amp;F809,'Government expenditure '!D:D&amp;'Government expenditure '!F:F,0))</f>
        <v>#N/A</v>
      </c>
    </row>
    <row r="810" spans="1:9" hidden="1" x14ac:dyDescent="0.2">
      <c r="A810" t="s">
        <v>17</v>
      </c>
      <c r="B810" t="s">
        <v>18</v>
      </c>
      <c r="C810" t="s">
        <v>35</v>
      </c>
      <c r="D810" t="s">
        <v>36</v>
      </c>
      <c r="E810">
        <v>2003</v>
      </c>
      <c r="F810">
        <v>2003</v>
      </c>
      <c r="G810">
        <v>31.765360000000001</v>
      </c>
      <c r="H810">
        <v>23999.005280000001</v>
      </c>
      <c r="I810" cm="1">
        <f t="array" ref="I810">INDEX('Government expenditure '!G:G,MATCH(D810&amp;F810,'Government expenditure '!D:D&amp;'Government expenditure '!F:F,0))</f>
        <v>4.2853000000000003</v>
      </c>
    </row>
    <row r="811" spans="1:9" hidden="1" x14ac:dyDescent="0.2">
      <c r="A811" t="s">
        <v>17</v>
      </c>
      <c r="B811" t="s">
        <v>18</v>
      </c>
      <c r="C811" t="s">
        <v>35</v>
      </c>
      <c r="D811" t="s">
        <v>36</v>
      </c>
      <c r="E811">
        <v>2004</v>
      </c>
      <c r="F811">
        <v>2004</v>
      </c>
      <c r="G811">
        <v>32.278889999999997</v>
      </c>
      <c r="H811">
        <v>25072.001499999998</v>
      </c>
      <c r="I811" cm="1">
        <f t="array" ref="I811">INDEX('Government expenditure '!G:G,MATCH(D811&amp;F811,'Government expenditure '!D:D&amp;'Government expenditure '!F:F,0))</f>
        <v>4.5589599999999999</v>
      </c>
    </row>
    <row r="812" spans="1:9" hidden="1" x14ac:dyDescent="0.2">
      <c r="A812" t="s">
        <v>17</v>
      </c>
      <c r="B812" t="s">
        <v>18</v>
      </c>
      <c r="C812" t="s">
        <v>35</v>
      </c>
      <c r="D812" t="s">
        <v>36</v>
      </c>
      <c r="E812">
        <v>2005</v>
      </c>
      <c r="F812">
        <v>2005</v>
      </c>
      <c r="G812">
        <v>33.530830000000002</v>
      </c>
      <c r="H812">
        <v>26821.378120000001</v>
      </c>
      <c r="I812" cm="1">
        <f t="array" ref="I812">INDEX('Government expenditure '!G:G,MATCH(D812&amp;F812,'Government expenditure '!D:D&amp;'Government expenditure '!F:F,0))</f>
        <v>4.1346299999999996</v>
      </c>
    </row>
    <row r="813" spans="1:9" hidden="1" x14ac:dyDescent="0.2">
      <c r="A813" t="s">
        <v>17</v>
      </c>
      <c r="B813" t="s">
        <v>18</v>
      </c>
      <c r="C813" t="s">
        <v>35</v>
      </c>
      <c r="D813" t="s">
        <v>36</v>
      </c>
      <c r="E813">
        <v>2006</v>
      </c>
      <c r="F813">
        <v>2006</v>
      </c>
      <c r="G813">
        <v>34.498890000000003</v>
      </c>
      <c r="H813">
        <v>28452.390240000001</v>
      </c>
      <c r="I813" cm="1">
        <f t="array" ref="I813">INDEX('Government expenditure '!G:G,MATCH(D813&amp;F813,'Government expenditure '!D:D&amp;'Government expenditure '!F:F,0))</f>
        <v>3.8427899999999999</v>
      </c>
    </row>
    <row r="814" spans="1:9" hidden="1" x14ac:dyDescent="0.2">
      <c r="A814" t="s">
        <v>17</v>
      </c>
      <c r="B814" t="s">
        <v>18</v>
      </c>
      <c r="C814" t="s">
        <v>35</v>
      </c>
      <c r="D814" t="s">
        <v>36</v>
      </c>
      <c r="E814">
        <v>2007</v>
      </c>
      <c r="F814">
        <v>2007</v>
      </c>
      <c r="G814">
        <v>42.572270000000003</v>
      </c>
      <c r="H814">
        <v>30935.15929</v>
      </c>
      <c r="I814" cm="1">
        <f t="array" ref="I814">INDEX('Government expenditure '!G:G,MATCH(D814&amp;F814,'Government expenditure '!D:D&amp;'Government expenditure '!F:F,0))</f>
        <v>3.4545499999999998</v>
      </c>
    </row>
    <row r="815" spans="1:9" hidden="1" x14ac:dyDescent="0.2">
      <c r="A815" t="s">
        <v>17</v>
      </c>
      <c r="B815" t="s">
        <v>18</v>
      </c>
      <c r="C815" t="s">
        <v>35</v>
      </c>
      <c r="D815" t="s">
        <v>36</v>
      </c>
      <c r="E815">
        <v>2008</v>
      </c>
      <c r="F815">
        <v>2008</v>
      </c>
      <c r="G815">
        <v>55.407629999999997</v>
      </c>
      <c r="H815">
        <v>31863.281749999998</v>
      </c>
      <c r="I815" cm="1">
        <f t="array" ref="I815">INDEX('Government expenditure '!G:G,MATCH(D815&amp;F815,'Government expenditure '!D:D&amp;'Government expenditure '!F:F,0))</f>
        <v>3.2606299999999999</v>
      </c>
    </row>
    <row r="816" spans="1:9" hidden="1" x14ac:dyDescent="0.2">
      <c r="A816" t="s">
        <v>17</v>
      </c>
      <c r="B816" t="s">
        <v>18</v>
      </c>
      <c r="C816" t="s">
        <v>35</v>
      </c>
      <c r="D816" t="s">
        <v>36</v>
      </c>
      <c r="E816">
        <v>2009</v>
      </c>
      <c r="F816">
        <v>2009</v>
      </c>
      <c r="G816">
        <v>56.413220000000003</v>
      </c>
      <c r="H816">
        <v>30911.026979999999</v>
      </c>
      <c r="I816" cm="1">
        <f t="array" ref="I816">INDEX('Government expenditure '!G:G,MATCH(D816&amp;F816,'Government expenditure '!D:D&amp;'Government expenditure '!F:F,0))</f>
        <v>4.3921299999999999</v>
      </c>
    </row>
    <row r="817" spans="1:9" hidden="1" x14ac:dyDescent="0.2">
      <c r="A817" t="s">
        <v>17</v>
      </c>
      <c r="B817" t="s">
        <v>18</v>
      </c>
      <c r="C817" t="s">
        <v>35</v>
      </c>
      <c r="D817" t="s">
        <v>36</v>
      </c>
      <c r="E817">
        <v>2010</v>
      </c>
      <c r="F817">
        <v>2010</v>
      </c>
      <c r="G817">
        <v>59.597839999999998</v>
      </c>
      <c r="H817">
        <v>32820.530429999999</v>
      </c>
      <c r="I817" cm="1">
        <f t="array" ref="I817">INDEX('Government expenditure '!G:G,MATCH(D817&amp;F817,'Government expenditure '!D:D&amp;'Government expenditure '!F:F,0))</f>
        <v>3.51003</v>
      </c>
    </row>
    <row r="818" spans="1:9" hidden="1" x14ac:dyDescent="0.2">
      <c r="A818" t="s">
        <v>17</v>
      </c>
      <c r="B818" t="s">
        <v>18</v>
      </c>
      <c r="C818" t="s">
        <v>35</v>
      </c>
      <c r="D818" t="s">
        <v>36</v>
      </c>
      <c r="E818">
        <v>2011</v>
      </c>
      <c r="F818">
        <v>2011</v>
      </c>
      <c r="G818">
        <v>61.686929999999997</v>
      </c>
      <c r="H818">
        <v>35468.554270000001</v>
      </c>
      <c r="I818" cm="1">
        <f t="array" ref="I818">INDEX('Government expenditure '!G:G,MATCH(D818&amp;F818,'Government expenditure '!D:D&amp;'Government expenditure '!F:F,0))</f>
        <v>3.4182199999999998</v>
      </c>
    </row>
    <row r="819" spans="1:9" hidden="1" x14ac:dyDescent="0.2">
      <c r="A819" t="s">
        <v>17</v>
      </c>
      <c r="B819" t="s">
        <v>18</v>
      </c>
      <c r="C819" t="s">
        <v>35</v>
      </c>
      <c r="D819" t="s">
        <v>36</v>
      </c>
      <c r="E819">
        <v>2012</v>
      </c>
      <c r="F819">
        <v>2012</v>
      </c>
      <c r="G819">
        <v>60.871389999999998</v>
      </c>
      <c r="H819">
        <v>37268.985679999998</v>
      </c>
      <c r="I819" cm="1">
        <f t="array" ref="I819">INDEX('Government expenditure '!G:G,MATCH(D819&amp;F819,'Government expenditure '!D:D&amp;'Government expenditure '!F:F,0))</f>
        <v>3.5096099999999999</v>
      </c>
    </row>
    <row r="820" spans="1:9" hidden="1" x14ac:dyDescent="0.2">
      <c r="A820" t="s">
        <v>17</v>
      </c>
      <c r="B820" t="s">
        <v>18</v>
      </c>
      <c r="C820" t="s">
        <v>35</v>
      </c>
      <c r="D820" t="s">
        <v>36</v>
      </c>
      <c r="E820">
        <v>2013</v>
      </c>
      <c r="F820">
        <v>2013</v>
      </c>
      <c r="G820">
        <v>67.473119999999994</v>
      </c>
      <c r="H820">
        <v>38892.017749999999</v>
      </c>
      <c r="I820" cm="1">
        <f t="array" ref="I820">INDEX('Government expenditure '!G:G,MATCH(D820&amp;F820,'Government expenditure '!D:D&amp;'Government expenditure '!F:F,0))</f>
        <v>3.7603200000000001</v>
      </c>
    </row>
    <row r="821" spans="1:9" hidden="1" x14ac:dyDescent="0.2">
      <c r="A821" t="s">
        <v>17</v>
      </c>
      <c r="B821" t="s">
        <v>18</v>
      </c>
      <c r="C821" t="s">
        <v>35</v>
      </c>
      <c r="D821" t="s">
        <v>36</v>
      </c>
      <c r="E821">
        <v>2014</v>
      </c>
      <c r="F821">
        <v>2014</v>
      </c>
      <c r="G821">
        <v>69.291749999999993</v>
      </c>
      <c r="H821">
        <v>40851.22135</v>
      </c>
      <c r="I821" cm="1">
        <f t="array" ref="I821">INDEX('Government expenditure '!G:G,MATCH(D821&amp;F821,'Government expenditure '!D:D&amp;'Government expenditure '!F:F,0))</f>
        <v>3.5725500000000001</v>
      </c>
    </row>
    <row r="822" spans="1:9" hidden="1" x14ac:dyDescent="0.2">
      <c r="A822" t="s">
        <v>17</v>
      </c>
      <c r="B822" t="s">
        <v>18</v>
      </c>
      <c r="C822" t="s">
        <v>35</v>
      </c>
      <c r="D822" t="s">
        <v>36</v>
      </c>
      <c r="E822">
        <v>2015</v>
      </c>
      <c r="F822">
        <v>2015</v>
      </c>
      <c r="G822">
        <v>69.543809999999993</v>
      </c>
      <c r="H822">
        <v>43053.965320000003</v>
      </c>
      <c r="I822" cm="1">
        <f t="array" ref="I822">INDEX('Government expenditure '!G:G,MATCH(D822&amp;F822,'Government expenditure '!D:D&amp;'Government expenditure '!F:F,0))</f>
        <v>3.2621199999999999</v>
      </c>
    </row>
    <row r="823" spans="1:9" hidden="1" x14ac:dyDescent="0.2">
      <c r="A823" t="s">
        <v>17</v>
      </c>
      <c r="B823" t="s">
        <v>18</v>
      </c>
      <c r="C823" t="s">
        <v>35</v>
      </c>
      <c r="D823" t="s">
        <v>36</v>
      </c>
      <c r="E823">
        <v>2016</v>
      </c>
      <c r="F823">
        <v>2016</v>
      </c>
      <c r="G823">
        <v>72.338130000000007</v>
      </c>
      <c r="H823">
        <v>44296.39054</v>
      </c>
      <c r="I823" cm="1">
        <f t="array" ref="I823">INDEX('Government expenditure '!G:G,MATCH(D823&amp;F823,'Government expenditure '!D:D&amp;'Government expenditure '!F:F,0))</f>
        <v>3.2926500000000001</v>
      </c>
    </row>
    <row r="824" spans="1:9" hidden="1" x14ac:dyDescent="0.2">
      <c r="A824" t="s">
        <v>17</v>
      </c>
      <c r="B824" t="s">
        <v>18</v>
      </c>
      <c r="C824" t="s">
        <v>35</v>
      </c>
      <c r="D824" t="s">
        <v>36</v>
      </c>
      <c r="E824">
        <v>2017</v>
      </c>
      <c r="F824">
        <v>2017</v>
      </c>
      <c r="G824">
        <v>74.334249999999997</v>
      </c>
      <c r="H824">
        <v>46765.653039999997</v>
      </c>
      <c r="I824" cm="1">
        <f t="array" ref="I824">INDEX('Government expenditure '!G:G,MATCH(D824&amp;F824,'Government expenditure '!D:D&amp;'Government expenditure '!F:F,0))</f>
        <v>3.3100999999999998</v>
      </c>
    </row>
    <row r="825" spans="1:9" hidden="1" x14ac:dyDescent="0.2">
      <c r="A825" t="s">
        <v>17</v>
      </c>
      <c r="B825" t="s">
        <v>18</v>
      </c>
      <c r="C825" t="s">
        <v>35</v>
      </c>
      <c r="D825" t="s">
        <v>36</v>
      </c>
      <c r="E825">
        <v>2018</v>
      </c>
      <c r="F825">
        <v>2018</v>
      </c>
      <c r="G825">
        <v>76.922229999999999</v>
      </c>
      <c r="H825">
        <v>49199.037170000003</v>
      </c>
      <c r="I825" cm="1">
        <f t="array" ref="I825">INDEX('Government expenditure '!G:G,MATCH(D825&amp;F825,'Government expenditure '!D:D&amp;'Government expenditure '!F:F,0))</f>
        <v>3.3265199999999999</v>
      </c>
    </row>
    <row r="826" spans="1:9" hidden="1" x14ac:dyDescent="0.2">
      <c r="A826" t="s">
        <v>17</v>
      </c>
      <c r="B826" t="s">
        <v>18</v>
      </c>
      <c r="C826" t="s">
        <v>35</v>
      </c>
      <c r="D826" t="s">
        <v>36</v>
      </c>
      <c r="E826">
        <v>2019</v>
      </c>
      <c r="F826">
        <v>2019</v>
      </c>
      <c r="G826">
        <v>80.984099999999998</v>
      </c>
      <c r="H826" t="e">
        <v>#N/A</v>
      </c>
      <c r="I826" cm="1">
        <f t="array" ref="I826">INDEX('Government expenditure '!G:G,MATCH(D826&amp;F826,'Government expenditure '!D:D&amp;'Government expenditure '!F:F,0))</f>
        <v>3.8105799999999999</v>
      </c>
    </row>
    <row r="827" spans="1:9" hidden="1" x14ac:dyDescent="0.2">
      <c r="A827" t="s">
        <v>15</v>
      </c>
      <c r="B827" t="s">
        <v>16</v>
      </c>
      <c r="C827" t="s">
        <v>37</v>
      </c>
      <c r="D827" t="s">
        <v>38</v>
      </c>
      <c r="E827">
        <v>1989</v>
      </c>
      <c r="F827">
        <v>1989</v>
      </c>
      <c r="G827">
        <v>19.5932</v>
      </c>
      <c r="H827">
        <v>8063.0929910000004</v>
      </c>
      <c r="I827" t="e" cm="1">
        <f t="array" ref="I827">INDEX('Government expenditure '!G:G,MATCH(D827&amp;F827,'Government expenditure '!D:D&amp;'Government expenditure '!F:F,0))</f>
        <v>#N/A</v>
      </c>
    </row>
    <row r="828" spans="1:9" hidden="1" x14ac:dyDescent="0.2">
      <c r="A828" t="s">
        <v>15</v>
      </c>
      <c r="B828" t="s">
        <v>16</v>
      </c>
      <c r="C828" t="s">
        <v>37</v>
      </c>
      <c r="D828" t="s">
        <v>38</v>
      </c>
      <c r="E828">
        <v>1990</v>
      </c>
      <c r="F828">
        <v>1990</v>
      </c>
      <c r="G828">
        <v>21.15907</v>
      </c>
      <c r="H828">
        <v>9368.3783710000007</v>
      </c>
      <c r="I828" t="e" cm="1">
        <f t="array" ref="I828">INDEX('Government expenditure '!G:G,MATCH(D828&amp;F828,'Government expenditure '!D:D&amp;'Government expenditure '!F:F,0))</f>
        <v>#N/A</v>
      </c>
    </row>
    <row r="829" spans="1:9" hidden="1" x14ac:dyDescent="0.2">
      <c r="A829" t="s">
        <v>15</v>
      </c>
      <c r="B829" t="s">
        <v>16</v>
      </c>
      <c r="C829" t="s">
        <v>37</v>
      </c>
      <c r="D829" t="s">
        <v>38</v>
      </c>
      <c r="E829">
        <v>1991</v>
      </c>
      <c r="F829">
        <v>1991</v>
      </c>
      <c r="G829">
        <v>20.22992</v>
      </c>
      <c r="H829">
        <v>10562.40408</v>
      </c>
      <c r="I829" t="e" cm="1">
        <f t="array" ref="I829">INDEX('Government expenditure '!G:G,MATCH(D829&amp;F829,'Government expenditure '!D:D&amp;'Government expenditure '!F:F,0))</f>
        <v>#N/A</v>
      </c>
    </row>
    <row r="830" spans="1:9" hidden="1" x14ac:dyDescent="0.2">
      <c r="A830" t="s">
        <v>15</v>
      </c>
      <c r="B830" t="s">
        <v>16</v>
      </c>
      <c r="C830" t="s">
        <v>37</v>
      </c>
      <c r="D830" t="s">
        <v>38</v>
      </c>
      <c r="E830">
        <v>1992</v>
      </c>
      <c r="F830">
        <v>1992</v>
      </c>
      <c r="G830">
        <v>20.958549999999999</v>
      </c>
      <c r="H830">
        <v>13466.31237</v>
      </c>
      <c r="I830" t="e" cm="1">
        <f t="array" ref="I830">INDEX('Government expenditure '!G:G,MATCH(D830&amp;F830,'Government expenditure '!D:D&amp;'Government expenditure '!F:F,0))</f>
        <v>#N/A</v>
      </c>
    </row>
    <row r="831" spans="1:9" hidden="1" x14ac:dyDescent="0.2">
      <c r="A831" t="s">
        <v>15</v>
      </c>
      <c r="B831" t="s">
        <v>16</v>
      </c>
      <c r="C831" t="s">
        <v>37</v>
      </c>
      <c r="D831" t="s">
        <v>38</v>
      </c>
      <c r="E831">
        <v>1993</v>
      </c>
      <c r="F831">
        <v>1993</v>
      </c>
      <c r="G831">
        <v>20.61159</v>
      </c>
      <c r="H831">
        <v>15196.06675</v>
      </c>
      <c r="I831" t="e" cm="1">
        <f t="array" ref="I831">INDEX('Government expenditure '!G:G,MATCH(D831&amp;F831,'Government expenditure '!D:D&amp;'Government expenditure '!F:F,0))</f>
        <v>#N/A</v>
      </c>
    </row>
    <row r="832" spans="1:9" hidden="1" x14ac:dyDescent="0.2">
      <c r="A832" t="s">
        <v>15</v>
      </c>
      <c r="B832" t="s">
        <v>16</v>
      </c>
      <c r="C832" t="s">
        <v>37</v>
      </c>
      <c r="D832" t="s">
        <v>38</v>
      </c>
      <c r="E832">
        <v>1994</v>
      </c>
      <c r="F832">
        <v>1994</v>
      </c>
      <c r="G832">
        <v>19.712119999999999</v>
      </c>
      <c r="H832">
        <v>16585.205239999999</v>
      </c>
      <c r="I832" t="e" cm="1">
        <f t="array" ref="I832">INDEX('Government expenditure '!G:G,MATCH(D832&amp;F832,'Government expenditure '!D:D&amp;'Government expenditure '!F:F,0))</f>
        <v>#N/A</v>
      </c>
    </row>
    <row r="833" spans="1:9" hidden="1" x14ac:dyDescent="0.2">
      <c r="A833" t="s">
        <v>15</v>
      </c>
      <c r="B833" t="s">
        <v>16</v>
      </c>
      <c r="C833" t="s">
        <v>37</v>
      </c>
      <c r="D833" t="s">
        <v>38</v>
      </c>
      <c r="E833">
        <v>1997</v>
      </c>
      <c r="F833">
        <v>1997</v>
      </c>
      <c r="G833">
        <v>26.255990000000001</v>
      </c>
      <c r="H833">
        <v>17967.450799999999</v>
      </c>
      <c r="I833" t="e" cm="1">
        <f t="array" ref="I833">INDEX('Government expenditure '!G:G,MATCH(D833&amp;F833,'Government expenditure '!D:D&amp;'Government expenditure '!F:F,0))</f>
        <v>#N/A</v>
      </c>
    </row>
    <row r="834" spans="1:9" hidden="1" x14ac:dyDescent="0.2">
      <c r="A834" t="s">
        <v>15</v>
      </c>
      <c r="B834" t="s">
        <v>16</v>
      </c>
      <c r="C834" t="s">
        <v>37</v>
      </c>
      <c r="D834" t="s">
        <v>38</v>
      </c>
      <c r="E834">
        <v>1999</v>
      </c>
      <c r="F834">
        <v>1999</v>
      </c>
      <c r="G834">
        <v>23.328150000000001</v>
      </c>
      <c r="H834">
        <v>15513.566070000001</v>
      </c>
      <c r="I834" cm="1">
        <f t="array" ref="I834">INDEX('Government expenditure '!G:G,MATCH(D834&amp;F834,'Government expenditure '!D:D&amp;'Government expenditure '!F:F,0))</f>
        <v>3.36598</v>
      </c>
    </row>
    <row r="835" spans="1:9" hidden="1" x14ac:dyDescent="0.2">
      <c r="A835" t="s">
        <v>15</v>
      </c>
      <c r="B835" t="s">
        <v>16</v>
      </c>
      <c r="C835" t="s">
        <v>37</v>
      </c>
      <c r="D835" t="s">
        <v>38</v>
      </c>
      <c r="E835">
        <v>2000</v>
      </c>
      <c r="F835">
        <v>2000</v>
      </c>
      <c r="G835">
        <v>25.01127</v>
      </c>
      <c r="H835">
        <v>15710.086929999999</v>
      </c>
      <c r="I835" cm="1">
        <f t="array" ref="I835">INDEX('Government expenditure '!G:G,MATCH(D835&amp;F835,'Government expenditure '!D:D&amp;'Government expenditure '!F:F,0))</f>
        <v>3.3408699999999998</v>
      </c>
    </row>
    <row r="836" spans="1:9" hidden="1" x14ac:dyDescent="0.2">
      <c r="A836" t="s">
        <v>15</v>
      </c>
      <c r="B836" t="s">
        <v>16</v>
      </c>
      <c r="C836" t="s">
        <v>37</v>
      </c>
      <c r="D836" t="s">
        <v>38</v>
      </c>
      <c r="E836">
        <v>2001</v>
      </c>
      <c r="F836">
        <v>2001</v>
      </c>
      <c r="G836">
        <v>38.505710000000001</v>
      </c>
      <c r="H836">
        <v>15552.95038</v>
      </c>
      <c r="I836" cm="1">
        <f t="array" ref="I836">INDEX('Government expenditure '!G:G,MATCH(D836&amp;F836,'Government expenditure '!D:D&amp;'Government expenditure '!F:F,0))</f>
        <v>2.7340200000000001</v>
      </c>
    </row>
    <row r="837" spans="1:9" hidden="1" x14ac:dyDescent="0.2">
      <c r="A837" t="s">
        <v>15</v>
      </c>
      <c r="B837" t="s">
        <v>16</v>
      </c>
      <c r="C837" t="s">
        <v>37</v>
      </c>
      <c r="D837" t="s">
        <v>38</v>
      </c>
      <c r="E837">
        <v>2002</v>
      </c>
      <c r="F837">
        <v>2002</v>
      </c>
      <c r="G837">
        <v>44.161099999999998</v>
      </c>
      <c r="H837">
        <v>16315.29593</v>
      </c>
      <c r="I837" cm="1">
        <f t="array" ref="I837">INDEX('Government expenditure '!G:G,MATCH(D837&amp;F837,'Government expenditure '!D:D&amp;'Government expenditure '!F:F,0))</f>
        <v>2.8620000000000001</v>
      </c>
    </row>
    <row r="838" spans="1:9" hidden="1" x14ac:dyDescent="0.2">
      <c r="A838" t="s">
        <v>15</v>
      </c>
      <c r="B838" t="s">
        <v>16</v>
      </c>
      <c r="C838" t="s">
        <v>37</v>
      </c>
      <c r="D838" t="s">
        <v>38</v>
      </c>
      <c r="E838">
        <v>2003</v>
      </c>
      <c r="F838">
        <v>2003</v>
      </c>
      <c r="G838">
        <v>51.642609999999998</v>
      </c>
      <c r="H838">
        <v>17808.810109999999</v>
      </c>
      <c r="I838" cm="1">
        <f t="array" ref="I838">INDEX('Government expenditure '!G:G,MATCH(D838&amp;F838,'Government expenditure '!D:D&amp;'Government expenditure '!F:F,0))</f>
        <v>2.7976399999999999</v>
      </c>
    </row>
    <row r="839" spans="1:9" hidden="1" x14ac:dyDescent="0.2">
      <c r="A839" t="s">
        <v>15</v>
      </c>
      <c r="B839" t="s">
        <v>16</v>
      </c>
      <c r="C839" t="s">
        <v>37</v>
      </c>
      <c r="D839" t="s">
        <v>38</v>
      </c>
      <c r="E839">
        <v>2004</v>
      </c>
      <c r="F839">
        <v>2004</v>
      </c>
      <c r="G839">
        <v>48.996099999999998</v>
      </c>
      <c r="H839">
        <v>22446.417280000001</v>
      </c>
      <c r="I839" cm="1">
        <f t="array" ref="I839">INDEX('Government expenditure '!G:G,MATCH(D839&amp;F839,'Government expenditure '!D:D&amp;'Government expenditure '!F:F,0))</f>
        <v>2.2456399999999999</v>
      </c>
    </row>
    <row r="840" spans="1:9" hidden="1" x14ac:dyDescent="0.2">
      <c r="A840" t="s">
        <v>15</v>
      </c>
      <c r="B840" t="s">
        <v>16</v>
      </c>
      <c r="C840" t="s">
        <v>37</v>
      </c>
      <c r="D840" t="s">
        <v>38</v>
      </c>
      <c r="E840">
        <v>2005</v>
      </c>
      <c r="F840">
        <v>2005</v>
      </c>
      <c r="G840">
        <v>44.208620000000003</v>
      </c>
      <c r="H840">
        <v>25043.129659999999</v>
      </c>
      <c r="I840" cm="1">
        <f t="array" ref="I840">INDEX('Government expenditure '!G:G,MATCH(D840&amp;F840,'Government expenditure '!D:D&amp;'Government expenditure '!F:F,0))</f>
        <v>2.2906499999999999</v>
      </c>
    </row>
    <row r="841" spans="1:9" hidden="1" x14ac:dyDescent="0.2">
      <c r="A841" t="s">
        <v>15</v>
      </c>
      <c r="B841" t="s">
        <v>16</v>
      </c>
      <c r="C841" t="s">
        <v>37</v>
      </c>
      <c r="D841" t="s">
        <v>38</v>
      </c>
      <c r="E841">
        <v>2006</v>
      </c>
      <c r="F841">
        <v>2006</v>
      </c>
      <c r="G841">
        <v>43.127600000000001</v>
      </c>
      <c r="H841">
        <v>29950.675159999999</v>
      </c>
      <c r="I841" cm="1">
        <f t="array" ref="I841">INDEX('Government expenditure '!G:G,MATCH(D841&amp;F841,'Government expenditure '!D:D&amp;'Government expenditure '!F:F,0))</f>
        <v>2.2063899999999999</v>
      </c>
    </row>
    <row r="842" spans="1:9" hidden="1" x14ac:dyDescent="0.2">
      <c r="A842" t="s">
        <v>15</v>
      </c>
      <c r="B842" t="s">
        <v>16</v>
      </c>
      <c r="C842" t="s">
        <v>37</v>
      </c>
      <c r="D842" t="s">
        <v>38</v>
      </c>
      <c r="E842">
        <v>2007</v>
      </c>
      <c r="F842">
        <v>2007</v>
      </c>
      <c r="G842">
        <v>44.329349999999998</v>
      </c>
      <c r="H842">
        <v>36353.126929999999</v>
      </c>
      <c r="I842" cm="1">
        <f t="array" ref="I842">INDEX('Government expenditure '!G:G,MATCH(D842&amp;F842,'Government expenditure '!D:D&amp;'Government expenditure '!F:F,0))</f>
        <v>2.0545200000000001</v>
      </c>
    </row>
    <row r="843" spans="1:9" hidden="1" x14ac:dyDescent="0.2">
      <c r="A843" t="s">
        <v>15</v>
      </c>
      <c r="B843" t="s">
        <v>16</v>
      </c>
      <c r="C843" t="s">
        <v>37</v>
      </c>
      <c r="D843" t="s">
        <v>38</v>
      </c>
      <c r="E843">
        <v>2008</v>
      </c>
      <c r="F843">
        <v>2008</v>
      </c>
      <c r="G843">
        <v>46.219619999999999</v>
      </c>
      <c r="H843">
        <v>40597.507279999998</v>
      </c>
      <c r="I843" cm="1">
        <f t="array" ref="I843">INDEX('Government expenditure '!G:G,MATCH(D843&amp;F843,'Government expenditure '!D:D&amp;'Government expenditure '!F:F,0))</f>
        <v>2.2079200000000001</v>
      </c>
    </row>
    <row r="844" spans="1:9" hidden="1" x14ac:dyDescent="0.2">
      <c r="A844" t="s">
        <v>15</v>
      </c>
      <c r="B844" t="s">
        <v>16</v>
      </c>
      <c r="C844" t="s">
        <v>37</v>
      </c>
      <c r="D844" t="s">
        <v>38</v>
      </c>
      <c r="E844">
        <v>2009</v>
      </c>
      <c r="F844">
        <v>2009</v>
      </c>
      <c r="G844">
        <v>51.69932</v>
      </c>
      <c r="H844">
        <v>40797.046990000003</v>
      </c>
      <c r="I844" cm="1">
        <f t="array" ref="I844">INDEX('Government expenditure '!G:G,MATCH(D844&amp;F844,'Government expenditure '!D:D&amp;'Government expenditure '!F:F,0))</f>
        <v>2.5464699999999998</v>
      </c>
    </row>
    <row r="845" spans="1:9" hidden="1" x14ac:dyDescent="0.2">
      <c r="A845" t="s">
        <v>15</v>
      </c>
      <c r="B845" t="s">
        <v>16</v>
      </c>
      <c r="C845" t="s">
        <v>37</v>
      </c>
      <c r="D845" t="s">
        <v>38</v>
      </c>
      <c r="E845">
        <v>2010</v>
      </c>
      <c r="F845">
        <v>2010</v>
      </c>
      <c r="G845">
        <v>54.093539999999997</v>
      </c>
      <c r="H845">
        <v>52253.046479999997</v>
      </c>
      <c r="I845" cm="1">
        <f t="array" ref="I845">INDEX('Government expenditure '!G:G,MATCH(D845&amp;F845,'Government expenditure '!D:D&amp;'Government expenditure '!F:F,0))</f>
        <v>2.6295000000000002</v>
      </c>
    </row>
    <row r="846" spans="1:9" hidden="1" x14ac:dyDescent="0.2">
      <c r="A846" t="s">
        <v>15</v>
      </c>
      <c r="B846" t="s">
        <v>16</v>
      </c>
      <c r="C846" t="s">
        <v>37</v>
      </c>
      <c r="D846" t="s">
        <v>38</v>
      </c>
      <c r="E846">
        <v>2011</v>
      </c>
      <c r="F846">
        <v>2011</v>
      </c>
      <c r="G846">
        <v>58.116050000000001</v>
      </c>
      <c r="H846">
        <v>66644.316080000004</v>
      </c>
      <c r="I846" cm="1">
        <f t="array" ref="I846">INDEX('Government expenditure '!G:G,MATCH(D846&amp;F846,'Government expenditure '!D:D&amp;'Government expenditure '!F:F,0))</f>
        <v>2.68519</v>
      </c>
    </row>
    <row r="847" spans="1:9" hidden="1" x14ac:dyDescent="0.2">
      <c r="A847" t="s">
        <v>15</v>
      </c>
      <c r="B847" t="s">
        <v>16</v>
      </c>
      <c r="C847" t="s">
        <v>37</v>
      </c>
      <c r="D847" t="s">
        <v>38</v>
      </c>
      <c r="E847">
        <v>2012</v>
      </c>
      <c r="F847">
        <v>2012</v>
      </c>
      <c r="G847">
        <v>56.658239999999999</v>
      </c>
      <c r="H847">
        <v>76292.19601</v>
      </c>
      <c r="I847" cm="1">
        <f t="array" ref="I847">INDEX('Government expenditure '!G:G,MATCH(D847&amp;F847,'Government expenditure '!D:D&amp;'Government expenditure '!F:F,0))</f>
        <v>3.3373599999999999</v>
      </c>
    </row>
    <row r="848" spans="1:9" hidden="1" x14ac:dyDescent="0.2">
      <c r="A848" t="s">
        <v>15</v>
      </c>
      <c r="B848" t="s">
        <v>16</v>
      </c>
      <c r="C848" t="s">
        <v>37</v>
      </c>
      <c r="D848" t="s">
        <v>38</v>
      </c>
      <c r="E848">
        <v>2013</v>
      </c>
      <c r="F848">
        <v>2013</v>
      </c>
      <c r="G848">
        <v>64.682569999999998</v>
      </c>
      <c r="H848">
        <v>89287.953210000007</v>
      </c>
      <c r="I848" cm="1">
        <f t="array" ref="I848">INDEX('Government expenditure '!G:G,MATCH(D848&amp;F848,'Government expenditure '!D:D&amp;'Government expenditure '!F:F,0))</f>
        <v>2.0498599999999998</v>
      </c>
    </row>
    <row r="849" spans="1:10" hidden="1" x14ac:dyDescent="0.2">
      <c r="A849" t="s">
        <v>15</v>
      </c>
      <c r="B849" t="s">
        <v>16</v>
      </c>
      <c r="C849" t="s">
        <v>37</v>
      </c>
      <c r="D849" t="s">
        <v>38</v>
      </c>
      <c r="E849">
        <v>2014</v>
      </c>
      <c r="F849">
        <v>2014</v>
      </c>
      <c r="G849">
        <v>72.979839999999996</v>
      </c>
      <c r="H849">
        <v>93776.766310000006</v>
      </c>
      <c r="I849" cm="1">
        <f t="array" ref="I849">INDEX('Government expenditure '!G:G,MATCH(D849&amp;F849,'Government expenditure '!D:D&amp;'Government expenditure '!F:F,0))</f>
        <v>2.03206</v>
      </c>
    </row>
    <row r="850" spans="1:10" hidden="1" x14ac:dyDescent="0.2">
      <c r="A850" t="s">
        <v>15</v>
      </c>
      <c r="B850" t="s">
        <v>16</v>
      </c>
      <c r="C850" t="s">
        <v>37</v>
      </c>
      <c r="D850" t="s">
        <v>38</v>
      </c>
      <c r="E850">
        <v>2015</v>
      </c>
      <c r="F850">
        <v>2015</v>
      </c>
      <c r="G850">
        <v>80.824860000000001</v>
      </c>
      <c r="H850">
        <v>75341.360459999996</v>
      </c>
      <c r="I850" cm="1">
        <f t="array" ref="I850">INDEX('Government expenditure '!G:G,MATCH(D850&amp;F850,'Government expenditure '!D:D&amp;'Government expenditure '!F:F,0))</f>
        <v>2.9817</v>
      </c>
    </row>
    <row r="851" spans="1:10" hidden="1" x14ac:dyDescent="0.2">
      <c r="A851" t="s">
        <v>15</v>
      </c>
      <c r="B851" t="s">
        <v>16</v>
      </c>
      <c r="C851" t="s">
        <v>37</v>
      </c>
      <c r="D851" t="s">
        <v>38</v>
      </c>
      <c r="E851">
        <v>2016</v>
      </c>
      <c r="F851">
        <v>2016</v>
      </c>
      <c r="G851">
        <v>89.569969999999998</v>
      </c>
      <c r="H851">
        <v>73955.287460000007</v>
      </c>
      <c r="I851" cm="1">
        <f t="array" ref="I851">INDEX('Government expenditure '!G:G,MATCH(D851&amp;F851,'Government expenditure '!D:D&amp;'Government expenditure '!F:F,0))</f>
        <v>3.0779100000000001</v>
      </c>
    </row>
    <row r="852" spans="1:10" hidden="1" x14ac:dyDescent="0.2">
      <c r="A852" t="s">
        <v>15</v>
      </c>
      <c r="B852" t="s">
        <v>16</v>
      </c>
      <c r="C852" t="s">
        <v>37</v>
      </c>
      <c r="D852" t="s">
        <v>38</v>
      </c>
      <c r="E852">
        <v>2017</v>
      </c>
      <c r="F852">
        <v>2017</v>
      </c>
      <c r="G852">
        <v>96.168840000000003</v>
      </c>
      <c r="H852">
        <v>81208.871960000004</v>
      </c>
      <c r="I852" cm="1">
        <f t="array" ref="I852">INDEX('Government expenditure '!G:G,MATCH(D852&amp;F852,'Government expenditure '!D:D&amp;'Government expenditure '!F:F,0))</f>
        <v>2.6898900000000001</v>
      </c>
    </row>
    <row r="853" spans="1:10" hidden="1" x14ac:dyDescent="0.2">
      <c r="A853" t="s">
        <v>15</v>
      </c>
      <c r="B853" t="s">
        <v>16</v>
      </c>
      <c r="C853" t="s">
        <v>37</v>
      </c>
      <c r="D853" t="s">
        <v>38</v>
      </c>
      <c r="E853">
        <v>2018</v>
      </c>
      <c r="F853">
        <v>2018</v>
      </c>
      <c r="G853">
        <v>104.46099</v>
      </c>
      <c r="H853">
        <v>86355.328309999997</v>
      </c>
      <c r="I853" cm="1">
        <f t="array" ref="I853">INDEX('Government expenditure '!G:G,MATCH(D853&amp;F853,'Government expenditure '!D:D&amp;'Government expenditure '!F:F,0))</f>
        <v>2.7387000000000001</v>
      </c>
    </row>
    <row r="854" spans="1:10" hidden="1" x14ac:dyDescent="0.2">
      <c r="A854" t="s">
        <v>15</v>
      </c>
      <c r="B854" t="s">
        <v>16</v>
      </c>
      <c r="C854" t="s">
        <v>37</v>
      </c>
      <c r="D854" t="s">
        <v>38</v>
      </c>
      <c r="E854">
        <v>2019</v>
      </c>
      <c r="F854">
        <v>2019</v>
      </c>
      <c r="G854">
        <v>115.81184</v>
      </c>
      <c r="H854" t="e">
        <v>#N/A</v>
      </c>
      <c r="I854" t="e" cm="1">
        <f t="array" ref="I854">INDEX('Government expenditure '!G:G,MATCH(D854&amp;F854,'Government expenditure '!D:D&amp;'Government expenditure '!F:F,0))</f>
        <v>#N/A</v>
      </c>
    </row>
    <row r="855" spans="1:10" hidden="1" x14ac:dyDescent="0.2">
      <c r="A855" t="s">
        <v>17</v>
      </c>
      <c r="B855" t="s">
        <v>18</v>
      </c>
      <c r="C855" t="s">
        <v>37</v>
      </c>
      <c r="D855" t="s">
        <v>38</v>
      </c>
      <c r="E855">
        <v>1988</v>
      </c>
      <c r="F855">
        <v>1988</v>
      </c>
      <c r="G855">
        <v>28.118459999999999</v>
      </c>
      <c r="H855">
        <v>7074.2736800000002</v>
      </c>
      <c r="I855" t="e" cm="1">
        <f t="array" ref="I855">INDEX('Government expenditure '!G:G,MATCH(D855&amp;F855,'Government expenditure '!D:D&amp;'Government expenditure '!F:F,0))</f>
        <v>#N/A</v>
      </c>
      <c r="J855">
        <v>0.727719801</v>
      </c>
    </row>
    <row r="856" spans="1:10" hidden="1" x14ac:dyDescent="0.2">
      <c r="A856" t="s">
        <v>17</v>
      </c>
      <c r="B856" t="s">
        <v>18</v>
      </c>
      <c r="C856" t="s">
        <v>37</v>
      </c>
      <c r="D856" t="s">
        <v>38</v>
      </c>
      <c r="E856">
        <v>1989</v>
      </c>
      <c r="F856">
        <v>1989</v>
      </c>
      <c r="G856">
        <v>29.412859999999998</v>
      </c>
      <c r="H856">
        <v>8063.0929910000004</v>
      </c>
      <c r="I856" t="e" cm="1">
        <f t="array" ref="I856">INDEX('Government expenditure '!G:G,MATCH(D856&amp;F856,'Government expenditure '!D:D&amp;'Government expenditure '!F:F,0))</f>
        <v>#N/A</v>
      </c>
    </row>
    <row r="857" spans="1:10" hidden="1" x14ac:dyDescent="0.2">
      <c r="A857" t="s">
        <v>17</v>
      </c>
      <c r="B857" t="s">
        <v>18</v>
      </c>
      <c r="C857" t="s">
        <v>37</v>
      </c>
      <c r="D857" t="s">
        <v>38</v>
      </c>
      <c r="E857">
        <v>1990</v>
      </c>
      <c r="F857">
        <v>1990</v>
      </c>
      <c r="G857">
        <v>32.917999999999999</v>
      </c>
      <c r="H857">
        <v>9368.3783710000007</v>
      </c>
      <c r="I857" t="e" cm="1">
        <f t="array" ref="I857">INDEX('Government expenditure '!G:G,MATCH(D857&amp;F857,'Government expenditure '!D:D&amp;'Government expenditure '!F:F,0))</f>
        <v>#N/A</v>
      </c>
    </row>
    <row r="858" spans="1:10" hidden="1" x14ac:dyDescent="0.2">
      <c r="A858" t="s">
        <v>17</v>
      </c>
      <c r="B858" t="s">
        <v>18</v>
      </c>
      <c r="C858" t="s">
        <v>37</v>
      </c>
      <c r="D858" t="s">
        <v>38</v>
      </c>
      <c r="E858">
        <v>1991</v>
      </c>
      <c r="F858">
        <v>1991</v>
      </c>
      <c r="G858">
        <v>27.648479999999999</v>
      </c>
      <c r="H858">
        <v>10562.40408</v>
      </c>
      <c r="I858" t="e" cm="1">
        <f t="array" ref="I858">INDEX('Government expenditure '!G:G,MATCH(D858&amp;F858,'Government expenditure '!D:D&amp;'Government expenditure '!F:F,0))</f>
        <v>#N/A</v>
      </c>
    </row>
    <row r="859" spans="1:10" hidden="1" x14ac:dyDescent="0.2">
      <c r="A859" t="s">
        <v>17</v>
      </c>
      <c r="B859" t="s">
        <v>18</v>
      </c>
      <c r="C859" t="s">
        <v>37</v>
      </c>
      <c r="D859" t="s">
        <v>38</v>
      </c>
      <c r="E859">
        <v>1992</v>
      </c>
      <c r="F859">
        <v>1992</v>
      </c>
      <c r="G859">
        <v>27.18646</v>
      </c>
      <c r="H859">
        <v>13466.31237</v>
      </c>
      <c r="I859" t="e" cm="1">
        <f t="array" ref="I859">INDEX('Government expenditure '!G:G,MATCH(D859&amp;F859,'Government expenditure '!D:D&amp;'Government expenditure '!F:F,0))</f>
        <v>#N/A</v>
      </c>
    </row>
    <row r="860" spans="1:10" hidden="1" x14ac:dyDescent="0.2">
      <c r="A860" t="s">
        <v>17</v>
      </c>
      <c r="B860" t="s">
        <v>18</v>
      </c>
      <c r="C860" t="s">
        <v>37</v>
      </c>
      <c r="D860" t="s">
        <v>38</v>
      </c>
      <c r="E860">
        <v>1993</v>
      </c>
      <c r="F860">
        <v>1993</v>
      </c>
      <c r="G860">
        <v>26.476590000000002</v>
      </c>
      <c r="H860">
        <v>15196.06675</v>
      </c>
      <c r="I860" t="e" cm="1">
        <f t="array" ref="I860">INDEX('Government expenditure '!G:G,MATCH(D860&amp;F860,'Government expenditure '!D:D&amp;'Government expenditure '!F:F,0))</f>
        <v>#N/A</v>
      </c>
    </row>
    <row r="861" spans="1:10" hidden="1" x14ac:dyDescent="0.2">
      <c r="A861" t="s">
        <v>17</v>
      </c>
      <c r="B861" t="s">
        <v>18</v>
      </c>
      <c r="C861" t="s">
        <v>37</v>
      </c>
      <c r="D861" t="s">
        <v>38</v>
      </c>
      <c r="E861">
        <v>1994</v>
      </c>
      <c r="F861">
        <v>1994</v>
      </c>
      <c r="G861">
        <v>23.971019999999999</v>
      </c>
      <c r="H861">
        <v>16585.205239999999</v>
      </c>
      <c r="I861" t="e" cm="1">
        <f t="array" ref="I861">INDEX('Government expenditure '!G:G,MATCH(D861&amp;F861,'Government expenditure '!D:D&amp;'Government expenditure '!F:F,0))</f>
        <v>#N/A</v>
      </c>
    </row>
    <row r="862" spans="1:10" hidden="1" x14ac:dyDescent="0.2">
      <c r="A862" t="s">
        <v>17</v>
      </c>
      <c r="B862" t="s">
        <v>18</v>
      </c>
      <c r="C862" t="s">
        <v>37</v>
      </c>
      <c r="D862" t="s">
        <v>38</v>
      </c>
      <c r="E862">
        <v>1997</v>
      </c>
      <c r="F862">
        <v>1997</v>
      </c>
      <c r="G862">
        <v>29.846879999999999</v>
      </c>
      <c r="H862">
        <v>17967.450799999999</v>
      </c>
      <c r="I862" t="e" cm="1">
        <f t="array" ref="I862">INDEX('Government expenditure '!G:G,MATCH(D862&amp;F862,'Government expenditure '!D:D&amp;'Government expenditure '!F:F,0))</f>
        <v>#N/A</v>
      </c>
    </row>
    <row r="863" spans="1:10" hidden="1" x14ac:dyDescent="0.2">
      <c r="A863" t="s">
        <v>17</v>
      </c>
      <c r="B863" t="s">
        <v>18</v>
      </c>
      <c r="C863" t="s">
        <v>37</v>
      </c>
      <c r="D863" t="s">
        <v>38</v>
      </c>
      <c r="E863">
        <v>1999</v>
      </c>
      <c r="F863">
        <v>1999</v>
      </c>
      <c r="G863">
        <v>28.935009999999998</v>
      </c>
      <c r="H863">
        <v>15513.566070000001</v>
      </c>
      <c r="I863" cm="1">
        <f t="array" ref="I863">INDEX('Government expenditure '!G:G,MATCH(D863&amp;F863,'Government expenditure '!D:D&amp;'Government expenditure '!F:F,0))</f>
        <v>3.36598</v>
      </c>
    </row>
    <row r="864" spans="1:10" hidden="1" x14ac:dyDescent="0.2">
      <c r="A864" t="s">
        <v>17</v>
      </c>
      <c r="B864" t="s">
        <v>18</v>
      </c>
      <c r="C864" t="s">
        <v>37</v>
      </c>
      <c r="D864" t="s">
        <v>38</v>
      </c>
      <c r="E864">
        <v>2000</v>
      </c>
      <c r="F864">
        <v>2000</v>
      </c>
      <c r="G864">
        <v>27.61514</v>
      </c>
      <c r="H864">
        <v>15710.086929999999</v>
      </c>
      <c r="I864" cm="1">
        <f t="array" ref="I864">INDEX('Government expenditure '!G:G,MATCH(D864&amp;F864,'Government expenditure '!D:D&amp;'Government expenditure '!F:F,0))</f>
        <v>3.3408699999999998</v>
      </c>
    </row>
    <row r="865" spans="1:9" hidden="1" x14ac:dyDescent="0.2">
      <c r="A865" t="s">
        <v>17</v>
      </c>
      <c r="B865" t="s">
        <v>18</v>
      </c>
      <c r="C865" t="s">
        <v>37</v>
      </c>
      <c r="D865" t="s">
        <v>38</v>
      </c>
      <c r="E865">
        <v>2001</v>
      </c>
      <c r="F865">
        <v>2001</v>
      </c>
      <c r="G865">
        <v>48.752960000000002</v>
      </c>
      <c r="H865">
        <v>15552.95038</v>
      </c>
      <c r="I865" cm="1">
        <f t="array" ref="I865">INDEX('Government expenditure '!G:G,MATCH(D865&amp;F865,'Government expenditure '!D:D&amp;'Government expenditure '!F:F,0))</f>
        <v>2.7340200000000001</v>
      </c>
    </row>
    <row r="866" spans="1:9" hidden="1" x14ac:dyDescent="0.2">
      <c r="A866" t="s">
        <v>17</v>
      </c>
      <c r="B866" t="s">
        <v>18</v>
      </c>
      <c r="C866" t="s">
        <v>37</v>
      </c>
      <c r="D866" t="s">
        <v>38</v>
      </c>
      <c r="E866">
        <v>2002</v>
      </c>
      <c r="F866">
        <v>2002</v>
      </c>
      <c r="G866">
        <v>64.413150000000002</v>
      </c>
      <c r="H866">
        <v>16315.29593</v>
      </c>
      <c r="I866" cm="1">
        <f t="array" ref="I866">INDEX('Government expenditure '!G:G,MATCH(D866&amp;F866,'Government expenditure '!D:D&amp;'Government expenditure '!F:F,0))</f>
        <v>2.8620000000000001</v>
      </c>
    </row>
    <row r="867" spans="1:9" hidden="1" x14ac:dyDescent="0.2">
      <c r="A867" t="s">
        <v>17</v>
      </c>
      <c r="B867" t="s">
        <v>18</v>
      </c>
      <c r="C867" t="s">
        <v>37</v>
      </c>
      <c r="D867" t="s">
        <v>38</v>
      </c>
      <c r="E867">
        <v>2003</v>
      </c>
      <c r="F867">
        <v>2003</v>
      </c>
      <c r="G867">
        <v>74.454459999999997</v>
      </c>
      <c r="H867">
        <v>17808.810109999999</v>
      </c>
      <c r="I867" cm="1">
        <f t="array" ref="I867">INDEX('Government expenditure '!G:G,MATCH(D867&amp;F867,'Government expenditure '!D:D&amp;'Government expenditure '!F:F,0))</f>
        <v>2.7976399999999999</v>
      </c>
    </row>
    <row r="868" spans="1:9" hidden="1" x14ac:dyDescent="0.2">
      <c r="A868" t="s">
        <v>17</v>
      </c>
      <c r="B868" t="s">
        <v>18</v>
      </c>
      <c r="C868" t="s">
        <v>37</v>
      </c>
      <c r="D868" t="s">
        <v>38</v>
      </c>
      <c r="E868">
        <v>2004</v>
      </c>
      <c r="F868">
        <v>2004</v>
      </c>
      <c r="G868">
        <v>63.360140000000001</v>
      </c>
      <c r="H868">
        <v>22446.417280000001</v>
      </c>
      <c r="I868" cm="1">
        <f t="array" ref="I868">INDEX('Government expenditure '!G:G,MATCH(D868&amp;F868,'Government expenditure '!D:D&amp;'Government expenditure '!F:F,0))</f>
        <v>2.2456399999999999</v>
      </c>
    </row>
    <row r="869" spans="1:9" hidden="1" x14ac:dyDescent="0.2">
      <c r="A869" t="s">
        <v>17</v>
      </c>
      <c r="B869" t="s">
        <v>18</v>
      </c>
      <c r="C869" t="s">
        <v>37</v>
      </c>
      <c r="D869" t="s">
        <v>38</v>
      </c>
      <c r="E869">
        <v>2005</v>
      </c>
      <c r="F869">
        <v>2005</v>
      </c>
      <c r="G869">
        <v>54.418289999999999</v>
      </c>
      <c r="H869">
        <v>25043.129659999999</v>
      </c>
      <c r="I869" cm="1">
        <f t="array" ref="I869">INDEX('Government expenditure '!G:G,MATCH(D869&amp;F869,'Government expenditure '!D:D&amp;'Government expenditure '!F:F,0))</f>
        <v>2.2906499999999999</v>
      </c>
    </row>
    <row r="870" spans="1:9" hidden="1" x14ac:dyDescent="0.2">
      <c r="A870" t="s">
        <v>17</v>
      </c>
      <c r="B870" t="s">
        <v>18</v>
      </c>
      <c r="C870" t="s">
        <v>37</v>
      </c>
      <c r="D870" t="s">
        <v>38</v>
      </c>
      <c r="E870">
        <v>2006</v>
      </c>
      <c r="F870">
        <v>2006</v>
      </c>
      <c r="G870">
        <v>49.945320000000002</v>
      </c>
      <c r="H870">
        <v>29950.675159999999</v>
      </c>
      <c r="I870" cm="1">
        <f t="array" ref="I870">INDEX('Government expenditure '!G:G,MATCH(D870&amp;F870,'Government expenditure '!D:D&amp;'Government expenditure '!F:F,0))</f>
        <v>2.2063899999999999</v>
      </c>
    </row>
    <row r="871" spans="1:9" hidden="1" x14ac:dyDescent="0.2">
      <c r="A871" t="s">
        <v>17</v>
      </c>
      <c r="B871" t="s">
        <v>18</v>
      </c>
      <c r="C871" t="s">
        <v>37</v>
      </c>
      <c r="D871" t="s">
        <v>38</v>
      </c>
      <c r="E871">
        <v>2007</v>
      </c>
      <c r="F871">
        <v>2007</v>
      </c>
      <c r="G871">
        <v>48.068629999999999</v>
      </c>
      <c r="H871">
        <v>36353.126929999999</v>
      </c>
      <c r="I871" cm="1">
        <f t="array" ref="I871">INDEX('Government expenditure '!G:G,MATCH(D871&amp;F871,'Government expenditure '!D:D&amp;'Government expenditure '!F:F,0))</f>
        <v>2.0545200000000001</v>
      </c>
    </row>
    <row r="872" spans="1:9" hidden="1" x14ac:dyDescent="0.2">
      <c r="A872" t="s">
        <v>17</v>
      </c>
      <c r="B872" t="s">
        <v>18</v>
      </c>
      <c r="C872" t="s">
        <v>37</v>
      </c>
      <c r="D872" t="s">
        <v>38</v>
      </c>
      <c r="E872">
        <v>2008</v>
      </c>
      <c r="F872">
        <v>2008</v>
      </c>
      <c r="G872">
        <v>48.85586</v>
      </c>
      <c r="H872">
        <v>40597.507279999998</v>
      </c>
      <c r="I872" cm="1">
        <f t="array" ref="I872">INDEX('Government expenditure '!G:G,MATCH(D872&amp;F872,'Government expenditure '!D:D&amp;'Government expenditure '!F:F,0))</f>
        <v>2.2079200000000001</v>
      </c>
    </row>
    <row r="873" spans="1:9" hidden="1" x14ac:dyDescent="0.2">
      <c r="A873" t="s">
        <v>17</v>
      </c>
      <c r="B873" t="s">
        <v>18</v>
      </c>
      <c r="C873" t="s">
        <v>37</v>
      </c>
      <c r="D873" t="s">
        <v>38</v>
      </c>
      <c r="E873">
        <v>2009</v>
      </c>
      <c r="F873">
        <v>2009</v>
      </c>
      <c r="G873">
        <v>53.983400000000003</v>
      </c>
      <c r="H873">
        <v>40797.046990000003</v>
      </c>
      <c r="I873" cm="1">
        <f t="array" ref="I873">INDEX('Government expenditure '!G:G,MATCH(D873&amp;F873,'Government expenditure '!D:D&amp;'Government expenditure '!F:F,0))</f>
        <v>2.5464699999999998</v>
      </c>
    </row>
    <row r="874" spans="1:9" hidden="1" x14ac:dyDescent="0.2">
      <c r="A874" t="s">
        <v>17</v>
      </c>
      <c r="B874" t="s">
        <v>18</v>
      </c>
      <c r="C874" t="s">
        <v>37</v>
      </c>
      <c r="D874" t="s">
        <v>38</v>
      </c>
      <c r="E874">
        <v>2010</v>
      </c>
      <c r="F874">
        <v>2010</v>
      </c>
      <c r="G874">
        <v>55.050049999999999</v>
      </c>
      <c r="H874">
        <v>52253.046479999997</v>
      </c>
      <c r="I874" cm="1">
        <f t="array" ref="I874">INDEX('Government expenditure '!G:G,MATCH(D874&amp;F874,'Government expenditure '!D:D&amp;'Government expenditure '!F:F,0))</f>
        <v>2.6295000000000002</v>
      </c>
    </row>
    <row r="875" spans="1:9" hidden="1" x14ac:dyDescent="0.2">
      <c r="A875" t="s">
        <v>17</v>
      </c>
      <c r="B875" t="s">
        <v>18</v>
      </c>
      <c r="C875" t="s">
        <v>37</v>
      </c>
      <c r="D875" t="s">
        <v>38</v>
      </c>
      <c r="E875">
        <v>2011</v>
      </c>
      <c r="F875">
        <v>2011</v>
      </c>
      <c r="G875">
        <v>58.388339999999999</v>
      </c>
      <c r="H875">
        <v>66644.316080000004</v>
      </c>
      <c r="I875" cm="1">
        <f t="array" ref="I875">INDEX('Government expenditure '!G:G,MATCH(D875&amp;F875,'Government expenditure '!D:D&amp;'Government expenditure '!F:F,0))</f>
        <v>2.68519</v>
      </c>
    </row>
    <row r="876" spans="1:9" hidden="1" x14ac:dyDescent="0.2">
      <c r="A876" t="s">
        <v>17</v>
      </c>
      <c r="B876" t="s">
        <v>18</v>
      </c>
      <c r="C876" t="s">
        <v>37</v>
      </c>
      <c r="D876" t="s">
        <v>38</v>
      </c>
      <c r="E876">
        <v>2012</v>
      </c>
      <c r="F876">
        <v>2012</v>
      </c>
      <c r="G876">
        <v>51.670929999999998</v>
      </c>
      <c r="H876">
        <v>76292.19601</v>
      </c>
      <c r="I876" cm="1">
        <f t="array" ref="I876">INDEX('Government expenditure '!G:G,MATCH(D876&amp;F876,'Government expenditure '!D:D&amp;'Government expenditure '!F:F,0))</f>
        <v>3.3373599999999999</v>
      </c>
    </row>
    <row r="877" spans="1:9" hidden="1" x14ac:dyDescent="0.2">
      <c r="A877" t="s">
        <v>17</v>
      </c>
      <c r="B877" t="s">
        <v>18</v>
      </c>
      <c r="C877" t="s">
        <v>37</v>
      </c>
      <c r="D877" t="s">
        <v>38</v>
      </c>
      <c r="E877">
        <v>2013</v>
      </c>
      <c r="F877">
        <v>2013</v>
      </c>
      <c r="G877">
        <v>58.301499999999997</v>
      </c>
      <c r="H877">
        <v>89287.953210000007</v>
      </c>
      <c r="I877" cm="1">
        <f t="array" ref="I877">INDEX('Government expenditure '!G:G,MATCH(D877&amp;F877,'Government expenditure '!D:D&amp;'Government expenditure '!F:F,0))</f>
        <v>2.0498599999999998</v>
      </c>
    </row>
    <row r="878" spans="1:9" hidden="1" x14ac:dyDescent="0.2">
      <c r="A878" t="s">
        <v>17</v>
      </c>
      <c r="B878" t="s">
        <v>18</v>
      </c>
      <c r="C878" t="s">
        <v>37</v>
      </c>
      <c r="D878" t="s">
        <v>38</v>
      </c>
      <c r="E878">
        <v>2014</v>
      </c>
      <c r="F878">
        <v>2014</v>
      </c>
      <c r="G878">
        <v>65.051450000000003</v>
      </c>
      <c r="H878">
        <v>93776.766310000006</v>
      </c>
      <c r="I878" cm="1">
        <f t="array" ref="I878">INDEX('Government expenditure '!G:G,MATCH(D878&amp;F878,'Government expenditure '!D:D&amp;'Government expenditure '!F:F,0))</f>
        <v>2.03206</v>
      </c>
    </row>
    <row r="879" spans="1:9" hidden="1" x14ac:dyDescent="0.2">
      <c r="A879" t="s">
        <v>17</v>
      </c>
      <c r="B879" t="s">
        <v>18</v>
      </c>
      <c r="C879" t="s">
        <v>37</v>
      </c>
      <c r="D879" t="s">
        <v>38</v>
      </c>
      <c r="E879">
        <v>2015</v>
      </c>
      <c r="F879">
        <v>2015</v>
      </c>
      <c r="G879">
        <v>71.391120000000001</v>
      </c>
      <c r="H879">
        <v>75341.360459999996</v>
      </c>
      <c r="I879" cm="1">
        <f t="array" ref="I879">INDEX('Government expenditure '!G:G,MATCH(D879&amp;F879,'Government expenditure '!D:D&amp;'Government expenditure '!F:F,0))</f>
        <v>2.9817</v>
      </c>
    </row>
    <row r="880" spans="1:9" hidden="1" x14ac:dyDescent="0.2">
      <c r="A880" t="s">
        <v>17</v>
      </c>
      <c r="B880" t="s">
        <v>18</v>
      </c>
      <c r="C880" t="s">
        <v>37</v>
      </c>
      <c r="D880" t="s">
        <v>38</v>
      </c>
      <c r="E880">
        <v>2016</v>
      </c>
      <c r="F880">
        <v>2016</v>
      </c>
      <c r="G880">
        <v>78.342479999999995</v>
      </c>
      <c r="H880">
        <v>73955.287460000007</v>
      </c>
      <c r="I880" cm="1">
        <f t="array" ref="I880">INDEX('Government expenditure '!G:G,MATCH(D880&amp;F880,'Government expenditure '!D:D&amp;'Government expenditure '!F:F,0))</f>
        <v>3.0779100000000001</v>
      </c>
    </row>
    <row r="881" spans="1:9" hidden="1" x14ac:dyDescent="0.2">
      <c r="A881" t="s">
        <v>17</v>
      </c>
      <c r="B881" t="s">
        <v>18</v>
      </c>
      <c r="C881" t="s">
        <v>37</v>
      </c>
      <c r="D881" t="s">
        <v>38</v>
      </c>
      <c r="E881">
        <v>2017</v>
      </c>
      <c r="F881">
        <v>2017</v>
      </c>
      <c r="G881">
        <v>84.708500000000001</v>
      </c>
      <c r="H881">
        <v>81208.871960000004</v>
      </c>
      <c r="I881" cm="1">
        <f t="array" ref="I881">INDEX('Government expenditure '!G:G,MATCH(D881&amp;F881,'Government expenditure '!D:D&amp;'Government expenditure '!F:F,0))</f>
        <v>2.6898900000000001</v>
      </c>
    </row>
    <row r="882" spans="1:9" hidden="1" x14ac:dyDescent="0.2">
      <c r="A882" t="s">
        <v>17</v>
      </c>
      <c r="B882" t="s">
        <v>18</v>
      </c>
      <c r="C882" t="s">
        <v>37</v>
      </c>
      <c r="D882" t="s">
        <v>38</v>
      </c>
      <c r="E882">
        <v>2018</v>
      </c>
      <c r="F882">
        <v>2018</v>
      </c>
      <c r="G882">
        <v>90.6571</v>
      </c>
      <c r="H882">
        <v>86355.328309999997</v>
      </c>
      <c r="I882" cm="1">
        <f t="array" ref="I882">INDEX('Government expenditure '!G:G,MATCH(D882&amp;F882,'Government expenditure '!D:D&amp;'Government expenditure '!F:F,0))</f>
        <v>2.7387000000000001</v>
      </c>
    </row>
    <row r="883" spans="1:9" hidden="1" x14ac:dyDescent="0.2">
      <c r="A883" t="s">
        <v>17</v>
      </c>
      <c r="B883" t="s">
        <v>18</v>
      </c>
      <c r="C883" t="s">
        <v>37</v>
      </c>
      <c r="D883" t="s">
        <v>38</v>
      </c>
      <c r="E883">
        <v>2019</v>
      </c>
      <c r="F883">
        <v>2019</v>
      </c>
      <c r="G883">
        <v>100.08467</v>
      </c>
      <c r="H883" t="e">
        <v>#N/A</v>
      </c>
      <c r="I883" t="e" cm="1">
        <f t="array" ref="I883">INDEX('Government expenditure '!G:G,MATCH(D883&amp;F883,'Government expenditure '!D:D&amp;'Government expenditure '!F:F,0))</f>
        <v>#N/A</v>
      </c>
    </row>
    <row r="884" spans="1:9" hidden="1" x14ac:dyDescent="0.2">
      <c r="A884" t="s">
        <v>9</v>
      </c>
      <c r="B884" t="s">
        <v>10</v>
      </c>
      <c r="C884" t="s">
        <v>37</v>
      </c>
      <c r="D884" t="s">
        <v>38</v>
      </c>
      <c r="E884">
        <v>1989</v>
      </c>
      <c r="F884">
        <v>1989</v>
      </c>
      <c r="G884">
        <v>41.718200000000003</v>
      </c>
      <c r="H884">
        <v>8063.0929910000004</v>
      </c>
      <c r="I884" t="e" cm="1">
        <f t="array" ref="I884">INDEX('Government expenditure '!G:G,MATCH(D884&amp;F884,'Government expenditure '!D:D&amp;'Government expenditure '!F:F,0))</f>
        <v>#N/A</v>
      </c>
    </row>
    <row r="885" spans="1:9" hidden="1" x14ac:dyDescent="0.2">
      <c r="A885" t="s">
        <v>9</v>
      </c>
      <c r="B885" t="s">
        <v>10</v>
      </c>
      <c r="C885" t="s">
        <v>37</v>
      </c>
      <c r="D885" t="s">
        <v>38</v>
      </c>
      <c r="E885">
        <v>1990</v>
      </c>
      <c r="F885">
        <v>1990</v>
      </c>
      <c r="G885">
        <v>48.042639999999999</v>
      </c>
      <c r="H885">
        <v>9368.3783710000007</v>
      </c>
      <c r="I885" t="e" cm="1">
        <f t="array" ref="I885">INDEX('Government expenditure '!G:G,MATCH(D885&amp;F885,'Government expenditure '!D:D&amp;'Government expenditure '!F:F,0))</f>
        <v>#N/A</v>
      </c>
    </row>
    <row r="886" spans="1:9" hidden="1" x14ac:dyDescent="0.2">
      <c r="A886" t="s">
        <v>9</v>
      </c>
      <c r="B886" t="s">
        <v>10</v>
      </c>
      <c r="C886" t="s">
        <v>37</v>
      </c>
      <c r="D886" t="s">
        <v>38</v>
      </c>
      <c r="E886">
        <v>1991</v>
      </c>
      <c r="F886">
        <v>1991</v>
      </c>
      <c r="G886">
        <v>37.230139999999999</v>
      </c>
      <c r="H886">
        <v>10562.40408</v>
      </c>
      <c r="I886" t="e" cm="1">
        <f t="array" ref="I886">INDEX('Government expenditure '!G:G,MATCH(D886&amp;F886,'Government expenditure '!D:D&amp;'Government expenditure '!F:F,0))</f>
        <v>#N/A</v>
      </c>
    </row>
    <row r="887" spans="1:9" hidden="1" x14ac:dyDescent="0.2">
      <c r="A887" t="s">
        <v>9</v>
      </c>
      <c r="B887" t="s">
        <v>10</v>
      </c>
      <c r="C887" t="s">
        <v>37</v>
      </c>
      <c r="D887" t="s">
        <v>38</v>
      </c>
      <c r="E887">
        <v>1992</v>
      </c>
      <c r="F887">
        <v>1992</v>
      </c>
      <c r="G887">
        <v>35.099829999999997</v>
      </c>
      <c r="H887">
        <v>13466.31237</v>
      </c>
      <c r="I887" t="e" cm="1">
        <f t="array" ref="I887">INDEX('Government expenditure '!G:G,MATCH(D887&amp;F887,'Government expenditure '!D:D&amp;'Government expenditure '!F:F,0))</f>
        <v>#N/A</v>
      </c>
    </row>
    <row r="888" spans="1:9" hidden="1" x14ac:dyDescent="0.2">
      <c r="A888" t="s">
        <v>9</v>
      </c>
      <c r="B888" t="s">
        <v>10</v>
      </c>
      <c r="C888" t="s">
        <v>37</v>
      </c>
      <c r="D888" t="s">
        <v>38</v>
      </c>
      <c r="E888">
        <v>1993</v>
      </c>
      <c r="F888">
        <v>1993</v>
      </c>
      <c r="G888">
        <v>33.788760000000003</v>
      </c>
      <c r="H888">
        <v>15196.06675</v>
      </c>
      <c r="I888" t="e" cm="1">
        <f t="array" ref="I888">INDEX('Government expenditure '!G:G,MATCH(D888&amp;F888,'Government expenditure '!D:D&amp;'Government expenditure '!F:F,0))</f>
        <v>#N/A</v>
      </c>
    </row>
    <row r="889" spans="1:9" hidden="1" x14ac:dyDescent="0.2">
      <c r="A889" t="s">
        <v>9</v>
      </c>
      <c r="B889" t="s">
        <v>10</v>
      </c>
      <c r="C889" t="s">
        <v>37</v>
      </c>
      <c r="D889" t="s">
        <v>38</v>
      </c>
      <c r="E889">
        <v>1994</v>
      </c>
      <c r="F889">
        <v>1994</v>
      </c>
      <c r="G889">
        <v>29.21763</v>
      </c>
      <c r="H889">
        <v>16585.205239999999</v>
      </c>
      <c r="I889" t="e" cm="1">
        <f t="array" ref="I889">INDEX('Government expenditure '!G:G,MATCH(D889&amp;F889,'Government expenditure '!D:D&amp;'Government expenditure '!F:F,0))</f>
        <v>#N/A</v>
      </c>
    </row>
    <row r="890" spans="1:9" hidden="1" x14ac:dyDescent="0.2">
      <c r="A890" t="s">
        <v>9</v>
      </c>
      <c r="B890" t="s">
        <v>10</v>
      </c>
      <c r="C890" t="s">
        <v>37</v>
      </c>
      <c r="D890" t="s">
        <v>38</v>
      </c>
      <c r="E890">
        <v>1997</v>
      </c>
      <c r="F890">
        <v>1997</v>
      </c>
      <c r="G890">
        <v>34.37979</v>
      </c>
      <c r="H890">
        <v>17967.450799999999</v>
      </c>
      <c r="I890" t="e" cm="1">
        <f t="array" ref="I890">INDEX('Government expenditure '!G:G,MATCH(D890&amp;F890,'Government expenditure '!D:D&amp;'Government expenditure '!F:F,0))</f>
        <v>#N/A</v>
      </c>
    </row>
    <row r="891" spans="1:9" hidden="1" x14ac:dyDescent="0.2">
      <c r="A891" t="s">
        <v>9</v>
      </c>
      <c r="B891" t="s">
        <v>10</v>
      </c>
      <c r="C891" t="s">
        <v>37</v>
      </c>
      <c r="D891" t="s">
        <v>38</v>
      </c>
      <c r="E891">
        <v>1999</v>
      </c>
      <c r="F891">
        <v>1999</v>
      </c>
      <c r="G891">
        <v>36.482799999999997</v>
      </c>
      <c r="H891">
        <v>15513.566070000001</v>
      </c>
      <c r="I891" cm="1">
        <f t="array" ref="I891">INDEX('Government expenditure '!G:G,MATCH(D891&amp;F891,'Government expenditure '!D:D&amp;'Government expenditure '!F:F,0))</f>
        <v>3.36598</v>
      </c>
    </row>
    <row r="892" spans="1:9" hidden="1" x14ac:dyDescent="0.2">
      <c r="A892" t="s">
        <v>9</v>
      </c>
      <c r="B892" t="s">
        <v>10</v>
      </c>
      <c r="C892" t="s">
        <v>37</v>
      </c>
      <c r="D892" t="s">
        <v>38</v>
      </c>
      <c r="E892">
        <v>2000</v>
      </c>
      <c r="F892">
        <v>2000</v>
      </c>
      <c r="G892">
        <v>31.12152</v>
      </c>
      <c r="H892">
        <v>15710.086929999999</v>
      </c>
      <c r="I892" cm="1">
        <f t="array" ref="I892">INDEX('Government expenditure '!G:G,MATCH(D892&amp;F892,'Government expenditure '!D:D&amp;'Government expenditure '!F:F,0))</f>
        <v>3.3408699999999998</v>
      </c>
    </row>
    <row r="893" spans="1:9" hidden="1" x14ac:dyDescent="0.2">
      <c r="A893" t="s">
        <v>9</v>
      </c>
      <c r="B893" t="s">
        <v>10</v>
      </c>
      <c r="C893" t="s">
        <v>37</v>
      </c>
      <c r="D893" t="s">
        <v>38</v>
      </c>
      <c r="E893">
        <v>2001</v>
      </c>
      <c r="F893">
        <v>2001</v>
      </c>
      <c r="G893">
        <v>62.015500000000003</v>
      </c>
      <c r="H893">
        <v>15552.95038</v>
      </c>
      <c r="I893" cm="1">
        <f t="array" ref="I893">INDEX('Government expenditure '!G:G,MATCH(D893&amp;F893,'Government expenditure '!D:D&amp;'Government expenditure '!F:F,0))</f>
        <v>2.7340200000000001</v>
      </c>
    </row>
    <row r="894" spans="1:9" hidden="1" x14ac:dyDescent="0.2">
      <c r="A894" t="s">
        <v>9</v>
      </c>
      <c r="B894" t="s">
        <v>10</v>
      </c>
      <c r="C894" t="s">
        <v>37</v>
      </c>
      <c r="D894" t="s">
        <v>38</v>
      </c>
      <c r="E894">
        <v>2002</v>
      </c>
      <c r="F894">
        <v>2002</v>
      </c>
      <c r="G894">
        <v>88.056939999999997</v>
      </c>
      <c r="H894">
        <v>16315.29593</v>
      </c>
      <c r="I894" cm="1">
        <f t="array" ref="I894">INDEX('Government expenditure '!G:G,MATCH(D894&amp;F894,'Government expenditure '!D:D&amp;'Government expenditure '!F:F,0))</f>
        <v>2.8620000000000001</v>
      </c>
    </row>
    <row r="895" spans="1:9" hidden="1" x14ac:dyDescent="0.2">
      <c r="A895" t="s">
        <v>9</v>
      </c>
      <c r="B895" t="s">
        <v>10</v>
      </c>
      <c r="C895" t="s">
        <v>37</v>
      </c>
      <c r="D895" t="s">
        <v>38</v>
      </c>
      <c r="E895">
        <v>2003</v>
      </c>
      <c r="F895">
        <v>2003</v>
      </c>
      <c r="G895">
        <v>99.790639999999996</v>
      </c>
      <c r="H895">
        <v>17808.810109999999</v>
      </c>
      <c r="I895" cm="1">
        <f t="array" ref="I895">INDEX('Government expenditure '!G:G,MATCH(D895&amp;F895,'Government expenditure '!D:D&amp;'Government expenditure '!F:F,0))</f>
        <v>2.7976399999999999</v>
      </c>
    </row>
    <row r="896" spans="1:9" hidden="1" x14ac:dyDescent="0.2">
      <c r="A896" t="s">
        <v>9</v>
      </c>
      <c r="B896" t="s">
        <v>10</v>
      </c>
      <c r="C896" t="s">
        <v>37</v>
      </c>
      <c r="D896" t="s">
        <v>38</v>
      </c>
      <c r="E896">
        <v>2004</v>
      </c>
      <c r="F896">
        <v>2004</v>
      </c>
      <c r="G896">
        <v>79.168679999999995</v>
      </c>
      <c r="H896">
        <v>22446.417280000001</v>
      </c>
      <c r="I896" cm="1">
        <f t="array" ref="I896">INDEX('Government expenditure '!G:G,MATCH(D896&amp;F896,'Government expenditure '!D:D&amp;'Government expenditure '!F:F,0))</f>
        <v>2.2456399999999999</v>
      </c>
    </row>
    <row r="897" spans="1:9" hidden="1" x14ac:dyDescent="0.2">
      <c r="A897" t="s">
        <v>9</v>
      </c>
      <c r="B897" t="s">
        <v>10</v>
      </c>
      <c r="C897" t="s">
        <v>37</v>
      </c>
      <c r="D897" t="s">
        <v>38</v>
      </c>
      <c r="E897">
        <v>2005</v>
      </c>
      <c r="F897">
        <v>2005</v>
      </c>
      <c r="G897">
        <v>65.775009999999995</v>
      </c>
      <c r="H897">
        <v>25043.129659999999</v>
      </c>
      <c r="I897" cm="1">
        <f t="array" ref="I897">INDEX('Government expenditure '!G:G,MATCH(D897&amp;F897,'Government expenditure '!D:D&amp;'Government expenditure '!F:F,0))</f>
        <v>2.2906499999999999</v>
      </c>
    </row>
    <row r="898" spans="1:9" hidden="1" x14ac:dyDescent="0.2">
      <c r="A898" t="s">
        <v>9</v>
      </c>
      <c r="B898" t="s">
        <v>10</v>
      </c>
      <c r="C898" t="s">
        <v>37</v>
      </c>
      <c r="D898" t="s">
        <v>38</v>
      </c>
      <c r="E898">
        <v>2006</v>
      </c>
      <c r="F898">
        <v>2006</v>
      </c>
      <c r="G898">
        <v>57.671550000000003</v>
      </c>
      <c r="H898">
        <v>29950.675159999999</v>
      </c>
      <c r="I898" cm="1">
        <f t="array" ref="I898">INDEX('Government expenditure '!G:G,MATCH(D898&amp;F898,'Government expenditure '!D:D&amp;'Government expenditure '!F:F,0))</f>
        <v>2.2063899999999999</v>
      </c>
    </row>
    <row r="899" spans="1:9" hidden="1" x14ac:dyDescent="0.2">
      <c r="A899" t="s">
        <v>9</v>
      </c>
      <c r="B899" t="s">
        <v>10</v>
      </c>
      <c r="C899" t="s">
        <v>37</v>
      </c>
      <c r="D899" t="s">
        <v>38</v>
      </c>
      <c r="E899">
        <v>2007</v>
      </c>
      <c r="F899">
        <v>2007</v>
      </c>
      <c r="G899">
        <v>52.265340000000002</v>
      </c>
      <c r="H899">
        <v>36353.126929999999</v>
      </c>
      <c r="I899" cm="1">
        <f t="array" ref="I899">INDEX('Government expenditure '!G:G,MATCH(D899&amp;F899,'Government expenditure '!D:D&amp;'Government expenditure '!F:F,0))</f>
        <v>2.0545200000000001</v>
      </c>
    </row>
    <row r="900" spans="1:9" hidden="1" x14ac:dyDescent="0.2">
      <c r="A900" t="s">
        <v>9</v>
      </c>
      <c r="B900" t="s">
        <v>10</v>
      </c>
      <c r="C900" t="s">
        <v>37</v>
      </c>
      <c r="D900" t="s">
        <v>38</v>
      </c>
      <c r="E900">
        <v>2008</v>
      </c>
      <c r="F900">
        <v>2008</v>
      </c>
      <c r="G900">
        <v>51.783760000000001</v>
      </c>
      <c r="H900">
        <v>40597.507279999998</v>
      </c>
      <c r="I900" cm="1">
        <f t="array" ref="I900">INDEX('Government expenditure '!G:G,MATCH(D900&amp;F900,'Government expenditure '!D:D&amp;'Government expenditure '!F:F,0))</f>
        <v>2.2079200000000001</v>
      </c>
    </row>
    <row r="901" spans="1:9" hidden="1" x14ac:dyDescent="0.2">
      <c r="A901" t="s">
        <v>9</v>
      </c>
      <c r="B901" t="s">
        <v>10</v>
      </c>
      <c r="C901" t="s">
        <v>37</v>
      </c>
      <c r="D901" t="s">
        <v>38</v>
      </c>
      <c r="E901">
        <v>2009</v>
      </c>
      <c r="F901">
        <v>2009</v>
      </c>
      <c r="G901">
        <v>56.4908</v>
      </c>
      <c r="H901">
        <v>40797.046990000003</v>
      </c>
      <c r="I901" cm="1">
        <f t="array" ref="I901">INDEX('Government expenditure '!G:G,MATCH(D901&amp;F901,'Government expenditure '!D:D&amp;'Government expenditure '!F:F,0))</f>
        <v>2.5464699999999998</v>
      </c>
    </row>
    <row r="902" spans="1:9" hidden="1" x14ac:dyDescent="0.2">
      <c r="A902" t="s">
        <v>9</v>
      </c>
      <c r="B902" t="s">
        <v>10</v>
      </c>
      <c r="C902" t="s">
        <v>37</v>
      </c>
      <c r="D902" t="s">
        <v>38</v>
      </c>
      <c r="E902">
        <v>2010</v>
      </c>
      <c r="F902">
        <v>2010</v>
      </c>
      <c r="G902">
        <v>56.087679999999999</v>
      </c>
      <c r="H902">
        <v>52253.046479999997</v>
      </c>
      <c r="I902" cm="1">
        <f t="array" ref="I902">INDEX('Government expenditure '!G:G,MATCH(D902&amp;F902,'Government expenditure '!D:D&amp;'Government expenditure '!F:F,0))</f>
        <v>2.6295000000000002</v>
      </c>
    </row>
    <row r="903" spans="1:9" hidden="1" x14ac:dyDescent="0.2">
      <c r="A903" t="s">
        <v>9</v>
      </c>
      <c r="B903" t="s">
        <v>10</v>
      </c>
      <c r="C903" t="s">
        <v>37</v>
      </c>
      <c r="D903" t="s">
        <v>38</v>
      </c>
      <c r="E903">
        <v>2011</v>
      </c>
      <c r="F903">
        <v>2011</v>
      </c>
      <c r="G903">
        <v>58.680140000000002</v>
      </c>
      <c r="H903">
        <v>66644.316080000004</v>
      </c>
      <c r="I903" cm="1">
        <f t="array" ref="I903">INDEX('Government expenditure '!G:G,MATCH(D903&amp;F903,'Government expenditure '!D:D&amp;'Government expenditure '!F:F,0))</f>
        <v>2.68519</v>
      </c>
    </row>
    <row r="904" spans="1:9" hidden="1" x14ac:dyDescent="0.2">
      <c r="A904" t="s">
        <v>9</v>
      </c>
      <c r="B904" t="s">
        <v>10</v>
      </c>
      <c r="C904" t="s">
        <v>37</v>
      </c>
      <c r="D904" t="s">
        <v>38</v>
      </c>
      <c r="E904">
        <v>2012</v>
      </c>
      <c r="F904">
        <v>2012</v>
      </c>
      <c r="G904">
        <v>46.401119999999999</v>
      </c>
      <c r="H904">
        <v>76292.19601</v>
      </c>
      <c r="I904" cm="1">
        <f t="array" ref="I904">INDEX('Government expenditure '!G:G,MATCH(D904&amp;F904,'Government expenditure '!D:D&amp;'Government expenditure '!F:F,0))</f>
        <v>3.3373599999999999</v>
      </c>
    </row>
    <row r="905" spans="1:9" hidden="1" x14ac:dyDescent="0.2">
      <c r="A905" t="s">
        <v>9</v>
      </c>
      <c r="B905" t="s">
        <v>10</v>
      </c>
      <c r="C905" t="s">
        <v>37</v>
      </c>
      <c r="D905" t="s">
        <v>38</v>
      </c>
      <c r="E905">
        <v>2013</v>
      </c>
      <c r="F905">
        <v>2013</v>
      </c>
      <c r="G905">
        <v>51.699689999999997</v>
      </c>
      <c r="H905">
        <v>89287.953210000007</v>
      </c>
      <c r="I905" cm="1">
        <f t="array" ref="I905">INDEX('Government expenditure '!G:G,MATCH(D905&amp;F905,'Government expenditure '!D:D&amp;'Government expenditure '!F:F,0))</f>
        <v>2.0498599999999998</v>
      </c>
    </row>
    <row r="906" spans="1:9" hidden="1" x14ac:dyDescent="0.2">
      <c r="A906" t="s">
        <v>9</v>
      </c>
      <c r="B906" t="s">
        <v>10</v>
      </c>
      <c r="C906" t="s">
        <v>37</v>
      </c>
      <c r="D906" t="s">
        <v>38</v>
      </c>
      <c r="E906">
        <v>2014</v>
      </c>
      <c r="F906">
        <v>2014</v>
      </c>
      <c r="G906">
        <v>57.032049999999998</v>
      </c>
      <c r="H906">
        <v>93776.766310000006</v>
      </c>
      <c r="I906" cm="1">
        <f t="array" ref="I906">INDEX('Government expenditure '!G:G,MATCH(D906&amp;F906,'Government expenditure '!D:D&amp;'Government expenditure '!F:F,0))</f>
        <v>2.03206</v>
      </c>
    </row>
    <row r="907" spans="1:9" hidden="1" x14ac:dyDescent="0.2">
      <c r="A907" t="s">
        <v>9</v>
      </c>
      <c r="B907" t="s">
        <v>10</v>
      </c>
      <c r="C907" t="s">
        <v>37</v>
      </c>
      <c r="D907" t="s">
        <v>38</v>
      </c>
      <c r="E907">
        <v>2015</v>
      </c>
      <c r="F907">
        <v>2015</v>
      </c>
      <c r="G907">
        <v>62.059260000000002</v>
      </c>
      <c r="H907">
        <v>75341.360459999996</v>
      </c>
      <c r="I907" cm="1">
        <f t="array" ref="I907">INDEX('Government expenditure '!G:G,MATCH(D907&amp;F907,'Government expenditure '!D:D&amp;'Government expenditure '!F:F,0))</f>
        <v>2.9817</v>
      </c>
    </row>
    <row r="908" spans="1:9" hidden="1" x14ac:dyDescent="0.2">
      <c r="A908" t="s">
        <v>9</v>
      </c>
      <c r="B908" t="s">
        <v>10</v>
      </c>
      <c r="C908" t="s">
        <v>37</v>
      </c>
      <c r="D908" t="s">
        <v>38</v>
      </c>
      <c r="E908">
        <v>2016</v>
      </c>
      <c r="F908">
        <v>2016</v>
      </c>
      <c r="G908">
        <v>67.428600000000003</v>
      </c>
      <c r="H908">
        <v>73955.287460000007</v>
      </c>
      <c r="I908" cm="1">
        <f t="array" ref="I908">INDEX('Government expenditure '!G:G,MATCH(D908&amp;F908,'Government expenditure '!D:D&amp;'Government expenditure '!F:F,0))</f>
        <v>3.0779100000000001</v>
      </c>
    </row>
    <row r="909" spans="1:9" hidden="1" x14ac:dyDescent="0.2">
      <c r="A909" t="s">
        <v>9</v>
      </c>
      <c r="B909" t="s">
        <v>10</v>
      </c>
      <c r="C909" t="s">
        <v>37</v>
      </c>
      <c r="D909" t="s">
        <v>38</v>
      </c>
      <c r="E909">
        <v>2017</v>
      </c>
      <c r="F909">
        <v>2017</v>
      </c>
      <c r="G909">
        <v>73.661490000000001</v>
      </c>
      <c r="H909">
        <v>81208.871960000004</v>
      </c>
      <c r="I909" cm="1">
        <f t="array" ref="I909">INDEX('Government expenditure '!G:G,MATCH(D909&amp;F909,'Government expenditure '!D:D&amp;'Government expenditure '!F:F,0))</f>
        <v>2.6898900000000001</v>
      </c>
    </row>
    <row r="910" spans="1:9" hidden="1" x14ac:dyDescent="0.2">
      <c r="A910" t="s">
        <v>9</v>
      </c>
      <c r="B910" t="s">
        <v>10</v>
      </c>
      <c r="C910" t="s">
        <v>37</v>
      </c>
      <c r="D910" t="s">
        <v>38</v>
      </c>
      <c r="E910">
        <v>2018</v>
      </c>
      <c r="F910">
        <v>2018</v>
      </c>
      <c r="G910">
        <v>77.428529999999995</v>
      </c>
      <c r="H910">
        <v>86355.328309999997</v>
      </c>
      <c r="I910" cm="1">
        <f t="array" ref="I910">INDEX('Government expenditure '!G:G,MATCH(D910&amp;F910,'Government expenditure '!D:D&amp;'Government expenditure '!F:F,0))</f>
        <v>2.7387000000000001</v>
      </c>
    </row>
    <row r="911" spans="1:9" hidden="1" x14ac:dyDescent="0.2">
      <c r="A911" t="s">
        <v>9</v>
      </c>
      <c r="B911" t="s">
        <v>10</v>
      </c>
      <c r="C911" t="s">
        <v>37</v>
      </c>
      <c r="D911" t="s">
        <v>38</v>
      </c>
      <c r="E911">
        <v>2019</v>
      </c>
      <c r="F911">
        <v>2019</v>
      </c>
      <c r="G911">
        <v>85.103470000000002</v>
      </c>
      <c r="H911" t="e">
        <v>#N/A</v>
      </c>
      <c r="I911" t="e" cm="1">
        <f t="array" ref="I911">INDEX('Government expenditure '!G:G,MATCH(D911&amp;F911,'Government expenditure '!D:D&amp;'Government expenditure '!F:F,0))</f>
        <v>#N/A</v>
      </c>
    </row>
    <row r="912" spans="1:9" hidden="1" x14ac:dyDescent="0.2">
      <c r="A912" t="s">
        <v>15</v>
      </c>
      <c r="B912" t="s">
        <v>16</v>
      </c>
      <c r="C912" t="s">
        <v>39</v>
      </c>
      <c r="D912" t="s">
        <v>40</v>
      </c>
      <c r="E912">
        <v>1971</v>
      </c>
      <c r="F912">
        <v>1971</v>
      </c>
      <c r="G912">
        <v>1.1490800000000001</v>
      </c>
      <c r="H912">
        <v>1161.6720640000001</v>
      </c>
      <c r="I912" t="e" cm="1">
        <f t="array" ref="I912">INDEX('Government expenditure '!G:G,MATCH(D912&amp;F912,'Government expenditure '!D:D&amp;'Government expenditure '!F:F,0))</f>
        <v>#N/A</v>
      </c>
    </row>
    <row r="913" spans="1:9" hidden="1" x14ac:dyDescent="0.2">
      <c r="A913" t="s">
        <v>15</v>
      </c>
      <c r="B913" t="s">
        <v>16</v>
      </c>
      <c r="C913" t="s">
        <v>39</v>
      </c>
      <c r="D913" t="s">
        <v>40</v>
      </c>
      <c r="E913">
        <v>1972</v>
      </c>
      <c r="F913">
        <v>1972</v>
      </c>
      <c r="G913">
        <v>1.4963599999999999</v>
      </c>
      <c r="H913">
        <v>1397.2012569999999</v>
      </c>
      <c r="I913" t="e" cm="1">
        <f t="array" ref="I913">INDEX('Government expenditure '!G:G,MATCH(D913&amp;F913,'Government expenditure '!D:D&amp;'Government expenditure '!F:F,0))</f>
        <v>#N/A</v>
      </c>
    </row>
    <row r="914" spans="1:9" hidden="1" x14ac:dyDescent="0.2">
      <c r="A914" t="s">
        <v>15</v>
      </c>
      <c r="B914" t="s">
        <v>16</v>
      </c>
      <c r="C914" t="s">
        <v>39</v>
      </c>
      <c r="D914" t="s">
        <v>40</v>
      </c>
      <c r="E914">
        <v>1973</v>
      </c>
      <c r="F914">
        <v>1973</v>
      </c>
      <c r="G914">
        <v>1.44079</v>
      </c>
      <c r="H914">
        <v>1681.4760490000001</v>
      </c>
      <c r="I914" t="e" cm="1">
        <f t="array" ref="I914">INDEX('Government expenditure '!G:G,MATCH(D914&amp;F914,'Government expenditure '!D:D&amp;'Government expenditure '!F:F,0))</f>
        <v>#N/A</v>
      </c>
    </row>
    <row r="915" spans="1:9" hidden="1" x14ac:dyDescent="0.2">
      <c r="A915" t="s">
        <v>15</v>
      </c>
      <c r="B915" t="s">
        <v>16</v>
      </c>
      <c r="C915" t="s">
        <v>39</v>
      </c>
      <c r="D915" t="s">
        <v>40</v>
      </c>
      <c r="E915">
        <v>1974</v>
      </c>
      <c r="F915">
        <v>1974</v>
      </c>
      <c r="G915">
        <v>1.26311</v>
      </c>
      <c r="H915">
        <v>1817.7911039999999</v>
      </c>
      <c r="I915" t="e" cm="1">
        <f t="array" ref="I915">INDEX('Government expenditure '!G:G,MATCH(D915&amp;F915,'Government expenditure '!D:D&amp;'Government expenditure '!F:F,0))</f>
        <v>#N/A</v>
      </c>
    </row>
    <row r="916" spans="1:9" hidden="1" x14ac:dyDescent="0.2">
      <c r="A916" t="s">
        <v>15</v>
      </c>
      <c r="B916" t="s">
        <v>16</v>
      </c>
      <c r="C916" t="s">
        <v>39</v>
      </c>
      <c r="D916" t="s">
        <v>40</v>
      </c>
      <c r="E916">
        <v>1978</v>
      </c>
      <c r="F916">
        <v>1978</v>
      </c>
      <c r="G916">
        <v>1.94007</v>
      </c>
      <c r="H916">
        <v>3044.9897850000002</v>
      </c>
      <c r="I916" cm="1">
        <f t="array" ref="I916">INDEX('Government expenditure '!G:G,MATCH(D916&amp;F916,'Government expenditure '!D:D&amp;'Government expenditure '!F:F,0))</f>
        <v>3.3123399999999998</v>
      </c>
    </row>
    <row r="917" spans="1:9" hidden="1" x14ac:dyDescent="0.2">
      <c r="A917" t="s">
        <v>15</v>
      </c>
      <c r="B917" t="s">
        <v>16</v>
      </c>
      <c r="C917" t="s">
        <v>39</v>
      </c>
      <c r="D917" t="s">
        <v>40</v>
      </c>
      <c r="E917">
        <v>1979</v>
      </c>
      <c r="F917">
        <v>1979</v>
      </c>
      <c r="G917">
        <v>2.1286700000000001</v>
      </c>
      <c r="H917">
        <v>3960.6173250000002</v>
      </c>
      <c r="I917" cm="1">
        <f t="array" ref="I917">INDEX('Government expenditure '!G:G,MATCH(D917&amp;F917,'Government expenditure '!D:D&amp;'Government expenditure '!F:F,0))</f>
        <v>3.3531300000000002</v>
      </c>
    </row>
    <row r="918" spans="1:9" hidden="1" x14ac:dyDescent="0.2">
      <c r="A918" t="s">
        <v>15</v>
      </c>
      <c r="B918" t="s">
        <v>16</v>
      </c>
      <c r="C918" t="s">
        <v>39</v>
      </c>
      <c r="D918" t="s">
        <v>40</v>
      </c>
      <c r="E918">
        <v>1980</v>
      </c>
      <c r="F918">
        <v>1980</v>
      </c>
      <c r="G918">
        <v>2.1186400000000001</v>
      </c>
      <c r="H918">
        <v>4749.8050290000001</v>
      </c>
      <c r="I918" cm="1">
        <f t="array" ref="I918">INDEX('Government expenditure '!G:G,MATCH(D918&amp;F918,'Government expenditure '!D:D&amp;'Government expenditure '!F:F,0))</f>
        <v>3.4260100000000002</v>
      </c>
    </row>
    <row r="919" spans="1:9" hidden="1" x14ac:dyDescent="0.2">
      <c r="A919" t="s">
        <v>15</v>
      </c>
      <c r="B919" t="s">
        <v>16</v>
      </c>
      <c r="C919" t="s">
        <v>39</v>
      </c>
      <c r="D919" t="s">
        <v>40</v>
      </c>
      <c r="E919">
        <v>1981</v>
      </c>
      <c r="F919">
        <v>1981</v>
      </c>
      <c r="G919">
        <v>2.5188299999999999</v>
      </c>
      <c r="H919">
        <v>4527.0883299999996</v>
      </c>
      <c r="I919" cm="1">
        <f t="array" ref="I919">INDEX('Government expenditure '!G:G,MATCH(D919&amp;F919,'Government expenditure '!D:D&amp;'Government expenditure '!F:F,0))</f>
        <v>3.7913199999999998</v>
      </c>
    </row>
    <row r="920" spans="1:9" hidden="1" x14ac:dyDescent="0.2">
      <c r="A920" t="s">
        <v>15</v>
      </c>
      <c r="B920" t="s">
        <v>16</v>
      </c>
      <c r="C920" t="s">
        <v>39</v>
      </c>
      <c r="D920" t="s">
        <v>40</v>
      </c>
      <c r="E920">
        <v>1982</v>
      </c>
      <c r="F920">
        <v>1982</v>
      </c>
      <c r="G920">
        <v>2.4299599999999999</v>
      </c>
      <c r="H920">
        <v>4643.1482079999996</v>
      </c>
      <c r="I920" cm="1">
        <f t="array" ref="I920">INDEX('Government expenditure '!G:G,MATCH(D920&amp;F920,'Government expenditure '!D:D&amp;'Government expenditure '!F:F,0))</f>
        <v>3.7317800000000001</v>
      </c>
    </row>
    <row r="921" spans="1:9" hidden="1" x14ac:dyDescent="0.2">
      <c r="A921" t="s">
        <v>15</v>
      </c>
      <c r="B921" t="s">
        <v>16</v>
      </c>
      <c r="C921" t="s">
        <v>39</v>
      </c>
      <c r="D921" t="s">
        <v>40</v>
      </c>
      <c r="E921">
        <v>1983</v>
      </c>
      <c r="F921">
        <v>1983</v>
      </c>
      <c r="G921">
        <v>2.57931</v>
      </c>
      <c r="H921">
        <v>4588.5441689999998</v>
      </c>
      <c r="I921" t="e" cm="1">
        <f t="array" ref="I921">INDEX('Government expenditure '!G:G,MATCH(D921&amp;F921,'Government expenditure '!D:D&amp;'Government expenditure '!F:F,0))</f>
        <v>#N/A</v>
      </c>
    </row>
    <row r="922" spans="1:9" hidden="1" x14ac:dyDescent="0.2">
      <c r="A922" t="s">
        <v>15</v>
      </c>
      <c r="B922" t="s">
        <v>16</v>
      </c>
      <c r="C922" t="s">
        <v>39</v>
      </c>
      <c r="D922" t="s">
        <v>40</v>
      </c>
      <c r="E922">
        <v>1984</v>
      </c>
      <c r="F922">
        <v>1984</v>
      </c>
      <c r="G922">
        <v>3.2398600000000002</v>
      </c>
      <c r="H922">
        <v>4767.1192309999997</v>
      </c>
      <c r="I922" cm="1">
        <f t="array" ref="I922">INDEX('Government expenditure '!G:G,MATCH(D922&amp;F922,'Government expenditure '!D:D&amp;'Government expenditure '!F:F,0))</f>
        <v>3.6019100000000002</v>
      </c>
    </row>
    <row r="923" spans="1:9" hidden="1" x14ac:dyDescent="0.2">
      <c r="A923" t="s">
        <v>15</v>
      </c>
      <c r="B923" t="s">
        <v>16</v>
      </c>
      <c r="C923" t="s">
        <v>39</v>
      </c>
      <c r="D923" t="s">
        <v>40</v>
      </c>
      <c r="E923">
        <v>1985</v>
      </c>
      <c r="F923">
        <v>1985</v>
      </c>
      <c r="G923">
        <v>3.7438400000000001</v>
      </c>
      <c r="H923">
        <v>5010.9954319999997</v>
      </c>
      <c r="I923" cm="1">
        <f t="array" ref="I923">INDEX('Government expenditure '!G:G,MATCH(D923&amp;F923,'Government expenditure '!D:D&amp;'Government expenditure '!F:F,0))</f>
        <v>3.5869599999999999</v>
      </c>
    </row>
    <row r="924" spans="1:9" hidden="1" x14ac:dyDescent="0.2">
      <c r="A924" t="s">
        <v>15</v>
      </c>
      <c r="B924" t="s">
        <v>16</v>
      </c>
      <c r="C924" t="s">
        <v>39</v>
      </c>
      <c r="D924" t="s">
        <v>40</v>
      </c>
      <c r="E924">
        <v>1986</v>
      </c>
      <c r="F924">
        <v>1986</v>
      </c>
      <c r="G924">
        <v>4.9466599999999996</v>
      </c>
      <c r="H924">
        <v>6328.4493030000003</v>
      </c>
      <c r="I924" cm="1">
        <f t="array" ref="I924">INDEX('Government expenditure '!G:G,MATCH(D924&amp;F924,'Government expenditure '!D:D&amp;'Government expenditure '!F:F,0))</f>
        <v>3.4889700000000001</v>
      </c>
    </row>
    <row r="925" spans="1:9" hidden="1" x14ac:dyDescent="0.2">
      <c r="A925" t="s">
        <v>15</v>
      </c>
      <c r="B925" t="s">
        <v>16</v>
      </c>
      <c r="C925" t="s">
        <v>39</v>
      </c>
      <c r="D925" t="s">
        <v>40</v>
      </c>
      <c r="E925">
        <v>1987</v>
      </c>
      <c r="F925">
        <v>1987</v>
      </c>
      <c r="G925">
        <v>5.4321799999999998</v>
      </c>
      <c r="H925">
        <v>7500.9033680000002</v>
      </c>
      <c r="I925" cm="1">
        <f t="array" ref="I925">INDEX('Government expenditure '!G:G,MATCH(D925&amp;F925,'Government expenditure '!D:D&amp;'Government expenditure '!F:F,0))</f>
        <v>3.4487100000000002</v>
      </c>
    </row>
    <row r="926" spans="1:9" hidden="1" x14ac:dyDescent="0.2">
      <c r="A926" t="s">
        <v>15</v>
      </c>
      <c r="B926" t="s">
        <v>16</v>
      </c>
      <c r="C926" t="s">
        <v>39</v>
      </c>
      <c r="D926" t="s">
        <v>40</v>
      </c>
      <c r="E926">
        <v>1988</v>
      </c>
      <c r="F926">
        <v>1988</v>
      </c>
      <c r="G926">
        <v>7.0832300000000004</v>
      </c>
      <c r="H926">
        <v>8562.6553619999995</v>
      </c>
      <c r="I926" cm="1">
        <f t="array" ref="I926">INDEX('Government expenditure '!G:G,MATCH(D926&amp;F926,'Government expenditure '!D:D&amp;'Government expenditure '!F:F,0))</f>
        <v>3.37547</v>
      </c>
    </row>
    <row r="927" spans="1:9" hidden="1" x14ac:dyDescent="0.2">
      <c r="A927" t="s">
        <v>15</v>
      </c>
      <c r="B927" t="s">
        <v>16</v>
      </c>
      <c r="C927" t="s">
        <v>39</v>
      </c>
      <c r="D927" t="s">
        <v>40</v>
      </c>
      <c r="E927">
        <v>1989</v>
      </c>
      <c r="F927">
        <v>1989</v>
      </c>
      <c r="G927">
        <v>8.8787199999999995</v>
      </c>
      <c r="H927">
        <v>9015.3804830000008</v>
      </c>
      <c r="I927" cm="1">
        <f t="array" ref="I927">INDEX('Government expenditure '!G:G,MATCH(D927&amp;F927,'Government expenditure '!D:D&amp;'Government expenditure '!F:F,0))</f>
        <v>3.3762699999999999</v>
      </c>
    </row>
    <row r="928" spans="1:9" hidden="1" x14ac:dyDescent="0.2">
      <c r="A928" t="s">
        <v>15</v>
      </c>
      <c r="B928" t="s">
        <v>16</v>
      </c>
      <c r="C928" t="s">
        <v>39</v>
      </c>
      <c r="D928" t="s">
        <v>40</v>
      </c>
      <c r="E928">
        <v>1990</v>
      </c>
      <c r="F928">
        <v>1990</v>
      </c>
      <c r="G928">
        <v>10.54645</v>
      </c>
      <c r="H928">
        <v>10801.63327</v>
      </c>
      <c r="I928" cm="1">
        <f t="array" ref="I928">INDEX('Government expenditure '!G:G,MATCH(D928&amp;F928,'Government expenditure '!D:D&amp;'Government expenditure '!F:F,0))</f>
        <v>3.3392400000000002</v>
      </c>
    </row>
    <row r="929" spans="1:9" hidden="1" x14ac:dyDescent="0.2">
      <c r="A929" t="s">
        <v>15</v>
      </c>
      <c r="B929" t="s">
        <v>16</v>
      </c>
      <c r="C929" t="s">
        <v>39</v>
      </c>
      <c r="D929" t="s">
        <v>40</v>
      </c>
      <c r="E929">
        <v>1991</v>
      </c>
      <c r="F929">
        <v>1991</v>
      </c>
      <c r="G929">
        <v>11.146319999999999</v>
      </c>
      <c r="H929">
        <v>10859.48616</v>
      </c>
      <c r="I929" cm="1">
        <f t="array" ref="I929">INDEX('Government expenditure '!G:G,MATCH(D929&amp;F929,'Government expenditure '!D:D&amp;'Government expenditure '!F:F,0))</f>
        <v>3.5753900000000001</v>
      </c>
    </row>
    <row r="930" spans="1:9" hidden="1" x14ac:dyDescent="0.2">
      <c r="A930" t="s">
        <v>15</v>
      </c>
      <c r="B930" t="s">
        <v>16</v>
      </c>
      <c r="C930" t="s">
        <v>39</v>
      </c>
      <c r="D930" t="s">
        <v>40</v>
      </c>
      <c r="E930">
        <v>1992</v>
      </c>
      <c r="F930">
        <v>1992</v>
      </c>
      <c r="G930">
        <v>11.66877</v>
      </c>
      <c r="H930">
        <v>12679.340459999999</v>
      </c>
      <c r="I930" cm="1">
        <f t="array" ref="I930">INDEX('Government expenditure '!G:G,MATCH(D930&amp;F930,'Government expenditure '!D:D&amp;'Government expenditure '!F:F,0))</f>
        <v>3.7803</v>
      </c>
    </row>
    <row r="931" spans="1:9" hidden="1" x14ac:dyDescent="0.2">
      <c r="A931" t="s">
        <v>15</v>
      </c>
      <c r="B931" t="s">
        <v>16</v>
      </c>
      <c r="C931" t="s">
        <v>39</v>
      </c>
      <c r="D931" t="s">
        <v>40</v>
      </c>
      <c r="E931">
        <v>1993</v>
      </c>
      <c r="F931">
        <v>1993</v>
      </c>
      <c r="G931">
        <v>14.038919999999999</v>
      </c>
      <c r="H931">
        <v>11800.863170000001</v>
      </c>
      <c r="I931" cm="1">
        <f t="array" ref="I931">INDEX('Government expenditure '!G:G,MATCH(D931&amp;F931,'Government expenditure '!D:D&amp;'Government expenditure '!F:F,0))</f>
        <v>4.0955500000000002</v>
      </c>
    </row>
    <row r="932" spans="1:9" hidden="1" x14ac:dyDescent="0.2">
      <c r="A932" t="s">
        <v>15</v>
      </c>
      <c r="B932" t="s">
        <v>16</v>
      </c>
      <c r="C932" t="s">
        <v>39</v>
      </c>
      <c r="D932" t="s">
        <v>40</v>
      </c>
      <c r="E932">
        <v>1994</v>
      </c>
      <c r="F932">
        <v>1994</v>
      </c>
      <c r="G932">
        <v>16.131779999999999</v>
      </c>
      <c r="H932">
        <v>13013.306490000001</v>
      </c>
      <c r="I932" cm="1">
        <f t="array" ref="I932">INDEX('Government expenditure '!G:G,MATCH(D932&amp;F932,'Government expenditure '!D:D&amp;'Government expenditure '!F:F,0))</f>
        <v>4.1599700000000004</v>
      </c>
    </row>
    <row r="933" spans="1:9" hidden="1" x14ac:dyDescent="0.2">
      <c r="A933" t="s">
        <v>15</v>
      </c>
      <c r="B933" t="s">
        <v>16</v>
      </c>
      <c r="C933" t="s">
        <v>39</v>
      </c>
      <c r="D933" t="s">
        <v>40</v>
      </c>
      <c r="E933">
        <v>1995</v>
      </c>
      <c r="F933">
        <v>1995</v>
      </c>
      <c r="G933">
        <v>19.05696</v>
      </c>
      <c r="H933">
        <v>15265.166509999999</v>
      </c>
      <c r="I933" cm="1">
        <f t="array" ref="I933">INDEX('Government expenditure '!G:G,MATCH(D933&amp;F933,'Government expenditure '!D:D&amp;'Government expenditure '!F:F,0))</f>
        <v>3.7412299999999998</v>
      </c>
    </row>
    <row r="934" spans="1:9" hidden="1" x14ac:dyDescent="0.2">
      <c r="A934" t="s">
        <v>15</v>
      </c>
      <c r="B934" t="s">
        <v>16</v>
      </c>
      <c r="C934" t="s">
        <v>39</v>
      </c>
      <c r="D934" t="s">
        <v>40</v>
      </c>
      <c r="E934">
        <v>1996</v>
      </c>
      <c r="F934">
        <v>1996</v>
      </c>
      <c r="G934">
        <v>22.4985</v>
      </c>
      <c r="H934">
        <v>15153.85982</v>
      </c>
      <c r="I934" t="e" cm="1">
        <f t="array" ref="I934">INDEX('Government expenditure '!G:G,MATCH(D934&amp;F934,'Government expenditure '!D:D&amp;'Government expenditure '!F:F,0))</f>
        <v>#N/A</v>
      </c>
    </row>
    <row r="935" spans="1:9" hidden="1" x14ac:dyDescent="0.2">
      <c r="A935" t="s">
        <v>15</v>
      </c>
      <c r="B935" t="s">
        <v>16</v>
      </c>
      <c r="C935" t="s">
        <v>39</v>
      </c>
      <c r="D935" t="s">
        <v>40</v>
      </c>
      <c r="E935">
        <v>1997</v>
      </c>
      <c r="F935">
        <v>1997</v>
      </c>
      <c r="G935">
        <v>22.999590000000001</v>
      </c>
      <c r="H935">
        <v>14224.948410000001</v>
      </c>
      <c r="I935" t="e" cm="1">
        <f t="array" ref="I935">INDEX('Government expenditure '!G:G,MATCH(D935&amp;F935,'Government expenditure '!D:D&amp;'Government expenditure '!F:F,0))</f>
        <v>#N/A</v>
      </c>
    </row>
    <row r="936" spans="1:9" hidden="1" x14ac:dyDescent="0.2">
      <c r="A936" t="s">
        <v>15</v>
      </c>
      <c r="B936" t="s">
        <v>16</v>
      </c>
      <c r="C936" t="s">
        <v>39</v>
      </c>
      <c r="D936" t="s">
        <v>40</v>
      </c>
      <c r="E936">
        <v>1999</v>
      </c>
      <c r="F936">
        <v>1999</v>
      </c>
      <c r="G936">
        <v>23.328600000000002</v>
      </c>
      <c r="H936">
        <v>15282.98436</v>
      </c>
      <c r="I936" cm="1">
        <f t="array" ref="I936">INDEX('Government expenditure '!G:G,MATCH(D936&amp;F936,'Government expenditure '!D:D&amp;'Government expenditure '!F:F,0))</f>
        <v>4.7720799999999999</v>
      </c>
    </row>
    <row r="937" spans="1:9" hidden="1" x14ac:dyDescent="0.2">
      <c r="A937" t="s">
        <v>15</v>
      </c>
      <c r="B937" t="s">
        <v>16</v>
      </c>
      <c r="C937" t="s">
        <v>39</v>
      </c>
      <c r="D937" t="s">
        <v>40</v>
      </c>
      <c r="E937">
        <v>2000</v>
      </c>
      <c r="F937">
        <v>2000</v>
      </c>
      <c r="G937">
        <v>22.201889999999999</v>
      </c>
      <c r="H937">
        <v>14363.992270000001</v>
      </c>
      <c r="I937" cm="1">
        <f t="array" ref="I937">INDEX('Government expenditure '!G:G,MATCH(D937&amp;F937,'Government expenditure '!D:D&amp;'Government expenditure '!F:F,0))</f>
        <v>4.9895399999999999</v>
      </c>
    </row>
    <row r="938" spans="1:9" hidden="1" x14ac:dyDescent="0.2">
      <c r="A938" t="s">
        <v>15</v>
      </c>
      <c r="B938" t="s">
        <v>16</v>
      </c>
      <c r="C938" t="s">
        <v>39</v>
      </c>
      <c r="D938" t="s">
        <v>40</v>
      </c>
      <c r="E938">
        <v>2001</v>
      </c>
      <c r="F938">
        <v>2001</v>
      </c>
      <c r="G938">
        <v>24.92529</v>
      </c>
      <c r="H938">
        <v>14815.63723</v>
      </c>
      <c r="I938" cm="1">
        <f t="array" ref="I938">INDEX('Government expenditure '!G:G,MATCH(D938&amp;F938,'Government expenditure '!D:D&amp;'Government expenditure '!F:F,0))</f>
        <v>5.1155200000000001</v>
      </c>
    </row>
    <row r="939" spans="1:9" hidden="1" x14ac:dyDescent="0.2">
      <c r="A939" t="s">
        <v>15</v>
      </c>
      <c r="B939" t="s">
        <v>16</v>
      </c>
      <c r="C939" t="s">
        <v>39</v>
      </c>
      <c r="D939" t="s">
        <v>40</v>
      </c>
      <c r="E939">
        <v>2002</v>
      </c>
      <c r="F939">
        <v>2002</v>
      </c>
      <c r="G939">
        <v>28.03539</v>
      </c>
      <c r="H939">
        <v>16041.79327</v>
      </c>
      <c r="I939" cm="1">
        <f t="array" ref="I939">INDEX('Government expenditure '!G:G,MATCH(D939&amp;F939,'Government expenditure '!D:D&amp;'Government expenditure '!F:F,0))</f>
        <v>5.5816699999999999</v>
      </c>
    </row>
    <row r="940" spans="1:9" hidden="1" x14ac:dyDescent="0.2">
      <c r="A940" t="s">
        <v>15</v>
      </c>
      <c r="B940" t="s">
        <v>16</v>
      </c>
      <c r="C940" t="s">
        <v>39</v>
      </c>
      <c r="D940" t="s">
        <v>40</v>
      </c>
      <c r="E940">
        <v>2003</v>
      </c>
      <c r="F940">
        <v>2003</v>
      </c>
      <c r="G940">
        <v>32.507820000000002</v>
      </c>
      <c r="H940">
        <v>20240.233230000002</v>
      </c>
      <c r="I940" cm="1">
        <f t="array" ref="I940">INDEX('Government expenditure '!G:G,MATCH(D940&amp;F940,'Government expenditure '!D:D&amp;'Government expenditure '!F:F,0))</f>
        <v>6.6702300000000001</v>
      </c>
    </row>
    <row r="941" spans="1:9" hidden="1" x14ac:dyDescent="0.2">
      <c r="A941" t="s">
        <v>15</v>
      </c>
      <c r="B941" t="s">
        <v>16</v>
      </c>
      <c r="C941" t="s">
        <v>39</v>
      </c>
      <c r="D941" t="s">
        <v>40</v>
      </c>
      <c r="E941">
        <v>2004</v>
      </c>
      <c r="F941">
        <v>2004</v>
      </c>
      <c r="G941">
        <v>35.494759999999999</v>
      </c>
      <c r="H941">
        <v>23773.186610000001</v>
      </c>
      <c r="I941" cm="1">
        <f t="array" ref="I941">INDEX('Government expenditure '!G:G,MATCH(D941&amp;F941,'Government expenditure '!D:D&amp;'Government expenditure '!F:F,0))</f>
        <v>6.1177200000000003</v>
      </c>
    </row>
    <row r="942" spans="1:9" hidden="1" x14ac:dyDescent="0.2">
      <c r="A942" t="s">
        <v>15</v>
      </c>
      <c r="B942" t="s">
        <v>16</v>
      </c>
      <c r="C942" t="s">
        <v>39</v>
      </c>
      <c r="D942" t="s">
        <v>40</v>
      </c>
      <c r="E942">
        <v>2005</v>
      </c>
      <c r="F942">
        <v>2005</v>
      </c>
      <c r="G942">
        <v>35.330739999999999</v>
      </c>
      <c r="H942">
        <v>25311.439200000001</v>
      </c>
      <c r="I942" cm="1">
        <f t="array" ref="I942">INDEX('Government expenditure '!G:G,MATCH(D942&amp;F942,'Government expenditure '!D:D&amp;'Government expenditure '!F:F,0))</f>
        <v>6.28667</v>
      </c>
    </row>
    <row r="943" spans="1:9" hidden="1" x14ac:dyDescent="0.2">
      <c r="A943" t="s">
        <v>15</v>
      </c>
      <c r="B943" t="s">
        <v>16</v>
      </c>
      <c r="C943" t="s">
        <v>39</v>
      </c>
      <c r="D943" t="s">
        <v>40</v>
      </c>
      <c r="E943">
        <v>2006</v>
      </c>
      <c r="F943">
        <v>2006</v>
      </c>
      <c r="G943">
        <v>34.204419999999999</v>
      </c>
      <c r="H943">
        <v>27172.297979999999</v>
      </c>
      <c r="I943" cm="1">
        <f t="array" ref="I943">INDEX('Government expenditure '!G:G,MATCH(D943&amp;F943,'Government expenditure '!D:D&amp;'Government expenditure '!F:F,0))</f>
        <v>6.3302699999999996</v>
      </c>
    </row>
    <row r="944" spans="1:9" hidden="1" x14ac:dyDescent="0.2">
      <c r="A944" t="s">
        <v>15</v>
      </c>
      <c r="B944" t="s">
        <v>16</v>
      </c>
      <c r="C944" t="s">
        <v>39</v>
      </c>
      <c r="D944" t="s">
        <v>40</v>
      </c>
      <c r="E944">
        <v>2007</v>
      </c>
      <c r="F944">
        <v>2007</v>
      </c>
      <c r="G944">
        <v>36.061909999999997</v>
      </c>
      <c r="H944">
        <v>31353.202659999999</v>
      </c>
      <c r="I944" cm="1">
        <f t="array" ref="I944">INDEX('Government expenditure '!G:G,MATCH(D944&amp;F944,'Government expenditure '!D:D&amp;'Government expenditure '!F:F,0))</f>
        <v>6.2808299999999999</v>
      </c>
    </row>
    <row r="945" spans="1:10" hidden="1" x14ac:dyDescent="0.2">
      <c r="A945" t="s">
        <v>15</v>
      </c>
      <c r="B945" t="s">
        <v>16</v>
      </c>
      <c r="C945" t="s">
        <v>39</v>
      </c>
      <c r="D945" t="s">
        <v>40</v>
      </c>
      <c r="E945">
        <v>2008</v>
      </c>
      <c r="F945">
        <v>2008</v>
      </c>
      <c r="G945">
        <v>41.710819999999998</v>
      </c>
      <c r="H945">
        <v>35398.719620000003</v>
      </c>
      <c r="I945" cm="1">
        <f t="array" ref="I945">INDEX('Government expenditure '!G:G,MATCH(D945&amp;F945,'Government expenditure '!D:D&amp;'Government expenditure '!F:F,0))</f>
        <v>6.7227600000000001</v>
      </c>
    </row>
    <row r="946" spans="1:10" hidden="1" x14ac:dyDescent="0.2">
      <c r="A946" t="s">
        <v>15</v>
      </c>
      <c r="B946" t="s">
        <v>16</v>
      </c>
      <c r="C946" t="s">
        <v>39</v>
      </c>
      <c r="D946" t="s">
        <v>40</v>
      </c>
      <c r="E946">
        <v>2009</v>
      </c>
      <c r="F946">
        <v>2009</v>
      </c>
      <c r="G946">
        <v>48.46208</v>
      </c>
      <c r="H946">
        <v>32107.320449999999</v>
      </c>
      <c r="I946" cm="1">
        <f t="array" ref="I946">INDEX('Government expenditure '!G:G,MATCH(D946&amp;F946,'Government expenditure '!D:D&amp;'Government expenditure '!F:F,0))</f>
        <v>7.2054499999999999</v>
      </c>
    </row>
    <row r="947" spans="1:10" hidden="1" x14ac:dyDescent="0.2">
      <c r="A947" t="s">
        <v>15</v>
      </c>
      <c r="B947" t="s">
        <v>16</v>
      </c>
      <c r="C947" t="s">
        <v>39</v>
      </c>
      <c r="D947" t="s">
        <v>40</v>
      </c>
      <c r="E947">
        <v>2010</v>
      </c>
      <c r="F947">
        <v>2010</v>
      </c>
      <c r="G947">
        <v>45.629759999999997</v>
      </c>
      <c r="H947">
        <v>30993.070909999999</v>
      </c>
      <c r="I947" cm="1">
        <f t="array" ref="I947">INDEX('Government expenditure '!G:G,MATCH(D947&amp;F947,'Government expenditure '!D:D&amp;'Government expenditure '!F:F,0))</f>
        <v>6.5427999999999997</v>
      </c>
    </row>
    <row r="948" spans="1:10" hidden="1" x14ac:dyDescent="0.2">
      <c r="A948" t="s">
        <v>15</v>
      </c>
      <c r="B948" t="s">
        <v>16</v>
      </c>
      <c r="C948" t="s">
        <v>39</v>
      </c>
      <c r="D948" t="s">
        <v>40</v>
      </c>
      <c r="E948">
        <v>2011</v>
      </c>
      <c r="F948">
        <v>2011</v>
      </c>
      <c r="G948">
        <v>47.298819999999999</v>
      </c>
      <c r="H948">
        <v>32353.311689999999</v>
      </c>
      <c r="I948" cm="1">
        <f t="array" ref="I948">INDEX('Government expenditure '!G:G,MATCH(D948&amp;F948,'Government expenditure '!D:D&amp;'Government expenditure '!F:F,0))</f>
        <v>6.5385400000000002</v>
      </c>
    </row>
    <row r="949" spans="1:10" hidden="1" x14ac:dyDescent="0.2">
      <c r="A949" t="s">
        <v>15</v>
      </c>
      <c r="B949" t="s">
        <v>16</v>
      </c>
      <c r="C949" t="s">
        <v>39</v>
      </c>
      <c r="D949" t="s">
        <v>40</v>
      </c>
      <c r="E949">
        <v>2012</v>
      </c>
      <c r="F949">
        <v>2012</v>
      </c>
      <c r="G949">
        <v>49.718350000000001</v>
      </c>
      <c r="H949">
        <v>28912.42884</v>
      </c>
      <c r="I949" t="e" cm="1">
        <f t="array" ref="I949">INDEX('Government expenditure '!G:G,MATCH(D949&amp;F949,'Government expenditure '!D:D&amp;'Government expenditure '!F:F,0))</f>
        <v>#N/A</v>
      </c>
    </row>
    <row r="950" spans="1:10" hidden="1" x14ac:dyDescent="0.2">
      <c r="A950" t="s">
        <v>15</v>
      </c>
      <c r="B950" t="s">
        <v>16</v>
      </c>
      <c r="C950" t="s">
        <v>39</v>
      </c>
      <c r="D950" t="s">
        <v>40</v>
      </c>
      <c r="E950">
        <v>2013</v>
      </c>
      <c r="F950">
        <v>2013</v>
      </c>
      <c r="G950">
        <v>53.69162</v>
      </c>
      <c r="H950">
        <v>27719.99063</v>
      </c>
      <c r="I950" cm="1">
        <f t="array" ref="I950">INDEX('Government expenditure '!G:G,MATCH(D950&amp;F950,'Government expenditure '!D:D&amp;'Government expenditure '!F:F,0))</f>
        <v>6.4837800000000003</v>
      </c>
    </row>
    <row r="951" spans="1:10" hidden="1" x14ac:dyDescent="0.2">
      <c r="A951" t="s">
        <v>15</v>
      </c>
      <c r="B951" t="s">
        <v>16</v>
      </c>
      <c r="C951" t="s">
        <v>39</v>
      </c>
      <c r="D951" t="s">
        <v>40</v>
      </c>
      <c r="E951">
        <v>2014</v>
      </c>
      <c r="F951">
        <v>2014</v>
      </c>
      <c r="G951">
        <v>62.59883</v>
      </c>
      <c r="H951">
        <v>27092.476200000001</v>
      </c>
      <c r="I951" cm="1">
        <f t="array" ref="I951">INDEX('Government expenditure '!G:G,MATCH(D951&amp;F951,'Government expenditure '!D:D&amp;'Government expenditure '!F:F,0))</f>
        <v>6.4485000000000001</v>
      </c>
    </row>
    <row r="952" spans="1:10" hidden="1" x14ac:dyDescent="0.2">
      <c r="A952" t="s">
        <v>15</v>
      </c>
      <c r="B952" t="s">
        <v>16</v>
      </c>
      <c r="C952" t="s">
        <v>39</v>
      </c>
      <c r="D952" t="s">
        <v>40</v>
      </c>
      <c r="E952">
        <v>2015</v>
      </c>
      <c r="F952">
        <v>2015</v>
      </c>
      <c r="G952">
        <v>69.395470000000003</v>
      </c>
      <c r="H952">
        <v>23323.37213</v>
      </c>
      <c r="I952" cm="1">
        <f t="array" ref="I952">INDEX('Government expenditure '!G:G,MATCH(D952&amp;F952,'Government expenditure '!D:D&amp;'Government expenditure '!F:F,0))</f>
        <v>6.3463599999999998</v>
      </c>
    </row>
    <row r="953" spans="1:10" hidden="1" x14ac:dyDescent="0.2">
      <c r="A953" t="s">
        <v>15</v>
      </c>
      <c r="B953" t="s">
        <v>16</v>
      </c>
      <c r="C953" t="s">
        <v>39</v>
      </c>
      <c r="D953" t="s">
        <v>40</v>
      </c>
      <c r="E953">
        <v>2016</v>
      </c>
      <c r="F953">
        <v>2016</v>
      </c>
      <c r="G953">
        <v>73.412459999999996</v>
      </c>
      <c r="H953">
        <v>24514.19745</v>
      </c>
      <c r="I953" cm="1">
        <f t="array" ref="I953">INDEX('Government expenditure '!G:G,MATCH(D953&amp;F953,'Government expenditure '!D:D&amp;'Government expenditure '!F:F,0))</f>
        <v>6.1638000000000002</v>
      </c>
    </row>
    <row r="954" spans="1:10" hidden="1" x14ac:dyDescent="0.2">
      <c r="A954" t="s">
        <v>15</v>
      </c>
      <c r="B954" t="s">
        <v>16</v>
      </c>
      <c r="C954" t="s">
        <v>39</v>
      </c>
      <c r="D954" t="s">
        <v>40</v>
      </c>
      <c r="E954">
        <v>2017</v>
      </c>
      <c r="F954">
        <v>2017</v>
      </c>
      <c r="G954">
        <v>82.354129999999998</v>
      </c>
      <c r="H954">
        <v>26483.877990000001</v>
      </c>
      <c r="I954" cm="1">
        <f t="array" ref="I954">INDEX('Government expenditure '!G:G,MATCH(D954&amp;F954,'Government expenditure '!D:D&amp;'Government expenditure '!F:F,0))</f>
        <v>5.77719</v>
      </c>
    </row>
    <row r="955" spans="1:10" hidden="1" x14ac:dyDescent="0.2">
      <c r="A955" t="s">
        <v>15</v>
      </c>
      <c r="B955" t="s">
        <v>16</v>
      </c>
      <c r="C955" t="s">
        <v>39</v>
      </c>
      <c r="D955" t="s">
        <v>40</v>
      </c>
      <c r="E955">
        <v>2018</v>
      </c>
      <c r="F955">
        <v>2018</v>
      </c>
      <c r="G955">
        <v>84.495500000000007</v>
      </c>
      <c r="H955">
        <v>28967.576679999998</v>
      </c>
      <c r="I955" t="e" cm="1">
        <f t="array" ref="I955">INDEX('Government expenditure '!G:G,MATCH(D955&amp;F955,'Government expenditure '!D:D&amp;'Government expenditure '!F:F,0))</f>
        <v>#N/A</v>
      </c>
    </row>
    <row r="956" spans="1:10" hidden="1" x14ac:dyDescent="0.2">
      <c r="A956" t="s">
        <v>17</v>
      </c>
      <c r="B956" t="s">
        <v>18</v>
      </c>
      <c r="C956" t="s">
        <v>39</v>
      </c>
      <c r="D956" t="s">
        <v>40</v>
      </c>
      <c r="E956">
        <v>1971</v>
      </c>
      <c r="F956">
        <v>1971</v>
      </c>
      <c r="G956">
        <v>1.30064</v>
      </c>
      <c r="H956">
        <v>1161.6720640000001</v>
      </c>
      <c r="I956" t="e" cm="1">
        <f t="array" ref="I956">INDEX('Government expenditure '!G:G,MATCH(D956&amp;F956,'Government expenditure '!D:D&amp;'Government expenditure '!F:F,0))</f>
        <v>#N/A</v>
      </c>
      <c r="J956">
        <v>0.88692543899999998</v>
      </c>
    </row>
    <row r="957" spans="1:10" hidden="1" x14ac:dyDescent="0.2">
      <c r="A957" t="s">
        <v>17</v>
      </c>
      <c r="B957" t="s">
        <v>18</v>
      </c>
      <c r="C957" t="s">
        <v>39</v>
      </c>
      <c r="D957" t="s">
        <v>40</v>
      </c>
      <c r="E957">
        <v>1972</v>
      </c>
      <c r="F957">
        <v>1972</v>
      </c>
      <c r="G957">
        <v>1.4603299999999999</v>
      </c>
      <c r="H957">
        <v>1397.2012569999999</v>
      </c>
      <c r="I957" t="e" cm="1">
        <f t="array" ref="I957">INDEX('Government expenditure '!G:G,MATCH(D957&amp;F957,'Government expenditure '!D:D&amp;'Government expenditure '!F:F,0))</f>
        <v>#N/A</v>
      </c>
    </row>
    <row r="958" spans="1:10" hidden="1" x14ac:dyDescent="0.2">
      <c r="A958" t="s">
        <v>17</v>
      </c>
      <c r="B958" t="s">
        <v>18</v>
      </c>
      <c r="C958" t="s">
        <v>39</v>
      </c>
      <c r="D958" t="s">
        <v>40</v>
      </c>
      <c r="E958">
        <v>1973</v>
      </c>
      <c r="F958">
        <v>1973</v>
      </c>
      <c r="G958">
        <v>1.5991500000000001</v>
      </c>
      <c r="H958">
        <v>1681.4760490000001</v>
      </c>
      <c r="I958" t="e" cm="1">
        <f t="array" ref="I958">INDEX('Government expenditure '!G:G,MATCH(D958&amp;F958,'Government expenditure '!D:D&amp;'Government expenditure '!F:F,0))</f>
        <v>#N/A</v>
      </c>
    </row>
    <row r="959" spans="1:10" hidden="1" x14ac:dyDescent="0.2">
      <c r="A959" t="s">
        <v>17</v>
      </c>
      <c r="B959" t="s">
        <v>18</v>
      </c>
      <c r="C959" t="s">
        <v>39</v>
      </c>
      <c r="D959" t="s">
        <v>40</v>
      </c>
      <c r="E959">
        <v>1974</v>
      </c>
      <c r="F959">
        <v>1974</v>
      </c>
      <c r="G959">
        <v>1.42483</v>
      </c>
      <c r="H959">
        <v>1817.7911039999999</v>
      </c>
      <c r="I959" t="e" cm="1">
        <f t="array" ref="I959">INDEX('Government expenditure '!G:G,MATCH(D959&amp;F959,'Government expenditure '!D:D&amp;'Government expenditure '!F:F,0))</f>
        <v>#N/A</v>
      </c>
    </row>
    <row r="960" spans="1:10" hidden="1" x14ac:dyDescent="0.2">
      <c r="A960" t="s">
        <v>17</v>
      </c>
      <c r="B960" t="s">
        <v>18</v>
      </c>
      <c r="C960" t="s">
        <v>39</v>
      </c>
      <c r="D960" t="s">
        <v>40</v>
      </c>
      <c r="E960">
        <v>1978</v>
      </c>
      <c r="F960">
        <v>1978</v>
      </c>
      <c r="G960">
        <v>1.71262</v>
      </c>
      <c r="H960">
        <v>3044.9897850000002</v>
      </c>
      <c r="I960" cm="1">
        <f t="array" ref="I960">INDEX('Government expenditure '!G:G,MATCH(D960&amp;F960,'Government expenditure '!D:D&amp;'Government expenditure '!F:F,0))</f>
        <v>3.3123399999999998</v>
      </c>
    </row>
    <row r="961" spans="1:9" hidden="1" x14ac:dyDescent="0.2">
      <c r="A961" t="s">
        <v>17</v>
      </c>
      <c r="B961" t="s">
        <v>18</v>
      </c>
      <c r="C961" t="s">
        <v>39</v>
      </c>
      <c r="D961" t="s">
        <v>40</v>
      </c>
      <c r="E961">
        <v>1979</v>
      </c>
      <c r="F961">
        <v>1979</v>
      </c>
      <c r="G961">
        <v>2.19652</v>
      </c>
      <c r="H961">
        <v>3960.6173250000002</v>
      </c>
      <c r="I961" cm="1">
        <f t="array" ref="I961">INDEX('Government expenditure '!G:G,MATCH(D961&amp;F961,'Government expenditure '!D:D&amp;'Government expenditure '!F:F,0))</f>
        <v>3.3531300000000002</v>
      </c>
    </row>
    <row r="962" spans="1:9" hidden="1" x14ac:dyDescent="0.2">
      <c r="A962" t="s">
        <v>17</v>
      </c>
      <c r="B962" t="s">
        <v>18</v>
      </c>
      <c r="C962" t="s">
        <v>39</v>
      </c>
      <c r="D962" t="s">
        <v>40</v>
      </c>
      <c r="E962">
        <v>1980</v>
      </c>
      <c r="F962">
        <v>1980</v>
      </c>
      <c r="G962">
        <v>2.2462300000000002</v>
      </c>
      <c r="H962">
        <v>4749.8050290000001</v>
      </c>
      <c r="I962" cm="1">
        <f t="array" ref="I962">INDEX('Government expenditure '!G:G,MATCH(D962&amp;F962,'Government expenditure '!D:D&amp;'Government expenditure '!F:F,0))</f>
        <v>3.4260100000000002</v>
      </c>
    </row>
    <row r="963" spans="1:9" hidden="1" x14ac:dyDescent="0.2">
      <c r="A963" t="s">
        <v>17</v>
      </c>
      <c r="B963" t="s">
        <v>18</v>
      </c>
      <c r="C963" t="s">
        <v>39</v>
      </c>
      <c r="D963" t="s">
        <v>40</v>
      </c>
      <c r="E963">
        <v>1981</v>
      </c>
      <c r="F963">
        <v>1981</v>
      </c>
      <c r="G963">
        <v>2.86842</v>
      </c>
      <c r="H963">
        <v>4527.0883299999996</v>
      </c>
      <c r="I963" cm="1">
        <f t="array" ref="I963">INDEX('Government expenditure '!G:G,MATCH(D963&amp;F963,'Government expenditure '!D:D&amp;'Government expenditure '!F:F,0))</f>
        <v>3.7913199999999998</v>
      </c>
    </row>
    <row r="964" spans="1:9" hidden="1" x14ac:dyDescent="0.2">
      <c r="A964" t="s">
        <v>17</v>
      </c>
      <c r="B964" t="s">
        <v>18</v>
      </c>
      <c r="C964" t="s">
        <v>39</v>
      </c>
      <c r="D964" t="s">
        <v>40</v>
      </c>
      <c r="E964">
        <v>1982</v>
      </c>
      <c r="F964">
        <v>1982</v>
      </c>
      <c r="G964">
        <v>3.0289600000000001</v>
      </c>
      <c r="H964">
        <v>4643.1482079999996</v>
      </c>
      <c r="I964" cm="1">
        <f t="array" ref="I964">INDEX('Government expenditure '!G:G,MATCH(D964&amp;F964,'Government expenditure '!D:D&amp;'Government expenditure '!F:F,0))</f>
        <v>3.7317800000000001</v>
      </c>
    </row>
    <row r="965" spans="1:9" hidden="1" x14ac:dyDescent="0.2">
      <c r="A965" t="s">
        <v>17</v>
      </c>
      <c r="B965" t="s">
        <v>18</v>
      </c>
      <c r="C965" t="s">
        <v>39</v>
      </c>
      <c r="D965" t="s">
        <v>40</v>
      </c>
      <c r="E965">
        <v>1983</v>
      </c>
      <c r="F965">
        <v>1983</v>
      </c>
      <c r="G965">
        <v>2.8009400000000002</v>
      </c>
      <c r="H965">
        <v>4588.5441689999998</v>
      </c>
      <c r="I965" t="e" cm="1">
        <f t="array" ref="I965">INDEX('Government expenditure '!G:G,MATCH(D965&amp;F965,'Government expenditure '!D:D&amp;'Government expenditure '!F:F,0))</f>
        <v>#N/A</v>
      </c>
    </row>
    <row r="966" spans="1:9" hidden="1" x14ac:dyDescent="0.2">
      <c r="A966" t="s">
        <v>17</v>
      </c>
      <c r="B966" t="s">
        <v>18</v>
      </c>
      <c r="C966" t="s">
        <v>39</v>
      </c>
      <c r="D966" t="s">
        <v>40</v>
      </c>
      <c r="E966">
        <v>1984</v>
      </c>
      <c r="F966">
        <v>1984</v>
      </c>
      <c r="G966">
        <v>3.4053800000000001</v>
      </c>
      <c r="H966">
        <v>4767.1192309999997</v>
      </c>
      <c r="I966" cm="1">
        <f t="array" ref="I966">INDEX('Government expenditure '!G:G,MATCH(D966&amp;F966,'Government expenditure '!D:D&amp;'Government expenditure '!F:F,0))</f>
        <v>3.6019100000000002</v>
      </c>
    </row>
    <row r="967" spans="1:9" hidden="1" x14ac:dyDescent="0.2">
      <c r="A967" t="s">
        <v>17</v>
      </c>
      <c r="B967" t="s">
        <v>18</v>
      </c>
      <c r="C967" t="s">
        <v>39</v>
      </c>
      <c r="D967" t="s">
        <v>40</v>
      </c>
      <c r="E967">
        <v>1985</v>
      </c>
      <c r="F967">
        <v>1985</v>
      </c>
      <c r="G967">
        <v>3.9642300000000001</v>
      </c>
      <c r="H967">
        <v>5010.9954319999997</v>
      </c>
      <c r="I967" cm="1">
        <f t="array" ref="I967">INDEX('Government expenditure '!G:G,MATCH(D967&amp;F967,'Government expenditure '!D:D&amp;'Government expenditure '!F:F,0))</f>
        <v>3.5869599999999999</v>
      </c>
    </row>
    <row r="968" spans="1:9" hidden="1" x14ac:dyDescent="0.2">
      <c r="A968" t="s">
        <v>17</v>
      </c>
      <c r="B968" t="s">
        <v>18</v>
      </c>
      <c r="C968" t="s">
        <v>39</v>
      </c>
      <c r="D968" t="s">
        <v>40</v>
      </c>
      <c r="E968">
        <v>1986</v>
      </c>
      <c r="F968">
        <v>1986</v>
      </c>
      <c r="G968">
        <v>4.8347800000000003</v>
      </c>
      <c r="H968">
        <v>6328.4493030000003</v>
      </c>
      <c r="I968" cm="1">
        <f t="array" ref="I968">INDEX('Government expenditure '!G:G,MATCH(D968&amp;F968,'Government expenditure '!D:D&amp;'Government expenditure '!F:F,0))</f>
        <v>3.4889700000000001</v>
      </c>
    </row>
    <row r="969" spans="1:9" hidden="1" x14ac:dyDescent="0.2">
      <c r="A969" t="s">
        <v>17</v>
      </c>
      <c r="B969" t="s">
        <v>18</v>
      </c>
      <c r="C969" t="s">
        <v>39</v>
      </c>
      <c r="D969" t="s">
        <v>40</v>
      </c>
      <c r="E969">
        <v>1987</v>
      </c>
      <c r="F969">
        <v>1987</v>
      </c>
      <c r="G969">
        <v>5.4294799999999999</v>
      </c>
      <c r="H969">
        <v>7500.9033680000002</v>
      </c>
      <c r="I969" cm="1">
        <f t="array" ref="I969">INDEX('Government expenditure '!G:G,MATCH(D969&amp;F969,'Government expenditure '!D:D&amp;'Government expenditure '!F:F,0))</f>
        <v>3.4487100000000002</v>
      </c>
    </row>
    <row r="970" spans="1:9" hidden="1" x14ac:dyDescent="0.2">
      <c r="A970" t="s">
        <v>17</v>
      </c>
      <c r="B970" t="s">
        <v>18</v>
      </c>
      <c r="C970" t="s">
        <v>39</v>
      </c>
      <c r="D970" t="s">
        <v>40</v>
      </c>
      <c r="E970">
        <v>1988</v>
      </c>
      <c r="F970">
        <v>1988</v>
      </c>
      <c r="G970">
        <v>6.7549900000000003</v>
      </c>
      <c r="H970">
        <v>8562.6553619999995</v>
      </c>
      <c r="I970" cm="1">
        <f t="array" ref="I970">INDEX('Government expenditure '!G:G,MATCH(D970&amp;F970,'Government expenditure '!D:D&amp;'Government expenditure '!F:F,0))</f>
        <v>3.37547</v>
      </c>
    </row>
    <row r="971" spans="1:9" hidden="1" x14ac:dyDescent="0.2">
      <c r="A971" t="s">
        <v>17</v>
      </c>
      <c r="B971" t="s">
        <v>18</v>
      </c>
      <c r="C971" t="s">
        <v>39</v>
      </c>
      <c r="D971" t="s">
        <v>40</v>
      </c>
      <c r="E971">
        <v>1989</v>
      </c>
      <c r="F971">
        <v>1989</v>
      </c>
      <c r="G971">
        <v>7.9343500000000002</v>
      </c>
      <c r="H971">
        <v>9015.3804830000008</v>
      </c>
      <c r="I971" cm="1">
        <f t="array" ref="I971">INDEX('Government expenditure '!G:G,MATCH(D971&amp;F971,'Government expenditure '!D:D&amp;'Government expenditure '!F:F,0))</f>
        <v>3.3762699999999999</v>
      </c>
    </row>
    <row r="972" spans="1:9" hidden="1" x14ac:dyDescent="0.2">
      <c r="A972" t="s">
        <v>17</v>
      </c>
      <c r="B972" t="s">
        <v>18</v>
      </c>
      <c r="C972" t="s">
        <v>39</v>
      </c>
      <c r="D972" t="s">
        <v>40</v>
      </c>
      <c r="E972">
        <v>1990</v>
      </c>
      <c r="F972">
        <v>1990</v>
      </c>
      <c r="G972">
        <v>9.0271000000000008</v>
      </c>
      <c r="H972">
        <v>10801.63327</v>
      </c>
      <c r="I972" cm="1">
        <f t="array" ref="I972">INDEX('Government expenditure '!G:G,MATCH(D972&amp;F972,'Government expenditure '!D:D&amp;'Government expenditure '!F:F,0))</f>
        <v>3.3392400000000002</v>
      </c>
    </row>
    <row r="973" spans="1:9" hidden="1" x14ac:dyDescent="0.2">
      <c r="A973" t="s">
        <v>17</v>
      </c>
      <c r="B973" t="s">
        <v>18</v>
      </c>
      <c r="C973" t="s">
        <v>39</v>
      </c>
      <c r="D973" t="s">
        <v>40</v>
      </c>
      <c r="E973">
        <v>1991</v>
      </c>
      <c r="F973">
        <v>1991</v>
      </c>
      <c r="G973">
        <v>10.124510000000001</v>
      </c>
      <c r="H973">
        <v>10859.48616</v>
      </c>
      <c r="I973" cm="1">
        <f t="array" ref="I973">INDEX('Government expenditure '!G:G,MATCH(D973&amp;F973,'Government expenditure '!D:D&amp;'Government expenditure '!F:F,0))</f>
        <v>3.5753900000000001</v>
      </c>
    </row>
    <row r="974" spans="1:9" hidden="1" x14ac:dyDescent="0.2">
      <c r="A974" t="s">
        <v>17</v>
      </c>
      <c r="B974" t="s">
        <v>18</v>
      </c>
      <c r="C974" t="s">
        <v>39</v>
      </c>
      <c r="D974" t="s">
        <v>40</v>
      </c>
      <c r="E974">
        <v>1992</v>
      </c>
      <c r="F974">
        <v>1992</v>
      </c>
      <c r="G974">
        <v>9.2471200000000007</v>
      </c>
      <c r="H974">
        <v>12679.340459999999</v>
      </c>
      <c r="I974" cm="1">
        <f t="array" ref="I974">INDEX('Government expenditure '!G:G,MATCH(D974&amp;F974,'Government expenditure '!D:D&amp;'Government expenditure '!F:F,0))</f>
        <v>3.7803</v>
      </c>
    </row>
    <row r="975" spans="1:9" hidden="1" x14ac:dyDescent="0.2">
      <c r="A975" t="s">
        <v>17</v>
      </c>
      <c r="B975" t="s">
        <v>18</v>
      </c>
      <c r="C975" t="s">
        <v>39</v>
      </c>
      <c r="D975" t="s">
        <v>40</v>
      </c>
      <c r="E975">
        <v>1993</v>
      </c>
      <c r="F975">
        <v>1993</v>
      </c>
      <c r="G975">
        <v>14.07258</v>
      </c>
      <c r="H975">
        <v>11800.863170000001</v>
      </c>
      <c r="I975" cm="1">
        <f t="array" ref="I975">INDEX('Government expenditure '!G:G,MATCH(D975&amp;F975,'Government expenditure '!D:D&amp;'Government expenditure '!F:F,0))</f>
        <v>4.0955500000000002</v>
      </c>
    </row>
    <row r="976" spans="1:9" hidden="1" x14ac:dyDescent="0.2">
      <c r="A976" t="s">
        <v>17</v>
      </c>
      <c r="B976" t="s">
        <v>18</v>
      </c>
      <c r="C976" t="s">
        <v>39</v>
      </c>
      <c r="D976" t="s">
        <v>40</v>
      </c>
      <c r="E976">
        <v>1994</v>
      </c>
      <c r="F976">
        <v>1994</v>
      </c>
      <c r="G976">
        <v>15.028130000000001</v>
      </c>
      <c r="H976">
        <v>13013.306490000001</v>
      </c>
      <c r="I976" cm="1">
        <f t="array" ref="I976">INDEX('Government expenditure '!G:G,MATCH(D976&amp;F976,'Government expenditure '!D:D&amp;'Government expenditure '!F:F,0))</f>
        <v>4.1599700000000004</v>
      </c>
    </row>
    <row r="977" spans="1:9" hidden="1" x14ac:dyDescent="0.2">
      <c r="A977" t="s">
        <v>17</v>
      </c>
      <c r="B977" t="s">
        <v>18</v>
      </c>
      <c r="C977" t="s">
        <v>39</v>
      </c>
      <c r="D977" t="s">
        <v>40</v>
      </c>
      <c r="E977">
        <v>1995</v>
      </c>
      <c r="F977">
        <v>1995</v>
      </c>
      <c r="G977">
        <v>17.016570000000002</v>
      </c>
      <c r="H977">
        <v>15265.166509999999</v>
      </c>
      <c r="I977" cm="1">
        <f t="array" ref="I977">INDEX('Government expenditure '!G:G,MATCH(D977&amp;F977,'Government expenditure '!D:D&amp;'Government expenditure '!F:F,0))</f>
        <v>3.7412299999999998</v>
      </c>
    </row>
    <row r="978" spans="1:9" hidden="1" x14ac:dyDescent="0.2">
      <c r="A978" t="s">
        <v>17</v>
      </c>
      <c r="B978" t="s">
        <v>18</v>
      </c>
      <c r="C978" t="s">
        <v>39</v>
      </c>
      <c r="D978" t="s">
        <v>40</v>
      </c>
      <c r="E978">
        <v>1996</v>
      </c>
      <c r="F978">
        <v>1996</v>
      </c>
      <c r="G978">
        <v>19.179559999999999</v>
      </c>
      <c r="H978">
        <v>15153.85982</v>
      </c>
      <c r="I978" t="e" cm="1">
        <f t="array" ref="I978">INDEX('Government expenditure '!G:G,MATCH(D978&amp;F978,'Government expenditure '!D:D&amp;'Government expenditure '!F:F,0))</f>
        <v>#N/A</v>
      </c>
    </row>
    <row r="979" spans="1:9" hidden="1" x14ac:dyDescent="0.2">
      <c r="A979" t="s">
        <v>17</v>
      </c>
      <c r="B979" t="s">
        <v>18</v>
      </c>
      <c r="C979" t="s">
        <v>39</v>
      </c>
      <c r="D979" t="s">
        <v>40</v>
      </c>
      <c r="E979">
        <v>1997</v>
      </c>
      <c r="F979">
        <v>1997</v>
      </c>
      <c r="G979">
        <v>20.935400000000001</v>
      </c>
      <c r="H979">
        <v>14224.948410000001</v>
      </c>
      <c r="I979" t="e" cm="1">
        <f t="array" ref="I979">INDEX('Government expenditure '!G:G,MATCH(D979&amp;F979,'Government expenditure '!D:D&amp;'Government expenditure '!F:F,0))</f>
        <v>#N/A</v>
      </c>
    </row>
    <row r="980" spans="1:9" hidden="1" x14ac:dyDescent="0.2">
      <c r="A980" t="s">
        <v>17</v>
      </c>
      <c r="B980" t="s">
        <v>18</v>
      </c>
      <c r="C980" t="s">
        <v>39</v>
      </c>
      <c r="D980" t="s">
        <v>40</v>
      </c>
      <c r="E980">
        <v>1999</v>
      </c>
      <c r="F980">
        <v>1999</v>
      </c>
      <c r="G980">
        <v>21.032419999999998</v>
      </c>
      <c r="H980">
        <v>15282.98436</v>
      </c>
      <c r="I980" cm="1">
        <f t="array" ref="I980">INDEX('Government expenditure '!G:G,MATCH(D980&amp;F980,'Government expenditure '!D:D&amp;'Government expenditure '!F:F,0))</f>
        <v>4.7720799999999999</v>
      </c>
    </row>
    <row r="981" spans="1:9" hidden="1" x14ac:dyDescent="0.2">
      <c r="A981" t="s">
        <v>17</v>
      </c>
      <c r="B981" t="s">
        <v>18</v>
      </c>
      <c r="C981" t="s">
        <v>39</v>
      </c>
      <c r="D981" t="s">
        <v>40</v>
      </c>
      <c r="E981">
        <v>2000</v>
      </c>
      <c r="F981">
        <v>2000</v>
      </c>
      <c r="G981">
        <v>19.56232</v>
      </c>
      <c r="H981">
        <v>14363.992270000001</v>
      </c>
      <c r="I981" cm="1">
        <f t="array" ref="I981">INDEX('Government expenditure '!G:G,MATCH(D981&amp;F981,'Government expenditure '!D:D&amp;'Government expenditure '!F:F,0))</f>
        <v>4.9895399999999999</v>
      </c>
    </row>
    <row r="982" spans="1:9" hidden="1" x14ac:dyDescent="0.2">
      <c r="A982" t="s">
        <v>17</v>
      </c>
      <c r="B982" t="s">
        <v>18</v>
      </c>
      <c r="C982" t="s">
        <v>39</v>
      </c>
      <c r="D982" t="s">
        <v>40</v>
      </c>
      <c r="E982">
        <v>2001</v>
      </c>
      <c r="F982">
        <v>2001</v>
      </c>
      <c r="G982">
        <v>21.61252</v>
      </c>
      <c r="H982">
        <v>14815.63723</v>
      </c>
      <c r="I982" cm="1">
        <f t="array" ref="I982">INDEX('Government expenditure '!G:G,MATCH(D982&amp;F982,'Government expenditure '!D:D&amp;'Government expenditure '!F:F,0))</f>
        <v>5.1155200000000001</v>
      </c>
    </row>
    <row r="983" spans="1:9" hidden="1" x14ac:dyDescent="0.2">
      <c r="A983" t="s">
        <v>17</v>
      </c>
      <c r="B983" t="s">
        <v>18</v>
      </c>
      <c r="C983" t="s">
        <v>39</v>
      </c>
      <c r="D983" t="s">
        <v>40</v>
      </c>
      <c r="E983">
        <v>2002</v>
      </c>
      <c r="F983">
        <v>2002</v>
      </c>
      <c r="G983">
        <v>25.10229</v>
      </c>
      <c r="H983">
        <v>16041.79327</v>
      </c>
      <c r="I983" cm="1">
        <f t="array" ref="I983">INDEX('Government expenditure '!G:G,MATCH(D983&amp;F983,'Government expenditure '!D:D&amp;'Government expenditure '!F:F,0))</f>
        <v>5.5816699999999999</v>
      </c>
    </row>
    <row r="984" spans="1:9" hidden="1" x14ac:dyDescent="0.2">
      <c r="A984" t="s">
        <v>17</v>
      </c>
      <c r="B984" t="s">
        <v>18</v>
      </c>
      <c r="C984" t="s">
        <v>39</v>
      </c>
      <c r="D984" t="s">
        <v>40</v>
      </c>
      <c r="E984">
        <v>2003</v>
      </c>
      <c r="F984">
        <v>2003</v>
      </c>
      <c r="G984">
        <v>31.963609999999999</v>
      </c>
      <c r="H984">
        <v>20240.233230000002</v>
      </c>
      <c r="I984" cm="1">
        <f t="array" ref="I984">INDEX('Government expenditure '!G:G,MATCH(D984&amp;F984,'Government expenditure '!D:D&amp;'Government expenditure '!F:F,0))</f>
        <v>6.6702300000000001</v>
      </c>
    </row>
    <row r="985" spans="1:9" hidden="1" x14ac:dyDescent="0.2">
      <c r="A985" t="s">
        <v>17</v>
      </c>
      <c r="B985" t="s">
        <v>18</v>
      </c>
      <c r="C985" t="s">
        <v>39</v>
      </c>
      <c r="D985" t="s">
        <v>40</v>
      </c>
      <c r="E985">
        <v>2004</v>
      </c>
      <c r="F985">
        <v>2004</v>
      </c>
      <c r="G985">
        <v>35.863689999999998</v>
      </c>
      <c r="H985">
        <v>23773.186610000001</v>
      </c>
      <c r="I985" cm="1">
        <f t="array" ref="I985">INDEX('Government expenditure '!G:G,MATCH(D985&amp;F985,'Government expenditure '!D:D&amp;'Government expenditure '!F:F,0))</f>
        <v>6.1177200000000003</v>
      </c>
    </row>
    <row r="986" spans="1:9" hidden="1" x14ac:dyDescent="0.2">
      <c r="A986" t="s">
        <v>17</v>
      </c>
      <c r="B986" t="s">
        <v>18</v>
      </c>
      <c r="C986" t="s">
        <v>39</v>
      </c>
      <c r="D986" t="s">
        <v>40</v>
      </c>
      <c r="E986">
        <v>2005</v>
      </c>
      <c r="F986">
        <v>2005</v>
      </c>
      <c r="G986">
        <v>33.220820000000003</v>
      </c>
      <c r="H986">
        <v>25311.439200000001</v>
      </c>
      <c r="I986" cm="1">
        <f t="array" ref="I986">INDEX('Government expenditure '!G:G,MATCH(D986&amp;F986,'Government expenditure '!D:D&amp;'Government expenditure '!F:F,0))</f>
        <v>6.28667</v>
      </c>
    </row>
    <row r="987" spans="1:9" hidden="1" x14ac:dyDescent="0.2">
      <c r="A987" t="s">
        <v>17</v>
      </c>
      <c r="B987" t="s">
        <v>18</v>
      </c>
      <c r="C987" t="s">
        <v>39</v>
      </c>
      <c r="D987" t="s">
        <v>40</v>
      </c>
      <c r="E987">
        <v>2006</v>
      </c>
      <c r="F987">
        <v>2006</v>
      </c>
      <c r="G987">
        <v>33.419910000000002</v>
      </c>
      <c r="H987">
        <v>27172.297979999999</v>
      </c>
      <c r="I987" cm="1">
        <f t="array" ref="I987">INDEX('Government expenditure '!G:G,MATCH(D987&amp;F987,'Government expenditure '!D:D&amp;'Government expenditure '!F:F,0))</f>
        <v>6.3302699999999996</v>
      </c>
    </row>
    <row r="988" spans="1:9" hidden="1" x14ac:dyDescent="0.2">
      <c r="A988" t="s">
        <v>17</v>
      </c>
      <c r="B988" t="s">
        <v>18</v>
      </c>
      <c r="C988" t="s">
        <v>39</v>
      </c>
      <c r="D988" t="s">
        <v>40</v>
      </c>
      <c r="E988">
        <v>2007</v>
      </c>
      <c r="F988">
        <v>2007</v>
      </c>
      <c r="G988">
        <v>36.173810000000003</v>
      </c>
      <c r="H988">
        <v>31353.202659999999</v>
      </c>
      <c r="I988" cm="1">
        <f t="array" ref="I988">INDEX('Government expenditure '!G:G,MATCH(D988&amp;F988,'Government expenditure '!D:D&amp;'Government expenditure '!F:F,0))</f>
        <v>6.2808299999999999</v>
      </c>
    </row>
    <row r="989" spans="1:9" hidden="1" x14ac:dyDescent="0.2">
      <c r="A989" t="s">
        <v>17</v>
      </c>
      <c r="B989" t="s">
        <v>18</v>
      </c>
      <c r="C989" t="s">
        <v>39</v>
      </c>
      <c r="D989" t="s">
        <v>40</v>
      </c>
      <c r="E989">
        <v>2008</v>
      </c>
      <c r="F989">
        <v>2008</v>
      </c>
      <c r="G989">
        <v>42.618000000000002</v>
      </c>
      <c r="H989">
        <v>35398.719620000003</v>
      </c>
      <c r="I989" cm="1">
        <f t="array" ref="I989">INDEX('Government expenditure '!G:G,MATCH(D989&amp;F989,'Government expenditure '!D:D&amp;'Government expenditure '!F:F,0))</f>
        <v>6.7227600000000001</v>
      </c>
    </row>
    <row r="990" spans="1:9" hidden="1" x14ac:dyDescent="0.2">
      <c r="A990" t="s">
        <v>17</v>
      </c>
      <c r="B990" t="s">
        <v>18</v>
      </c>
      <c r="C990" t="s">
        <v>39</v>
      </c>
      <c r="D990" t="s">
        <v>40</v>
      </c>
      <c r="E990">
        <v>2009</v>
      </c>
      <c r="F990">
        <v>2009</v>
      </c>
      <c r="G990">
        <v>52.003889999999998</v>
      </c>
      <c r="H990">
        <v>32107.320449999999</v>
      </c>
      <c r="I990" cm="1">
        <f t="array" ref="I990">INDEX('Government expenditure '!G:G,MATCH(D990&amp;F990,'Government expenditure '!D:D&amp;'Government expenditure '!F:F,0))</f>
        <v>7.2054499999999999</v>
      </c>
    </row>
    <row r="991" spans="1:9" hidden="1" x14ac:dyDescent="0.2">
      <c r="A991" t="s">
        <v>17</v>
      </c>
      <c r="B991" t="s">
        <v>18</v>
      </c>
      <c r="C991" t="s">
        <v>39</v>
      </c>
      <c r="D991" t="s">
        <v>40</v>
      </c>
      <c r="E991">
        <v>2010</v>
      </c>
      <c r="F991">
        <v>2010</v>
      </c>
      <c r="G991">
        <v>48.311579999999999</v>
      </c>
      <c r="H991">
        <v>30993.070909999999</v>
      </c>
      <c r="I991" cm="1">
        <f t="array" ref="I991">INDEX('Government expenditure '!G:G,MATCH(D991&amp;F991,'Government expenditure '!D:D&amp;'Government expenditure '!F:F,0))</f>
        <v>6.5427999999999997</v>
      </c>
    </row>
    <row r="992" spans="1:9" hidden="1" x14ac:dyDescent="0.2">
      <c r="A992" t="s">
        <v>17</v>
      </c>
      <c r="B992" t="s">
        <v>18</v>
      </c>
      <c r="C992" t="s">
        <v>39</v>
      </c>
      <c r="D992" t="s">
        <v>40</v>
      </c>
      <c r="E992">
        <v>2011</v>
      </c>
      <c r="F992">
        <v>2011</v>
      </c>
      <c r="G992">
        <v>46.539729999999999</v>
      </c>
      <c r="H992">
        <v>32353.311689999999</v>
      </c>
      <c r="I992" cm="1">
        <f t="array" ref="I992">INDEX('Government expenditure '!G:G,MATCH(D992&amp;F992,'Government expenditure '!D:D&amp;'Government expenditure '!F:F,0))</f>
        <v>6.5385400000000002</v>
      </c>
    </row>
    <row r="993" spans="1:9" hidden="1" x14ac:dyDescent="0.2">
      <c r="A993" t="s">
        <v>17</v>
      </c>
      <c r="B993" t="s">
        <v>18</v>
      </c>
      <c r="C993" t="s">
        <v>39</v>
      </c>
      <c r="D993" t="s">
        <v>40</v>
      </c>
      <c r="E993">
        <v>2012</v>
      </c>
      <c r="F993">
        <v>2012</v>
      </c>
      <c r="G993">
        <v>45.863590000000002</v>
      </c>
      <c r="H993">
        <v>28912.42884</v>
      </c>
      <c r="I993" t="e" cm="1">
        <f t="array" ref="I993">INDEX('Government expenditure '!G:G,MATCH(D993&amp;F993,'Government expenditure '!D:D&amp;'Government expenditure '!F:F,0))</f>
        <v>#N/A</v>
      </c>
    </row>
    <row r="994" spans="1:9" hidden="1" x14ac:dyDescent="0.2">
      <c r="A994" t="s">
        <v>17</v>
      </c>
      <c r="B994" t="s">
        <v>18</v>
      </c>
      <c r="C994" t="s">
        <v>39</v>
      </c>
      <c r="D994" t="s">
        <v>40</v>
      </c>
      <c r="E994">
        <v>2013</v>
      </c>
      <c r="F994">
        <v>2013</v>
      </c>
      <c r="G994">
        <v>47.525239999999997</v>
      </c>
      <c r="H994">
        <v>27719.99063</v>
      </c>
      <c r="I994" cm="1">
        <f t="array" ref="I994">INDEX('Government expenditure '!G:G,MATCH(D994&amp;F994,'Government expenditure '!D:D&amp;'Government expenditure '!F:F,0))</f>
        <v>6.4837800000000003</v>
      </c>
    </row>
    <row r="995" spans="1:9" hidden="1" x14ac:dyDescent="0.2">
      <c r="A995" t="s">
        <v>17</v>
      </c>
      <c r="B995" t="s">
        <v>18</v>
      </c>
      <c r="C995" t="s">
        <v>39</v>
      </c>
      <c r="D995" t="s">
        <v>40</v>
      </c>
      <c r="E995">
        <v>2014</v>
      </c>
      <c r="F995">
        <v>2014</v>
      </c>
      <c r="G995">
        <v>53.104349999999997</v>
      </c>
      <c r="H995">
        <v>27092.476200000001</v>
      </c>
      <c r="I995" cm="1">
        <f t="array" ref="I995">INDEX('Government expenditure '!G:G,MATCH(D995&amp;F995,'Government expenditure '!D:D&amp;'Government expenditure '!F:F,0))</f>
        <v>6.4485000000000001</v>
      </c>
    </row>
    <row r="996" spans="1:9" hidden="1" x14ac:dyDescent="0.2">
      <c r="A996" t="s">
        <v>17</v>
      </c>
      <c r="B996" t="s">
        <v>18</v>
      </c>
      <c r="C996" t="s">
        <v>39</v>
      </c>
      <c r="D996" t="s">
        <v>40</v>
      </c>
      <c r="E996">
        <v>2015</v>
      </c>
      <c r="F996">
        <v>2015</v>
      </c>
      <c r="G996">
        <v>60.101230000000001</v>
      </c>
      <c r="H996">
        <v>23323.37213</v>
      </c>
      <c r="I996" cm="1">
        <f t="array" ref="I996">INDEX('Government expenditure '!G:G,MATCH(D996&amp;F996,'Government expenditure '!D:D&amp;'Government expenditure '!F:F,0))</f>
        <v>6.3463599999999998</v>
      </c>
    </row>
    <row r="997" spans="1:9" hidden="1" x14ac:dyDescent="0.2">
      <c r="A997" t="s">
        <v>17</v>
      </c>
      <c r="B997" t="s">
        <v>18</v>
      </c>
      <c r="C997" t="s">
        <v>39</v>
      </c>
      <c r="D997" t="s">
        <v>40</v>
      </c>
      <c r="E997">
        <v>2016</v>
      </c>
      <c r="F997">
        <v>2016</v>
      </c>
      <c r="G997">
        <v>67.171109999999999</v>
      </c>
      <c r="H997">
        <v>24514.19745</v>
      </c>
      <c r="I997" cm="1">
        <f t="array" ref="I997">INDEX('Government expenditure '!G:G,MATCH(D997&amp;F997,'Government expenditure '!D:D&amp;'Government expenditure '!F:F,0))</f>
        <v>6.1638000000000002</v>
      </c>
    </row>
    <row r="998" spans="1:9" hidden="1" x14ac:dyDescent="0.2">
      <c r="A998" t="s">
        <v>17</v>
      </c>
      <c r="B998" t="s">
        <v>18</v>
      </c>
      <c r="C998" t="s">
        <v>39</v>
      </c>
      <c r="D998" t="s">
        <v>40</v>
      </c>
      <c r="E998">
        <v>2017</v>
      </c>
      <c r="F998">
        <v>2017</v>
      </c>
      <c r="G998">
        <v>75.940809999999999</v>
      </c>
      <c r="H998">
        <v>26483.877990000001</v>
      </c>
      <c r="I998" cm="1">
        <f t="array" ref="I998">INDEX('Government expenditure '!G:G,MATCH(D998&amp;F998,'Government expenditure '!D:D&amp;'Government expenditure '!F:F,0))</f>
        <v>5.77719</v>
      </c>
    </row>
    <row r="999" spans="1:9" hidden="1" x14ac:dyDescent="0.2">
      <c r="A999" t="s">
        <v>17</v>
      </c>
      <c r="B999" t="s">
        <v>18</v>
      </c>
      <c r="C999" t="s">
        <v>39</v>
      </c>
      <c r="D999" t="s">
        <v>40</v>
      </c>
      <c r="E999">
        <v>2018</v>
      </c>
      <c r="F999">
        <v>2018</v>
      </c>
      <c r="G999">
        <v>81.33708</v>
      </c>
      <c r="H999">
        <v>28967.576679999998</v>
      </c>
      <c r="I999" t="e" cm="1">
        <f t="array" ref="I999">INDEX('Government expenditure '!G:G,MATCH(D999&amp;F999,'Government expenditure '!D:D&amp;'Government expenditure '!F:F,0))</f>
        <v>#N/A</v>
      </c>
    </row>
    <row r="1000" spans="1:9" hidden="1" x14ac:dyDescent="0.2">
      <c r="A1000" t="s">
        <v>9</v>
      </c>
      <c r="B1000" t="s">
        <v>10</v>
      </c>
      <c r="C1000" t="s">
        <v>39</v>
      </c>
      <c r="D1000" t="s">
        <v>40</v>
      </c>
      <c r="E1000">
        <v>1971</v>
      </c>
      <c r="F1000">
        <v>1971</v>
      </c>
      <c r="G1000">
        <v>1.4499200000000001</v>
      </c>
      <c r="H1000">
        <v>1161.6720640000001</v>
      </c>
      <c r="I1000" t="e" cm="1">
        <f t="array" ref="I1000">INDEX('Government expenditure '!G:G,MATCH(D1000&amp;F1000,'Government expenditure '!D:D&amp;'Government expenditure '!F:F,0))</f>
        <v>#N/A</v>
      </c>
    </row>
    <row r="1001" spans="1:9" hidden="1" x14ac:dyDescent="0.2">
      <c r="A1001" t="s">
        <v>9</v>
      </c>
      <c r="B1001" t="s">
        <v>10</v>
      </c>
      <c r="C1001" t="s">
        <v>39</v>
      </c>
      <c r="D1001" t="s">
        <v>40</v>
      </c>
      <c r="E1001">
        <v>1972</v>
      </c>
      <c r="F1001">
        <v>1972</v>
      </c>
      <c r="G1001">
        <v>1.4253199999999999</v>
      </c>
      <c r="H1001">
        <v>1397.2012569999999</v>
      </c>
      <c r="I1001" t="e" cm="1">
        <f t="array" ref="I1001">INDEX('Government expenditure '!G:G,MATCH(D1001&amp;F1001,'Government expenditure '!D:D&amp;'Government expenditure '!F:F,0))</f>
        <v>#N/A</v>
      </c>
    </row>
    <row r="1002" spans="1:9" hidden="1" x14ac:dyDescent="0.2">
      <c r="A1002" t="s">
        <v>9</v>
      </c>
      <c r="B1002" t="s">
        <v>10</v>
      </c>
      <c r="C1002" t="s">
        <v>39</v>
      </c>
      <c r="D1002" t="s">
        <v>40</v>
      </c>
      <c r="E1002">
        <v>1973</v>
      </c>
      <c r="F1002">
        <v>1973</v>
      </c>
      <c r="G1002">
        <v>1.7508699999999999</v>
      </c>
      <c r="H1002">
        <v>1681.4760490000001</v>
      </c>
      <c r="I1002" t="e" cm="1">
        <f t="array" ref="I1002">INDEX('Government expenditure '!G:G,MATCH(D1002&amp;F1002,'Government expenditure '!D:D&amp;'Government expenditure '!F:F,0))</f>
        <v>#N/A</v>
      </c>
    </row>
    <row r="1003" spans="1:9" hidden="1" x14ac:dyDescent="0.2">
      <c r="A1003" t="s">
        <v>9</v>
      </c>
      <c r="B1003" t="s">
        <v>10</v>
      </c>
      <c r="C1003" t="s">
        <v>39</v>
      </c>
      <c r="D1003" t="s">
        <v>40</v>
      </c>
      <c r="E1003">
        <v>1974</v>
      </c>
      <c r="F1003">
        <v>1974</v>
      </c>
      <c r="G1003">
        <v>1.57792</v>
      </c>
      <c r="H1003">
        <v>1817.7911039999999</v>
      </c>
      <c r="I1003" t="e" cm="1">
        <f t="array" ref="I1003">INDEX('Government expenditure '!G:G,MATCH(D1003&amp;F1003,'Government expenditure '!D:D&amp;'Government expenditure '!F:F,0))</f>
        <v>#N/A</v>
      </c>
    </row>
    <row r="1004" spans="1:9" hidden="1" x14ac:dyDescent="0.2">
      <c r="A1004" t="s">
        <v>9</v>
      </c>
      <c r="B1004" t="s">
        <v>10</v>
      </c>
      <c r="C1004" t="s">
        <v>39</v>
      </c>
      <c r="D1004" t="s">
        <v>40</v>
      </c>
      <c r="E1004">
        <v>1978</v>
      </c>
      <c r="F1004">
        <v>1978</v>
      </c>
      <c r="G1004">
        <v>1.5036700000000001</v>
      </c>
      <c r="H1004">
        <v>3044.9897850000002</v>
      </c>
      <c r="I1004" cm="1">
        <f t="array" ref="I1004">INDEX('Government expenditure '!G:G,MATCH(D1004&amp;F1004,'Government expenditure '!D:D&amp;'Government expenditure '!F:F,0))</f>
        <v>3.3123399999999998</v>
      </c>
    </row>
    <row r="1005" spans="1:9" hidden="1" x14ac:dyDescent="0.2">
      <c r="A1005" t="s">
        <v>9</v>
      </c>
      <c r="B1005" t="s">
        <v>10</v>
      </c>
      <c r="C1005" t="s">
        <v>39</v>
      </c>
      <c r="D1005" t="s">
        <v>40</v>
      </c>
      <c r="E1005">
        <v>1979</v>
      </c>
      <c r="F1005">
        <v>1979</v>
      </c>
      <c r="G1005">
        <v>2.25813</v>
      </c>
      <c r="H1005">
        <v>3960.6173250000002</v>
      </c>
      <c r="I1005" cm="1">
        <f t="array" ref="I1005">INDEX('Government expenditure '!G:G,MATCH(D1005&amp;F1005,'Government expenditure '!D:D&amp;'Government expenditure '!F:F,0))</f>
        <v>3.3531300000000002</v>
      </c>
    </row>
    <row r="1006" spans="1:9" hidden="1" x14ac:dyDescent="0.2">
      <c r="A1006" t="s">
        <v>9</v>
      </c>
      <c r="B1006" t="s">
        <v>10</v>
      </c>
      <c r="C1006" t="s">
        <v>39</v>
      </c>
      <c r="D1006" t="s">
        <v>40</v>
      </c>
      <c r="E1006">
        <v>1980</v>
      </c>
      <c r="F1006">
        <v>1980</v>
      </c>
      <c r="G1006">
        <v>2.3610600000000002</v>
      </c>
      <c r="H1006">
        <v>4749.8050290000001</v>
      </c>
      <c r="I1006" cm="1">
        <f t="array" ref="I1006">INDEX('Government expenditure '!G:G,MATCH(D1006&amp;F1006,'Government expenditure '!D:D&amp;'Government expenditure '!F:F,0))</f>
        <v>3.4260100000000002</v>
      </c>
    </row>
    <row r="1007" spans="1:9" hidden="1" x14ac:dyDescent="0.2">
      <c r="A1007" t="s">
        <v>9</v>
      </c>
      <c r="B1007" t="s">
        <v>10</v>
      </c>
      <c r="C1007" t="s">
        <v>39</v>
      </c>
      <c r="D1007" t="s">
        <v>40</v>
      </c>
      <c r="E1007">
        <v>1981</v>
      </c>
      <c r="F1007">
        <v>1981</v>
      </c>
      <c r="G1007">
        <v>3.18235</v>
      </c>
      <c r="H1007">
        <v>4527.0883299999996</v>
      </c>
      <c r="I1007" cm="1">
        <f t="array" ref="I1007">INDEX('Government expenditure '!G:G,MATCH(D1007&amp;F1007,'Government expenditure '!D:D&amp;'Government expenditure '!F:F,0))</f>
        <v>3.7913199999999998</v>
      </c>
    </row>
    <row r="1008" spans="1:9" hidden="1" x14ac:dyDescent="0.2">
      <c r="A1008" t="s">
        <v>9</v>
      </c>
      <c r="B1008" t="s">
        <v>10</v>
      </c>
      <c r="C1008" t="s">
        <v>39</v>
      </c>
      <c r="D1008" t="s">
        <v>40</v>
      </c>
      <c r="E1008">
        <v>1982</v>
      </c>
      <c r="F1008">
        <v>1982</v>
      </c>
      <c r="G1008">
        <v>3.5690400000000002</v>
      </c>
      <c r="H1008">
        <v>4643.1482079999996</v>
      </c>
      <c r="I1008" cm="1">
        <f t="array" ref="I1008">INDEX('Government expenditure '!G:G,MATCH(D1008&amp;F1008,'Government expenditure '!D:D&amp;'Government expenditure '!F:F,0))</f>
        <v>3.7317800000000001</v>
      </c>
    </row>
    <row r="1009" spans="1:9" hidden="1" x14ac:dyDescent="0.2">
      <c r="A1009" t="s">
        <v>9</v>
      </c>
      <c r="B1009" t="s">
        <v>10</v>
      </c>
      <c r="C1009" t="s">
        <v>39</v>
      </c>
      <c r="D1009" t="s">
        <v>40</v>
      </c>
      <c r="E1009">
        <v>1983</v>
      </c>
      <c r="F1009">
        <v>1983</v>
      </c>
      <c r="G1009">
        <v>3.0004400000000002</v>
      </c>
      <c r="H1009">
        <v>4588.5441689999998</v>
      </c>
      <c r="I1009" t="e" cm="1">
        <f t="array" ref="I1009">INDEX('Government expenditure '!G:G,MATCH(D1009&amp;F1009,'Government expenditure '!D:D&amp;'Government expenditure '!F:F,0))</f>
        <v>#N/A</v>
      </c>
    </row>
    <row r="1010" spans="1:9" hidden="1" x14ac:dyDescent="0.2">
      <c r="A1010" t="s">
        <v>9</v>
      </c>
      <c r="B1010" t="s">
        <v>10</v>
      </c>
      <c r="C1010" t="s">
        <v>39</v>
      </c>
      <c r="D1010" t="s">
        <v>40</v>
      </c>
      <c r="E1010">
        <v>1984</v>
      </c>
      <c r="F1010">
        <v>1984</v>
      </c>
      <c r="G1010">
        <v>3.5535199999999998</v>
      </c>
      <c r="H1010">
        <v>4767.1192309999997</v>
      </c>
      <c r="I1010" cm="1">
        <f t="array" ref="I1010">INDEX('Government expenditure '!G:G,MATCH(D1010&amp;F1010,'Government expenditure '!D:D&amp;'Government expenditure '!F:F,0))</f>
        <v>3.6019100000000002</v>
      </c>
    </row>
    <row r="1011" spans="1:9" hidden="1" x14ac:dyDescent="0.2">
      <c r="A1011" t="s">
        <v>9</v>
      </c>
      <c r="B1011" t="s">
        <v>10</v>
      </c>
      <c r="C1011" t="s">
        <v>39</v>
      </c>
      <c r="D1011" t="s">
        <v>40</v>
      </c>
      <c r="E1011">
        <v>1985</v>
      </c>
      <c r="F1011">
        <v>1985</v>
      </c>
      <c r="G1011">
        <v>4.1602600000000001</v>
      </c>
      <c r="H1011">
        <v>5010.9954319999997</v>
      </c>
      <c r="I1011" cm="1">
        <f t="array" ref="I1011">INDEX('Government expenditure '!G:G,MATCH(D1011&amp;F1011,'Government expenditure '!D:D&amp;'Government expenditure '!F:F,0))</f>
        <v>3.5869599999999999</v>
      </c>
    </row>
    <row r="1012" spans="1:9" hidden="1" x14ac:dyDescent="0.2">
      <c r="A1012" t="s">
        <v>9</v>
      </c>
      <c r="B1012" t="s">
        <v>10</v>
      </c>
      <c r="C1012" t="s">
        <v>39</v>
      </c>
      <c r="D1012" t="s">
        <v>40</v>
      </c>
      <c r="E1012">
        <v>1986</v>
      </c>
      <c r="F1012">
        <v>1986</v>
      </c>
      <c r="G1012">
        <v>4.7355700000000001</v>
      </c>
      <c r="H1012">
        <v>6328.4493030000003</v>
      </c>
      <c r="I1012" cm="1">
        <f t="array" ref="I1012">INDEX('Government expenditure '!G:G,MATCH(D1012&amp;F1012,'Government expenditure '!D:D&amp;'Government expenditure '!F:F,0))</f>
        <v>3.4889700000000001</v>
      </c>
    </row>
    <row r="1013" spans="1:9" hidden="1" x14ac:dyDescent="0.2">
      <c r="A1013" t="s">
        <v>9</v>
      </c>
      <c r="B1013" t="s">
        <v>10</v>
      </c>
      <c r="C1013" t="s">
        <v>39</v>
      </c>
      <c r="D1013" t="s">
        <v>40</v>
      </c>
      <c r="E1013">
        <v>1987</v>
      </c>
      <c r="F1013">
        <v>1987</v>
      </c>
      <c r="G1013">
        <v>5.4270800000000001</v>
      </c>
      <c r="H1013">
        <v>7500.9033680000002</v>
      </c>
      <c r="I1013" cm="1">
        <f t="array" ref="I1013">INDEX('Government expenditure '!G:G,MATCH(D1013&amp;F1013,'Government expenditure '!D:D&amp;'Government expenditure '!F:F,0))</f>
        <v>3.4487100000000002</v>
      </c>
    </row>
    <row r="1014" spans="1:9" hidden="1" x14ac:dyDescent="0.2">
      <c r="A1014" t="s">
        <v>9</v>
      </c>
      <c r="B1014" t="s">
        <v>10</v>
      </c>
      <c r="C1014" t="s">
        <v>39</v>
      </c>
      <c r="D1014" t="s">
        <v>40</v>
      </c>
      <c r="E1014">
        <v>1988</v>
      </c>
      <c r="F1014">
        <v>1988</v>
      </c>
      <c r="G1014">
        <v>6.4631499999999997</v>
      </c>
      <c r="H1014">
        <v>8562.6553619999995</v>
      </c>
      <c r="I1014" cm="1">
        <f t="array" ref="I1014">INDEX('Government expenditure '!G:G,MATCH(D1014&amp;F1014,'Government expenditure '!D:D&amp;'Government expenditure '!F:F,0))</f>
        <v>3.37547</v>
      </c>
    </row>
    <row r="1015" spans="1:9" hidden="1" x14ac:dyDescent="0.2">
      <c r="A1015" t="s">
        <v>9</v>
      </c>
      <c r="B1015" t="s">
        <v>10</v>
      </c>
      <c r="C1015" t="s">
        <v>39</v>
      </c>
      <c r="D1015" t="s">
        <v>40</v>
      </c>
      <c r="E1015">
        <v>1989</v>
      </c>
      <c r="F1015">
        <v>1989</v>
      </c>
      <c r="G1015">
        <v>7.1000899999999998</v>
      </c>
      <c r="H1015">
        <v>9015.3804830000008</v>
      </c>
      <c r="I1015" cm="1">
        <f t="array" ref="I1015">INDEX('Government expenditure '!G:G,MATCH(D1015&amp;F1015,'Government expenditure '!D:D&amp;'Government expenditure '!F:F,0))</f>
        <v>3.3762699999999999</v>
      </c>
    </row>
    <row r="1016" spans="1:9" hidden="1" x14ac:dyDescent="0.2">
      <c r="A1016" t="s">
        <v>9</v>
      </c>
      <c r="B1016" t="s">
        <v>10</v>
      </c>
      <c r="C1016" t="s">
        <v>39</v>
      </c>
      <c r="D1016" t="s">
        <v>40</v>
      </c>
      <c r="E1016">
        <v>1990</v>
      </c>
      <c r="F1016">
        <v>1990</v>
      </c>
      <c r="G1016">
        <v>7.6918600000000001</v>
      </c>
      <c r="H1016">
        <v>10801.63327</v>
      </c>
      <c r="I1016" cm="1">
        <f t="array" ref="I1016">INDEX('Government expenditure '!G:G,MATCH(D1016&amp;F1016,'Government expenditure '!D:D&amp;'Government expenditure '!F:F,0))</f>
        <v>3.3392400000000002</v>
      </c>
    </row>
    <row r="1017" spans="1:9" hidden="1" x14ac:dyDescent="0.2">
      <c r="A1017" t="s">
        <v>9</v>
      </c>
      <c r="B1017" t="s">
        <v>10</v>
      </c>
      <c r="C1017" t="s">
        <v>39</v>
      </c>
      <c r="D1017" t="s">
        <v>40</v>
      </c>
      <c r="E1017">
        <v>1991</v>
      </c>
      <c r="F1017">
        <v>1991</v>
      </c>
      <c r="G1017">
        <v>9.2255400000000005</v>
      </c>
      <c r="H1017">
        <v>10859.48616</v>
      </c>
      <c r="I1017" cm="1">
        <f t="array" ref="I1017">INDEX('Government expenditure '!G:G,MATCH(D1017&amp;F1017,'Government expenditure '!D:D&amp;'Government expenditure '!F:F,0))</f>
        <v>3.5753900000000001</v>
      </c>
    </row>
    <row r="1018" spans="1:9" hidden="1" x14ac:dyDescent="0.2">
      <c r="A1018" t="s">
        <v>9</v>
      </c>
      <c r="B1018" t="s">
        <v>10</v>
      </c>
      <c r="C1018" t="s">
        <v>39</v>
      </c>
      <c r="D1018" t="s">
        <v>40</v>
      </c>
      <c r="E1018">
        <v>1992</v>
      </c>
      <c r="F1018">
        <v>1992</v>
      </c>
      <c r="G1018">
        <v>7.0822000000000003</v>
      </c>
      <c r="H1018">
        <v>12679.340459999999</v>
      </c>
      <c r="I1018" cm="1">
        <f t="array" ref="I1018">INDEX('Government expenditure '!G:G,MATCH(D1018&amp;F1018,'Government expenditure '!D:D&amp;'Government expenditure '!F:F,0))</f>
        <v>3.7803</v>
      </c>
    </row>
    <row r="1019" spans="1:9" hidden="1" x14ac:dyDescent="0.2">
      <c r="A1019" t="s">
        <v>9</v>
      </c>
      <c r="B1019" t="s">
        <v>10</v>
      </c>
      <c r="C1019" t="s">
        <v>39</v>
      </c>
      <c r="D1019" t="s">
        <v>40</v>
      </c>
      <c r="E1019">
        <v>1993</v>
      </c>
      <c r="F1019">
        <v>1993</v>
      </c>
      <c r="G1019">
        <v>14.10547</v>
      </c>
      <c r="H1019">
        <v>11800.863170000001</v>
      </c>
      <c r="I1019" cm="1">
        <f t="array" ref="I1019">INDEX('Government expenditure '!G:G,MATCH(D1019&amp;F1019,'Government expenditure '!D:D&amp;'Government expenditure '!F:F,0))</f>
        <v>4.0955500000000002</v>
      </c>
    </row>
    <row r="1020" spans="1:9" hidden="1" x14ac:dyDescent="0.2">
      <c r="A1020" t="s">
        <v>9</v>
      </c>
      <c r="B1020" t="s">
        <v>10</v>
      </c>
      <c r="C1020" t="s">
        <v>39</v>
      </c>
      <c r="D1020" t="s">
        <v>40</v>
      </c>
      <c r="E1020">
        <v>1994</v>
      </c>
      <c r="F1020">
        <v>1994</v>
      </c>
      <c r="G1020">
        <v>13.93008</v>
      </c>
      <c r="H1020">
        <v>13013.306490000001</v>
      </c>
      <c r="I1020" cm="1">
        <f t="array" ref="I1020">INDEX('Government expenditure '!G:G,MATCH(D1020&amp;F1020,'Government expenditure '!D:D&amp;'Government expenditure '!F:F,0))</f>
        <v>4.1599700000000004</v>
      </c>
    </row>
    <row r="1021" spans="1:9" hidden="1" x14ac:dyDescent="0.2">
      <c r="A1021" t="s">
        <v>9</v>
      </c>
      <c r="B1021" t="s">
        <v>10</v>
      </c>
      <c r="C1021" t="s">
        <v>39</v>
      </c>
      <c r="D1021" t="s">
        <v>40</v>
      </c>
      <c r="E1021">
        <v>1995</v>
      </c>
      <c r="F1021">
        <v>1995</v>
      </c>
      <c r="G1021">
        <v>14.95261</v>
      </c>
      <c r="H1021">
        <v>15265.166509999999</v>
      </c>
      <c r="I1021" cm="1">
        <f t="array" ref="I1021">INDEX('Government expenditure '!G:G,MATCH(D1021&amp;F1021,'Government expenditure '!D:D&amp;'Government expenditure '!F:F,0))</f>
        <v>3.7412299999999998</v>
      </c>
    </row>
    <row r="1022" spans="1:9" hidden="1" x14ac:dyDescent="0.2">
      <c r="A1022" t="s">
        <v>9</v>
      </c>
      <c r="B1022" t="s">
        <v>10</v>
      </c>
      <c r="C1022" t="s">
        <v>39</v>
      </c>
      <c r="D1022" t="s">
        <v>40</v>
      </c>
      <c r="E1022">
        <v>1996</v>
      </c>
      <c r="F1022">
        <v>1996</v>
      </c>
      <c r="G1022">
        <v>15.793380000000001</v>
      </c>
      <c r="H1022">
        <v>15153.85982</v>
      </c>
      <c r="I1022" t="e" cm="1">
        <f t="array" ref="I1022">INDEX('Government expenditure '!G:G,MATCH(D1022&amp;F1022,'Government expenditure '!D:D&amp;'Government expenditure '!F:F,0))</f>
        <v>#N/A</v>
      </c>
    </row>
    <row r="1023" spans="1:9" hidden="1" x14ac:dyDescent="0.2">
      <c r="A1023" t="s">
        <v>9</v>
      </c>
      <c r="B1023" t="s">
        <v>10</v>
      </c>
      <c r="C1023" t="s">
        <v>39</v>
      </c>
      <c r="D1023" t="s">
        <v>40</v>
      </c>
      <c r="E1023">
        <v>1997</v>
      </c>
      <c r="F1023">
        <v>1997</v>
      </c>
      <c r="G1023">
        <v>18.813269999999999</v>
      </c>
      <c r="H1023">
        <v>14224.948410000001</v>
      </c>
      <c r="I1023" t="e" cm="1">
        <f t="array" ref="I1023">INDEX('Government expenditure '!G:G,MATCH(D1023&amp;F1023,'Government expenditure '!D:D&amp;'Government expenditure '!F:F,0))</f>
        <v>#N/A</v>
      </c>
    </row>
    <row r="1024" spans="1:9" hidden="1" x14ac:dyDescent="0.2">
      <c r="A1024" t="s">
        <v>9</v>
      </c>
      <c r="B1024" t="s">
        <v>10</v>
      </c>
      <c r="C1024" t="s">
        <v>39</v>
      </c>
      <c r="D1024" t="s">
        <v>40</v>
      </c>
      <c r="E1024">
        <v>1999</v>
      </c>
      <c r="F1024">
        <v>1999</v>
      </c>
      <c r="G1024">
        <v>18.68825</v>
      </c>
      <c r="H1024">
        <v>15282.98436</v>
      </c>
      <c r="I1024" cm="1">
        <f t="array" ref="I1024">INDEX('Government expenditure '!G:G,MATCH(D1024&amp;F1024,'Government expenditure '!D:D&amp;'Government expenditure '!F:F,0))</f>
        <v>4.7720799999999999</v>
      </c>
    </row>
    <row r="1025" spans="1:9" hidden="1" x14ac:dyDescent="0.2">
      <c r="A1025" t="s">
        <v>9</v>
      </c>
      <c r="B1025" t="s">
        <v>10</v>
      </c>
      <c r="C1025" t="s">
        <v>39</v>
      </c>
      <c r="D1025" t="s">
        <v>40</v>
      </c>
      <c r="E1025">
        <v>2000</v>
      </c>
      <c r="F1025">
        <v>2000</v>
      </c>
      <c r="G1025">
        <v>16.890920000000001</v>
      </c>
      <c r="H1025">
        <v>14363.992270000001</v>
      </c>
      <c r="I1025" cm="1">
        <f t="array" ref="I1025">INDEX('Government expenditure '!G:G,MATCH(D1025&amp;F1025,'Government expenditure '!D:D&amp;'Government expenditure '!F:F,0))</f>
        <v>4.9895399999999999</v>
      </c>
    </row>
    <row r="1026" spans="1:9" hidden="1" x14ac:dyDescent="0.2">
      <c r="A1026" t="s">
        <v>9</v>
      </c>
      <c r="B1026" t="s">
        <v>10</v>
      </c>
      <c r="C1026" t="s">
        <v>39</v>
      </c>
      <c r="D1026" t="s">
        <v>40</v>
      </c>
      <c r="E1026">
        <v>2001</v>
      </c>
      <c r="F1026">
        <v>2001</v>
      </c>
      <c r="G1026">
        <v>18.25967</v>
      </c>
      <c r="H1026">
        <v>14815.63723</v>
      </c>
      <c r="I1026" cm="1">
        <f t="array" ref="I1026">INDEX('Government expenditure '!G:G,MATCH(D1026&amp;F1026,'Government expenditure '!D:D&amp;'Government expenditure '!F:F,0))</f>
        <v>5.1155200000000001</v>
      </c>
    </row>
    <row r="1027" spans="1:9" hidden="1" x14ac:dyDescent="0.2">
      <c r="A1027" t="s">
        <v>9</v>
      </c>
      <c r="B1027" t="s">
        <v>10</v>
      </c>
      <c r="C1027" t="s">
        <v>39</v>
      </c>
      <c r="D1027" t="s">
        <v>40</v>
      </c>
      <c r="E1027">
        <v>2002</v>
      </c>
      <c r="F1027">
        <v>2002</v>
      </c>
      <c r="G1027">
        <v>22.273759999999999</v>
      </c>
      <c r="H1027">
        <v>16041.79327</v>
      </c>
      <c r="I1027" cm="1">
        <f t="array" ref="I1027">INDEX('Government expenditure '!G:G,MATCH(D1027&amp;F1027,'Government expenditure '!D:D&amp;'Government expenditure '!F:F,0))</f>
        <v>5.5816699999999999</v>
      </c>
    </row>
    <row r="1028" spans="1:9" hidden="1" x14ac:dyDescent="0.2">
      <c r="A1028" t="s">
        <v>9</v>
      </c>
      <c r="B1028" t="s">
        <v>10</v>
      </c>
      <c r="C1028" t="s">
        <v>39</v>
      </c>
      <c r="D1028" t="s">
        <v>40</v>
      </c>
      <c r="E1028">
        <v>2003</v>
      </c>
      <c r="F1028">
        <v>2003</v>
      </c>
      <c r="G1028">
        <v>31.447659999999999</v>
      </c>
      <c r="H1028">
        <v>20240.233230000002</v>
      </c>
      <c r="I1028" cm="1">
        <f t="array" ref="I1028">INDEX('Government expenditure '!G:G,MATCH(D1028&amp;F1028,'Government expenditure '!D:D&amp;'Government expenditure '!F:F,0))</f>
        <v>6.6702300000000001</v>
      </c>
    </row>
    <row r="1029" spans="1:9" hidden="1" x14ac:dyDescent="0.2">
      <c r="A1029" t="s">
        <v>9</v>
      </c>
      <c r="B1029" t="s">
        <v>10</v>
      </c>
      <c r="C1029" t="s">
        <v>39</v>
      </c>
      <c r="D1029" t="s">
        <v>40</v>
      </c>
      <c r="E1029">
        <v>2004</v>
      </c>
      <c r="F1029">
        <v>2004</v>
      </c>
      <c r="G1029">
        <v>36.209940000000003</v>
      </c>
      <c r="H1029">
        <v>23773.186610000001</v>
      </c>
      <c r="I1029" cm="1">
        <f t="array" ref="I1029">INDEX('Government expenditure '!G:G,MATCH(D1029&amp;F1029,'Government expenditure '!D:D&amp;'Government expenditure '!F:F,0))</f>
        <v>6.1177200000000003</v>
      </c>
    </row>
    <row r="1030" spans="1:9" hidden="1" x14ac:dyDescent="0.2">
      <c r="A1030" t="s">
        <v>9</v>
      </c>
      <c r="B1030" t="s">
        <v>10</v>
      </c>
      <c r="C1030" t="s">
        <v>39</v>
      </c>
      <c r="D1030" t="s">
        <v>40</v>
      </c>
      <c r="E1030">
        <v>2005</v>
      </c>
      <c r="F1030">
        <v>2005</v>
      </c>
      <c r="G1030">
        <v>31.201630000000002</v>
      </c>
      <c r="H1030">
        <v>25311.439200000001</v>
      </c>
      <c r="I1030" cm="1">
        <f t="array" ref="I1030">INDEX('Government expenditure '!G:G,MATCH(D1030&amp;F1030,'Government expenditure '!D:D&amp;'Government expenditure '!F:F,0))</f>
        <v>6.28667</v>
      </c>
    </row>
    <row r="1031" spans="1:9" hidden="1" x14ac:dyDescent="0.2">
      <c r="A1031" t="s">
        <v>9</v>
      </c>
      <c r="B1031" t="s">
        <v>10</v>
      </c>
      <c r="C1031" t="s">
        <v>39</v>
      </c>
      <c r="D1031" t="s">
        <v>40</v>
      </c>
      <c r="E1031">
        <v>2006</v>
      </c>
      <c r="F1031">
        <v>2006</v>
      </c>
      <c r="G1031">
        <v>32.644889999999997</v>
      </c>
      <c r="H1031">
        <v>27172.297979999999</v>
      </c>
      <c r="I1031" cm="1">
        <f t="array" ref="I1031">INDEX('Government expenditure '!G:G,MATCH(D1031&amp;F1031,'Government expenditure '!D:D&amp;'Government expenditure '!F:F,0))</f>
        <v>6.3302699999999996</v>
      </c>
    </row>
    <row r="1032" spans="1:9" hidden="1" x14ac:dyDescent="0.2">
      <c r="A1032" t="s">
        <v>9</v>
      </c>
      <c r="B1032" t="s">
        <v>10</v>
      </c>
      <c r="C1032" t="s">
        <v>39</v>
      </c>
      <c r="D1032" t="s">
        <v>40</v>
      </c>
      <c r="E1032">
        <v>2007</v>
      </c>
      <c r="F1032">
        <v>2007</v>
      </c>
      <c r="G1032">
        <v>36.28689</v>
      </c>
      <c r="H1032">
        <v>31353.202659999999</v>
      </c>
      <c r="I1032" cm="1">
        <f t="array" ref="I1032">INDEX('Government expenditure '!G:G,MATCH(D1032&amp;F1032,'Government expenditure '!D:D&amp;'Government expenditure '!F:F,0))</f>
        <v>6.2808299999999999</v>
      </c>
    </row>
    <row r="1033" spans="1:9" hidden="1" x14ac:dyDescent="0.2">
      <c r="A1033" t="s">
        <v>9</v>
      </c>
      <c r="B1033" t="s">
        <v>10</v>
      </c>
      <c r="C1033" t="s">
        <v>39</v>
      </c>
      <c r="D1033" t="s">
        <v>40</v>
      </c>
      <c r="E1033">
        <v>2008</v>
      </c>
      <c r="F1033">
        <v>2008</v>
      </c>
      <c r="G1033">
        <v>43.528709999999997</v>
      </c>
      <c r="H1033">
        <v>35398.719620000003</v>
      </c>
      <c r="I1033" cm="1">
        <f t="array" ref="I1033">INDEX('Government expenditure '!G:G,MATCH(D1033&amp;F1033,'Government expenditure '!D:D&amp;'Government expenditure '!F:F,0))</f>
        <v>6.7227600000000001</v>
      </c>
    </row>
    <row r="1034" spans="1:9" hidden="1" x14ac:dyDescent="0.2">
      <c r="A1034" t="s">
        <v>9</v>
      </c>
      <c r="B1034" t="s">
        <v>10</v>
      </c>
      <c r="C1034" t="s">
        <v>39</v>
      </c>
      <c r="D1034" t="s">
        <v>40</v>
      </c>
      <c r="E1034">
        <v>2009</v>
      </c>
      <c r="F1034">
        <v>2009</v>
      </c>
      <c r="G1034">
        <v>55.581800000000001</v>
      </c>
      <c r="H1034">
        <v>32107.320449999999</v>
      </c>
      <c r="I1034" cm="1">
        <f t="array" ref="I1034">INDEX('Government expenditure '!G:G,MATCH(D1034&amp;F1034,'Government expenditure '!D:D&amp;'Government expenditure '!F:F,0))</f>
        <v>7.2054499999999999</v>
      </c>
    </row>
    <row r="1035" spans="1:9" hidden="1" x14ac:dyDescent="0.2">
      <c r="A1035" t="s">
        <v>9</v>
      </c>
      <c r="B1035" t="s">
        <v>10</v>
      </c>
      <c r="C1035" t="s">
        <v>39</v>
      </c>
      <c r="D1035" t="s">
        <v>40</v>
      </c>
      <c r="E1035">
        <v>2010</v>
      </c>
      <c r="F1035">
        <v>2010</v>
      </c>
      <c r="G1035">
        <v>50.871540000000003</v>
      </c>
      <c r="H1035">
        <v>30993.070909999999</v>
      </c>
      <c r="I1035" cm="1">
        <f t="array" ref="I1035">INDEX('Government expenditure '!G:G,MATCH(D1035&amp;F1035,'Government expenditure '!D:D&amp;'Government expenditure '!F:F,0))</f>
        <v>6.5427999999999997</v>
      </c>
    </row>
    <row r="1036" spans="1:9" hidden="1" x14ac:dyDescent="0.2">
      <c r="A1036" t="s">
        <v>9</v>
      </c>
      <c r="B1036" t="s">
        <v>10</v>
      </c>
      <c r="C1036" t="s">
        <v>39</v>
      </c>
      <c r="D1036" t="s">
        <v>40</v>
      </c>
      <c r="E1036">
        <v>2011</v>
      </c>
      <c r="F1036">
        <v>2011</v>
      </c>
      <c r="G1036">
        <v>45.81109</v>
      </c>
      <c r="H1036">
        <v>32353.311689999999</v>
      </c>
      <c r="I1036" cm="1">
        <f t="array" ref="I1036">INDEX('Government expenditure '!G:G,MATCH(D1036&amp;F1036,'Government expenditure '!D:D&amp;'Government expenditure '!F:F,0))</f>
        <v>6.5385400000000002</v>
      </c>
    </row>
    <row r="1037" spans="1:9" hidden="1" x14ac:dyDescent="0.2">
      <c r="A1037" t="s">
        <v>9</v>
      </c>
      <c r="B1037" t="s">
        <v>10</v>
      </c>
      <c r="C1037" t="s">
        <v>39</v>
      </c>
      <c r="D1037" t="s">
        <v>40</v>
      </c>
      <c r="E1037">
        <v>2012</v>
      </c>
      <c r="F1037">
        <v>2012</v>
      </c>
      <c r="G1037">
        <v>42.168059999999997</v>
      </c>
      <c r="H1037">
        <v>28912.42884</v>
      </c>
      <c r="I1037" t="e" cm="1">
        <f t="array" ref="I1037">INDEX('Government expenditure '!G:G,MATCH(D1037&amp;F1037,'Government expenditure '!D:D&amp;'Government expenditure '!F:F,0))</f>
        <v>#N/A</v>
      </c>
    </row>
    <row r="1038" spans="1:9" hidden="1" x14ac:dyDescent="0.2">
      <c r="A1038" t="s">
        <v>9</v>
      </c>
      <c r="B1038" t="s">
        <v>10</v>
      </c>
      <c r="C1038" t="s">
        <v>39</v>
      </c>
      <c r="D1038" t="s">
        <v>40</v>
      </c>
      <c r="E1038">
        <v>2013</v>
      </c>
      <c r="F1038">
        <v>2013</v>
      </c>
      <c r="G1038">
        <v>41.602049999999998</v>
      </c>
      <c r="H1038">
        <v>27719.99063</v>
      </c>
      <c r="I1038" cm="1">
        <f t="array" ref="I1038">INDEX('Government expenditure '!G:G,MATCH(D1038&amp;F1038,'Government expenditure '!D:D&amp;'Government expenditure '!F:F,0))</f>
        <v>6.4837800000000003</v>
      </c>
    </row>
    <row r="1039" spans="1:9" hidden="1" x14ac:dyDescent="0.2">
      <c r="A1039" t="s">
        <v>9</v>
      </c>
      <c r="B1039" t="s">
        <v>10</v>
      </c>
      <c r="C1039" t="s">
        <v>39</v>
      </c>
      <c r="D1039" t="s">
        <v>40</v>
      </c>
      <c r="E1039">
        <v>2014</v>
      </c>
      <c r="F1039">
        <v>2014</v>
      </c>
      <c r="G1039">
        <v>44.103099999999998</v>
      </c>
      <c r="H1039">
        <v>27092.476200000001</v>
      </c>
      <c r="I1039" cm="1">
        <f t="array" ref="I1039">INDEX('Government expenditure '!G:G,MATCH(D1039&amp;F1039,'Government expenditure '!D:D&amp;'Government expenditure '!F:F,0))</f>
        <v>6.4485000000000001</v>
      </c>
    </row>
    <row r="1040" spans="1:9" hidden="1" x14ac:dyDescent="0.2">
      <c r="A1040" t="s">
        <v>9</v>
      </c>
      <c r="B1040" t="s">
        <v>10</v>
      </c>
      <c r="C1040" t="s">
        <v>39</v>
      </c>
      <c r="D1040" t="s">
        <v>40</v>
      </c>
      <c r="E1040">
        <v>2015</v>
      </c>
      <c r="F1040">
        <v>2015</v>
      </c>
      <c r="G1040">
        <v>51.111820000000002</v>
      </c>
      <c r="H1040">
        <v>23323.37213</v>
      </c>
      <c r="I1040" cm="1">
        <f t="array" ref="I1040">INDEX('Government expenditure '!G:G,MATCH(D1040&amp;F1040,'Government expenditure '!D:D&amp;'Government expenditure '!F:F,0))</f>
        <v>6.3463599999999998</v>
      </c>
    </row>
    <row r="1041" spans="1:10" hidden="1" x14ac:dyDescent="0.2">
      <c r="A1041" t="s">
        <v>9</v>
      </c>
      <c r="B1041" t="s">
        <v>10</v>
      </c>
      <c r="C1041" t="s">
        <v>39</v>
      </c>
      <c r="D1041" t="s">
        <v>40</v>
      </c>
      <c r="E1041">
        <v>2016</v>
      </c>
      <c r="F1041">
        <v>2016</v>
      </c>
      <c r="G1041">
        <v>60.911029999999997</v>
      </c>
      <c r="H1041">
        <v>24514.19745</v>
      </c>
      <c r="I1041" cm="1">
        <f t="array" ref="I1041">INDEX('Government expenditure '!G:G,MATCH(D1041&amp;F1041,'Government expenditure '!D:D&amp;'Government expenditure '!F:F,0))</f>
        <v>6.1638000000000002</v>
      </c>
    </row>
    <row r="1042" spans="1:10" hidden="1" x14ac:dyDescent="0.2">
      <c r="A1042" t="s">
        <v>9</v>
      </c>
      <c r="B1042" t="s">
        <v>10</v>
      </c>
      <c r="C1042" t="s">
        <v>39</v>
      </c>
      <c r="D1042" t="s">
        <v>40</v>
      </c>
      <c r="E1042">
        <v>2017</v>
      </c>
      <c r="F1042">
        <v>2017</v>
      </c>
      <c r="G1042">
        <v>69.58511</v>
      </c>
      <c r="H1042">
        <v>26483.877990000001</v>
      </c>
      <c r="I1042" cm="1">
        <f t="array" ref="I1042">INDEX('Government expenditure '!G:G,MATCH(D1042&amp;F1042,'Government expenditure '!D:D&amp;'Government expenditure '!F:F,0))</f>
        <v>5.77719</v>
      </c>
    </row>
    <row r="1043" spans="1:10" hidden="1" x14ac:dyDescent="0.2">
      <c r="A1043" t="s">
        <v>9</v>
      </c>
      <c r="B1043" t="s">
        <v>10</v>
      </c>
      <c r="C1043" t="s">
        <v>39</v>
      </c>
      <c r="D1043" t="s">
        <v>40</v>
      </c>
      <c r="E1043">
        <v>2018</v>
      </c>
      <c r="F1043">
        <v>2018</v>
      </c>
      <c r="G1043">
        <v>78.034499999999994</v>
      </c>
      <c r="H1043">
        <v>28967.576679999998</v>
      </c>
      <c r="I1043" t="e" cm="1">
        <f t="array" ref="I1043">INDEX('Government expenditure '!G:G,MATCH(D1043&amp;F1043,'Government expenditure '!D:D&amp;'Government expenditure '!F:F,0))</f>
        <v>#N/A</v>
      </c>
    </row>
    <row r="1044" spans="1:10" hidden="1" x14ac:dyDescent="0.2">
      <c r="A1044" t="s">
        <v>9</v>
      </c>
      <c r="B1044" t="s">
        <v>10</v>
      </c>
      <c r="C1044" t="s">
        <v>41</v>
      </c>
      <c r="D1044" t="s">
        <v>42</v>
      </c>
      <c r="E1044">
        <v>2009</v>
      </c>
      <c r="F1044">
        <v>2009</v>
      </c>
      <c r="G1044">
        <v>40.796169999999996</v>
      </c>
      <c r="H1044">
        <v>495.19080539999999</v>
      </c>
      <c r="I1044" t="e" cm="1">
        <f t="array" ref="I1044">INDEX('Government expenditure '!G:G,MATCH(D1044&amp;F1044,'Government expenditure '!D:D&amp;'Government expenditure '!F:F,0))</f>
        <v>#N/A</v>
      </c>
    </row>
    <row r="1045" spans="1:10" hidden="1" x14ac:dyDescent="0.2">
      <c r="A1045" t="s">
        <v>9</v>
      </c>
      <c r="B1045" t="s">
        <v>10</v>
      </c>
      <c r="C1045" t="s">
        <v>41</v>
      </c>
      <c r="D1045" t="s">
        <v>42</v>
      </c>
      <c r="E1045">
        <v>2015</v>
      </c>
      <c r="F1045">
        <v>2015</v>
      </c>
      <c r="G1045">
        <v>36.028379999999999</v>
      </c>
      <c r="H1045">
        <v>649.85565599999995</v>
      </c>
      <c r="I1045" t="e" cm="1">
        <f t="array" ref="I1045">INDEX('Government expenditure '!G:G,MATCH(D1045&amp;F1045,'Government expenditure '!D:D&amp;'Government expenditure '!F:F,0))</f>
        <v>#N/A</v>
      </c>
    </row>
    <row r="1046" spans="1:10" hidden="1" x14ac:dyDescent="0.2">
      <c r="A1046" t="s">
        <v>9</v>
      </c>
      <c r="B1046" t="s">
        <v>10</v>
      </c>
      <c r="C1046" t="s">
        <v>41</v>
      </c>
      <c r="D1046" t="s">
        <v>42</v>
      </c>
      <c r="E1046">
        <v>2018</v>
      </c>
      <c r="F1046">
        <v>2018</v>
      </c>
      <c r="G1046">
        <v>35.22</v>
      </c>
      <c r="H1046">
        <v>687.94317839999997</v>
      </c>
      <c r="I1046" t="e" cm="1">
        <f t="array" ref="I1046">INDEX('Government expenditure '!G:G,MATCH(D1046&amp;F1046,'Government expenditure '!D:D&amp;'Government expenditure '!F:F,0))</f>
        <v>#N/A</v>
      </c>
    </row>
    <row r="1047" spans="1:10" hidden="1" x14ac:dyDescent="0.2">
      <c r="A1047" t="s">
        <v>17</v>
      </c>
      <c r="B1047" t="s">
        <v>18</v>
      </c>
      <c r="C1047" t="s">
        <v>41</v>
      </c>
      <c r="D1047" t="s">
        <v>42</v>
      </c>
      <c r="E1047">
        <v>2009</v>
      </c>
      <c r="F1047">
        <v>2009</v>
      </c>
      <c r="G1047">
        <v>30.87792</v>
      </c>
      <c r="H1047">
        <v>495.19080539999999</v>
      </c>
      <c r="I1047" t="e" cm="1">
        <f t="array" ref="I1047">INDEX('Government expenditure '!G:G,MATCH(D1047&amp;F1047,'Government expenditure '!D:D&amp;'Government expenditure '!F:F,0))</f>
        <v>#N/A</v>
      </c>
      <c r="J1047">
        <v>-0.79358767299999999</v>
      </c>
    </row>
    <row r="1048" spans="1:10" hidden="1" x14ac:dyDescent="0.2">
      <c r="A1048" t="s">
        <v>17</v>
      </c>
      <c r="B1048" t="s">
        <v>18</v>
      </c>
      <c r="C1048" t="s">
        <v>41</v>
      </c>
      <c r="D1048" t="s">
        <v>42</v>
      </c>
      <c r="E1048">
        <v>2011</v>
      </c>
      <c r="F1048">
        <v>2011</v>
      </c>
      <c r="G1048">
        <v>30.34524</v>
      </c>
      <c r="H1048">
        <v>639.12789469999996</v>
      </c>
      <c r="I1048" t="e" cm="1">
        <f t="array" ref="I1048">INDEX('Government expenditure '!G:G,MATCH(D1048&amp;F1048,'Government expenditure '!D:D&amp;'Government expenditure '!F:F,0))</f>
        <v>#N/A</v>
      </c>
    </row>
    <row r="1049" spans="1:10" hidden="1" x14ac:dyDescent="0.2">
      <c r="A1049" t="s">
        <v>17</v>
      </c>
      <c r="B1049" t="s">
        <v>18</v>
      </c>
      <c r="C1049" t="s">
        <v>41</v>
      </c>
      <c r="D1049" t="s">
        <v>42</v>
      </c>
      <c r="E1049">
        <v>2015</v>
      </c>
      <c r="F1049">
        <v>2015</v>
      </c>
      <c r="G1049">
        <v>28.105419999999999</v>
      </c>
      <c r="H1049">
        <v>649.85565599999995</v>
      </c>
      <c r="I1049" t="e" cm="1">
        <f t="array" ref="I1049">INDEX('Government expenditure '!G:G,MATCH(D1049&amp;F1049,'Government expenditure '!D:D&amp;'Government expenditure '!F:F,0))</f>
        <v>#N/A</v>
      </c>
    </row>
    <row r="1050" spans="1:10" hidden="1" x14ac:dyDescent="0.2">
      <c r="A1050" t="s">
        <v>17</v>
      </c>
      <c r="B1050" t="s">
        <v>18</v>
      </c>
      <c r="C1050" t="s">
        <v>41</v>
      </c>
      <c r="D1050" t="s">
        <v>42</v>
      </c>
      <c r="E1050">
        <v>2018</v>
      </c>
      <c r="F1050">
        <v>2018</v>
      </c>
      <c r="G1050">
        <v>26.835000000000001</v>
      </c>
      <c r="H1050">
        <v>687.94317839999997</v>
      </c>
      <c r="I1050" t="e" cm="1">
        <f t="array" ref="I1050">INDEX('Government expenditure '!G:G,MATCH(D1050&amp;F1050,'Government expenditure '!D:D&amp;'Government expenditure '!F:F,0))</f>
        <v>#N/A</v>
      </c>
    </row>
    <row r="1051" spans="1:10" hidden="1" x14ac:dyDescent="0.2">
      <c r="A1051" t="s">
        <v>15</v>
      </c>
      <c r="B1051" t="s">
        <v>16</v>
      </c>
      <c r="C1051" t="s">
        <v>41</v>
      </c>
      <c r="D1051" t="s">
        <v>42</v>
      </c>
      <c r="E1051">
        <v>2009</v>
      </c>
      <c r="F1051">
        <v>2009</v>
      </c>
      <c r="G1051">
        <v>20.573619999999998</v>
      </c>
      <c r="H1051">
        <v>495.19080539999999</v>
      </c>
      <c r="I1051" t="e" cm="1">
        <f t="array" ref="I1051">INDEX('Government expenditure '!G:G,MATCH(D1051&amp;F1051,'Government expenditure '!D:D&amp;'Government expenditure '!F:F,0))</f>
        <v>#N/A</v>
      </c>
    </row>
    <row r="1052" spans="1:10" hidden="1" x14ac:dyDescent="0.2">
      <c r="A1052" t="s">
        <v>15</v>
      </c>
      <c r="B1052" t="s">
        <v>16</v>
      </c>
      <c r="C1052" t="s">
        <v>41</v>
      </c>
      <c r="D1052" t="s">
        <v>42</v>
      </c>
      <c r="E1052">
        <v>2015</v>
      </c>
      <c r="F1052">
        <v>2015</v>
      </c>
      <c r="G1052">
        <v>19.852360000000001</v>
      </c>
      <c r="H1052">
        <v>649.85565599999995</v>
      </c>
      <c r="I1052" t="e" cm="1">
        <f t="array" ref="I1052">INDEX('Government expenditure '!G:G,MATCH(D1052&amp;F1052,'Government expenditure '!D:D&amp;'Government expenditure '!F:F,0))</f>
        <v>#N/A</v>
      </c>
    </row>
    <row r="1053" spans="1:10" hidden="1" x14ac:dyDescent="0.2">
      <c r="A1053" t="s">
        <v>15</v>
      </c>
      <c r="B1053" t="s">
        <v>16</v>
      </c>
      <c r="C1053" t="s">
        <v>41</v>
      </c>
      <c r="D1053" t="s">
        <v>42</v>
      </c>
      <c r="E1053">
        <v>2018</v>
      </c>
      <c r="F1053">
        <v>2018</v>
      </c>
      <c r="G1053">
        <v>18.050630000000002</v>
      </c>
      <c r="H1053">
        <v>687.94317839999997</v>
      </c>
      <c r="I1053" t="e" cm="1">
        <f t="array" ref="I1053">INDEX('Government expenditure '!G:G,MATCH(D1053&amp;F1053,'Government expenditure '!D:D&amp;'Government expenditure '!F:F,0))</f>
        <v>#N/A</v>
      </c>
    </row>
    <row r="1054" spans="1:10" hidden="1" x14ac:dyDescent="0.2">
      <c r="A1054" t="s">
        <v>9</v>
      </c>
      <c r="B1054" t="s">
        <v>10</v>
      </c>
      <c r="C1054" t="s">
        <v>43</v>
      </c>
      <c r="D1054" t="s">
        <v>44</v>
      </c>
      <c r="E1054">
        <v>1981</v>
      </c>
      <c r="F1054">
        <v>1981</v>
      </c>
      <c r="G1054">
        <v>31.19106</v>
      </c>
      <c r="H1054" t="e">
        <v>#N/A</v>
      </c>
      <c r="I1054" t="e" cm="1">
        <f t="array" ref="I1054">INDEX('Government expenditure '!G:G,MATCH(D1054&amp;F1054,'Government expenditure '!D:D&amp;'Government expenditure '!F:F,0))</f>
        <v>#N/A</v>
      </c>
    </row>
    <row r="1055" spans="1:10" hidden="1" x14ac:dyDescent="0.2">
      <c r="A1055" t="s">
        <v>9</v>
      </c>
      <c r="B1055" t="s">
        <v>10</v>
      </c>
      <c r="C1055" t="s">
        <v>43</v>
      </c>
      <c r="D1055" t="s">
        <v>44</v>
      </c>
      <c r="E1055">
        <v>1991</v>
      </c>
      <c r="F1055">
        <v>1991</v>
      </c>
      <c r="G1055">
        <v>38.098059999999997</v>
      </c>
      <c r="H1055">
        <v>1343.787235</v>
      </c>
      <c r="I1055" t="e" cm="1">
        <f t="array" ref="I1055">INDEX('Government expenditure '!G:G,MATCH(D1055&amp;F1055,'Government expenditure '!D:D&amp;'Government expenditure '!F:F,0))</f>
        <v>#N/A</v>
      </c>
    </row>
    <row r="1056" spans="1:10" hidden="1" x14ac:dyDescent="0.2">
      <c r="A1056" t="s">
        <v>9</v>
      </c>
      <c r="B1056" t="s">
        <v>10</v>
      </c>
      <c r="C1056" t="s">
        <v>43</v>
      </c>
      <c r="D1056" t="s">
        <v>44</v>
      </c>
      <c r="E1056">
        <v>1995</v>
      </c>
      <c r="F1056">
        <v>1995</v>
      </c>
      <c r="G1056">
        <v>37.655700000000003</v>
      </c>
      <c r="H1056">
        <v>571.46351340000001</v>
      </c>
      <c r="I1056" t="e" cm="1">
        <f t="array" ref="I1056">INDEX('Government expenditure '!G:G,MATCH(D1056&amp;F1056,'Government expenditure '!D:D&amp;'Government expenditure '!F:F,0))</f>
        <v>#N/A</v>
      </c>
    </row>
    <row r="1057" spans="1:9" hidden="1" x14ac:dyDescent="0.2">
      <c r="A1057" t="s">
        <v>9</v>
      </c>
      <c r="B1057" t="s">
        <v>10</v>
      </c>
      <c r="C1057" t="s">
        <v>43</v>
      </c>
      <c r="D1057" t="s">
        <v>44</v>
      </c>
      <c r="E1057">
        <v>1996</v>
      </c>
      <c r="F1057">
        <v>1996</v>
      </c>
      <c r="G1057">
        <v>37.15681</v>
      </c>
      <c r="H1057">
        <v>664.92451110000002</v>
      </c>
      <c r="I1057" t="e" cm="1">
        <f t="array" ref="I1057">INDEX('Government expenditure '!G:G,MATCH(D1057&amp;F1057,'Government expenditure '!D:D&amp;'Government expenditure '!F:F,0))</f>
        <v>#N/A</v>
      </c>
    </row>
    <row r="1058" spans="1:9" hidden="1" x14ac:dyDescent="0.2">
      <c r="A1058" t="s">
        <v>9</v>
      </c>
      <c r="B1058" t="s">
        <v>10</v>
      </c>
      <c r="C1058" t="s">
        <v>43</v>
      </c>
      <c r="D1058" t="s">
        <v>44</v>
      </c>
      <c r="E1058">
        <v>1997</v>
      </c>
      <c r="F1058">
        <v>1997</v>
      </c>
      <c r="G1058">
        <v>40.960120000000003</v>
      </c>
      <c r="H1058">
        <v>784.14514329999997</v>
      </c>
      <c r="I1058" t="e" cm="1">
        <f t="array" ref="I1058">INDEX('Government expenditure '!G:G,MATCH(D1058&amp;F1058,'Government expenditure '!D:D&amp;'Government expenditure '!F:F,0))</f>
        <v>#N/A</v>
      </c>
    </row>
    <row r="1059" spans="1:9" hidden="1" x14ac:dyDescent="0.2">
      <c r="A1059" t="s">
        <v>9</v>
      </c>
      <c r="B1059" t="s">
        <v>10</v>
      </c>
      <c r="C1059" t="s">
        <v>43</v>
      </c>
      <c r="D1059" t="s">
        <v>44</v>
      </c>
      <c r="E1059">
        <v>1999</v>
      </c>
      <c r="F1059">
        <v>1999</v>
      </c>
      <c r="G1059">
        <v>33.939480000000003</v>
      </c>
      <c r="H1059">
        <v>660.93791480000004</v>
      </c>
      <c r="I1059" cm="1">
        <f t="array" ref="I1059">INDEX('Government expenditure '!G:G,MATCH(D1059&amp;F1059,'Government expenditure '!D:D&amp;'Government expenditure '!F:F,0))</f>
        <v>2.1551300000000002</v>
      </c>
    </row>
    <row r="1060" spans="1:9" hidden="1" x14ac:dyDescent="0.2">
      <c r="A1060" t="s">
        <v>9</v>
      </c>
      <c r="B1060" t="s">
        <v>10</v>
      </c>
      <c r="C1060" t="s">
        <v>43</v>
      </c>
      <c r="D1060" t="s">
        <v>44</v>
      </c>
      <c r="E1060">
        <v>2000</v>
      </c>
      <c r="F1060">
        <v>2000</v>
      </c>
      <c r="G1060">
        <v>38.817869999999999</v>
      </c>
      <c r="H1060">
        <v>737.45515760000001</v>
      </c>
      <c r="I1060" cm="1">
        <f t="array" ref="I1060">INDEX('Government expenditure '!G:G,MATCH(D1060&amp;F1060,'Government expenditure '!D:D&amp;'Government expenditure '!F:F,0))</f>
        <v>2.1810499999999999</v>
      </c>
    </row>
    <row r="1061" spans="1:9" hidden="1" x14ac:dyDescent="0.2">
      <c r="A1061" t="s">
        <v>9</v>
      </c>
      <c r="B1061" t="s">
        <v>10</v>
      </c>
      <c r="C1061" t="s">
        <v>43</v>
      </c>
      <c r="D1061" t="s">
        <v>44</v>
      </c>
      <c r="E1061">
        <v>2001</v>
      </c>
      <c r="F1061">
        <v>2001</v>
      </c>
      <c r="G1061">
        <v>40.649509999999999</v>
      </c>
      <c r="H1061">
        <v>788.18259239999998</v>
      </c>
      <c r="I1061" cm="1">
        <f t="array" ref="I1061">INDEX('Government expenditure '!G:G,MATCH(D1061&amp;F1061,'Government expenditure '!D:D&amp;'Government expenditure '!F:F,0))</f>
        <v>2.1375000000000002</v>
      </c>
    </row>
    <row r="1062" spans="1:9" hidden="1" x14ac:dyDescent="0.2">
      <c r="A1062" t="s">
        <v>9</v>
      </c>
      <c r="B1062" t="s">
        <v>10</v>
      </c>
      <c r="C1062" t="s">
        <v>43</v>
      </c>
      <c r="D1062" t="s">
        <v>44</v>
      </c>
      <c r="E1062">
        <v>2002</v>
      </c>
      <c r="F1062">
        <v>2002</v>
      </c>
      <c r="G1062">
        <v>42.725149999999999</v>
      </c>
      <c r="H1062">
        <v>838.84601699999996</v>
      </c>
      <c r="I1062" cm="1">
        <f t="array" ref="I1062">INDEX('Government expenditure '!G:G,MATCH(D1062&amp;F1062,'Government expenditure '!D:D&amp;'Government expenditure '!F:F,0))</f>
        <v>2.23502</v>
      </c>
    </row>
    <row r="1063" spans="1:9" hidden="1" x14ac:dyDescent="0.2">
      <c r="A1063" t="s">
        <v>9</v>
      </c>
      <c r="B1063" t="s">
        <v>10</v>
      </c>
      <c r="C1063" t="s">
        <v>43</v>
      </c>
      <c r="D1063" t="s">
        <v>44</v>
      </c>
      <c r="E1063">
        <v>2003</v>
      </c>
      <c r="F1063">
        <v>2003</v>
      </c>
      <c r="G1063">
        <v>45.654670000000003</v>
      </c>
      <c r="H1063">
        <v>990.54252489999999</v>
      </c>
      <c r="I1063" cm="1">
        <f t="array" ref="I1063">INDEX('Government expenditure '!G:G,MATCH(D1063&amp;F1063,'Government expenditure '!D:D&amp;'Government expenditure '!F:F,0))</f>
        <v>2.0655999999999999</v>
      </c>
    </row>
    <row r="1064" spans="1:9" hidden="1" x14ac:dyDescent="0.2">
      <c r="A1064" t="s">
        <v>9</v>
      </c>
      <c r="B1064" t="s">
        <v>10</v>
      </c>
      <c r="C1064" t="s">
        <v>43</v>
      </c>
      <c r="D1064" t="s">
        <v>44</v>
      </c>
      <c r="E1064">
        <v>2004</v>
      </c>
      <c r="F1064">
        <v>2004</v>
      </c>
      <c r="G1064">
        <v>43.979790000000001</v>
      </c>
      <c r="H1064">
        <v>1276.0121329999999</v>
      </c>
      <c r="I1064" cm="1">
        <f t="array" ref="I1064">INDEX('Government expenditure '!G:G,MATCH(D1064&amp;F1064,'Government expenditure '!D:D&amp;'Government expenditure '!F:F,0))</f>
        <v>2.9142000000000001</v>
      </c>
    </row>
    <row r="1065" spans="1:9" hidden="1" x14ac:dyDescent="0.2">
      <c r="A1065" t="s">
        <v>9</v>
      </c>
      <c r="B1065" t="s">
        <v>10</v>
      </c>
      <c r="C1065" t="s">
        <v>43</v>
      </c>
      <c r="D1065" t="s">
        <v>44</v>
      </c>
      <c r="E1065">
        <v>2005</v>
      </c>
      <c r="F1065">
        <v>2005</v>
      </c>
      <c r="G1065">
        <v>49.398380000000003</v>
      </c>
      <c r="H1065">
        <v>1601.8755160000001</v>
      </c>
      <c r="I1065" cm="1">
        <f t="array" ref="I1065">INDEX('Government expenditure '!G:G,MATCH(D1065&amp;F1065,'Government expenditure '!D:D&amp;'Government expenditure '!F:F,0))</f>
        <v>2.4843199999999999</v>
      </c>
    </row>
    <row r="1066" spans="1:9" hidden="1" x14ac:dyDescent="0.2">
      <c r="A1066" t="s">
        <v>9</v>
      </c>
      <c r="B1066" t="s">
        <v>10</v>
      </c>
      <c r="C1066" t="s">
        <v>43</v>
      </c>
      <c r="D1066" t="s">
        <v>44</v>
      </c>
      <c r="E1066">
        <v>2006</v>
      </c>
      <c r="F1066">
        <v>2006</v>
      </c>
      <c r="G1066">
        <v>39.2883</v>
      </c>
      <c r="H1066">
        <v>1944.7223309999999</v>
      </c>
      <c r="I1066" cm="1">
        <f t="array" ref="I1066">INDEX('Government expenditure '!G:G,MATCH(D1066&amp;F1066,'Government expenditure '!D:D&amp;'Government expenditure '!F:F,0))</f>
        <v>3.0036499999999999</v>
      </c>
    </row>
    <row r="1067" spans="1:9" hidden="1" x14ac:dyDescent="0.2">
      <c r="A1067" t="s">
        <v>9</v>
      </c>
      <c r="B1067" t="s">
        <v>10</v>
      </c>
      <c r="C1067" t="s">
        <v>43</v>
      </c>
      <c r="D1067" t="s">
        <v>44</v>
      </c>
      <c r="E1067">
        <v>2007</v>
      </c>
      <c r="F1067">
        <v>2007</v>
      </c>
      <c r="G1067">
        <v>38.759819999999998</v>
      </c>
      <c r="H1067">
        <v>2568.2825039999998</v>
      </c>
      <c r="I1067" cm="1">
        <f t="array" ref="I1067">INDEX('Government expenditure '!G:G,MATCH(D1067&amp;F1067,'Government expenditure '!D:D&amp;'Government expenditure '!F:F,0))</f>
        <v>2.6968700000000001</v>
      </c>
    </row>
    <row r="1068" spans="1:9" hidden="1" x14ac:dyDescent="0.2">
      <c r="A1068" t="s">
        <v>9</v>
      </c>
      <c r="B1068" t="s">
        <v>10</v>
      </c>
      <c r="C1068" t="s">
        <v>43</v>
      </c>
      <c r="D1068" t="s">
        <v>44</v>
      </c>
      <c r="E1068">
        <v>2008</v>
      </c>
      <c r="F1068">
        <v>2008</v>
      </c>
      <c r="G1068">
        <v>34.517310000000002</v>
      </c>
      <c r="H1068">
        <v>3249.1685830000001</v>
      </c>
      <c r="I1068" cm="1">
        <f t="array" ref="I1068">INDEX('Government expenditure '!G:G,MATCH(D1068&amp;F1068,'Government expenditure '!D:D&amp;'Government expenditure '!F:F,0))</f>
        <v>2.9195500000000001</v>
      </c>
    </row>
    <row r="1069" spans="1:9" hidden="1" x14ac:dyDescent="0.2">
      <c r="A1069" t="s">
        <v>9</v>
      </c>
      <c r="B1069" t="s">
        <v>10</v>
      </c>
      <c r="C1069" t="s">
        <v>43</v>
      </c>
      <c r="D1069" t="s">
        <v>44</v>
      </c>
      <c r="E1069">
        <v>2009</v>
      </c>
      <c r="F1069">
        <v>2009</v>
      </c>
      <c r="G1069">
        <v>25.278549999999999</v>
      </c>
      <c r="H1069">
        <v>2749.4971719999999</v>
      </c>
      <c r="I1069" cm="1">
        <f t="array" ref="I1069">INDEX('Government expenditure '!G:G,MATCH(D1069&amp;F1069,'Government expenditure '!D:D&amp;'Government expenditure '!F:F,0))</f>
        <v>3.2223799999999998</v>
      </c>
    </row>
    <row r="1070" spans="1:9" hidden="1" x14ac:dyDescent="0.2">
      <c r="A1070" t="s">
        <v>9</v>
      </c>
      <c r="B1070" t="s">
        <v>10</v>
      </c>
      <c r="C1070" t="s">
        <v>43</v>
      </c>
      <c r="D1070" t="s">
        <v>44</v>
      </c>
      <c r="E1070">
        <v>2010</v>
      </c>
      <c r="F1070">
        <v>2010</v>
      </c>
      <c r="G1070">
        <v>28.364319999999999</v>
      </c>
      <c r="H1070">
        <v>2986.8032199999998</v>
      </c>
      <c r="I1070" t="e" cm="1">
        <f t="array" ref="I1070">INDEX('Government expenditure '!G:G,MATCH(D1070&amp;F1070,'Government expenditure '!D:D&amp;'Government expenditure '!F:F,0))</f>
        <v>#N/A</v>
      </c>
    </row>
    <row r="1071" spans="1:9" hidden="1" x14ac:dyDescent="0.2">
      <c r="A1071" t="s">
        <v>9</v>
      </c>
      <c r="B1071" t="s">
        <v>10</v>
      </c>
      <c r="C1071" t="s">
        <v>43</v>
      </c>
      <c r="D1071" t="s">
        <v>44</v>
      </c>
      <c r="E1071">
        <v>2011</v>
      </c>
      <c r="F1071">
        <v>2011</v>
      </c>
      <c r="G1071">
        <v>30.969819999999999</v>
      </c>
      <c r="H1071">
        <v>3701.895109</v>
      </c>
      <c r="I1071" cm="1">
        <f t="array" ref="I1071">INDEX('Government expenditure '!G:G,MATCH(D1071&amp;F1071,'Government expenditure '!D:D&amp;'Government expenditure '!F:F,0))</f>
        <v>2.5761400000000001</v>
      </c>
    </row>
    <row r="1072" spans="1:9" hidden="1" x14ac:dyDescent="0.2">
      <c r="A1072" t="s">
        <v>9</v>
      </c>
      <c r="B1072" t="s">
        <v>10</v>
      </c>
      <c r="C1072" t="s">
        <v>43</v>
      </c>
      <c r="D1072" t="s">
        <v>44</v>
      </c>
      <c r="E1072">
        <v>2012</v>
      </c>
      <c r="F1072">
        <v>2012</v>
      </c>
      <c r="G1072">
        <v>27.741849999999999</v>
      </c>
      <c r="H1072">
        <v>4057.1865320000002</v>
      </c>
      <c r="I1072" cm="1">
        <f t="array" ref="I1072">INDEX('Government expenditure '!G:G,MATCH(D1072&amp;F1072,'Government expenditure '!D:D&amp;'Government expenditure '!F:F,0))</f>
        <v>1.9060999999999999</v>
      </c>
    </row>
    <row r="1073" spans="1:10" hidden="1" x14ac:dyDescent="0.2">
      <c r="A1073" t="s">
        <v>9</v>
      </c>
      <c r="B1073" t="s">
        <v>10</v>
      </c>
      <c r="C1073" t="s">
        <v>43</v>
      </c>
      <c r="D1073" t="s">
        <v>44</v>
      </c>
      <c r="E1073">
        <v>2013</v>
      </c>
      <c r="F1073">
        <v>2013</v>
      </c>
      <c r="G1073">
        <v>32.650620000000004</v>
      </c>
      <c r="H1073">
        <v>4245.8155040000001</v>
      </c>
      <c r="I1073" t="e" cm="1">
        <f t="array" ref="I1073">INDEX('Government expenditure '!G:G,MATCH(D1073&amp;F1073,'Government expenditure '!D:D&amp;'Government expenditure '!F:F,0))</f>
        <v>#N/A</v>
      </c>
    </row>
    <row r="1074" spans="1:10" hidden="1" x14ac:dyDescent="0.2">
      <c r="A1074" t="s">
        <v>9</v>
      </c>
      <c r="B1074" t="s">
        <v>10</v>
      </c>
      <c r="C1074" t="s">
        <v>43</v>
      </c>
      <c r="D1074" t="s">
        <v>44</v>
      </c>
      <c r="E1074">
        <v>2014</v>
      </c>
      <c r="F1074">
        <v>2014</v>
      </c>
      <c r="G1074">
        <v>37.113709999999998</v>
      </c>
      <c r="H1074">
        <v>4368.2853969999996</v>
      </c>
      <c r="I1074" t="e" cm="1">
        <f t="array" ref="I1074">INDEX('Government expenditure '!G:G,MATCH(D1074&amp;F1074,'Government expenditure '!D:D&amp;'Government expenditure '!F:F,0))</f>
        <v>#N/A</v>
      </c>
    </row>
    <row r="1075" spans="1:10" hidden="1" x14ac:dyDescent="0.2">
      <c r="A1075" t="s">
        <v>9</v>
      </c>
      <c r="B1075" t="s">
        <v>10</v>
      </c>
      <c r="C1075" t="s">
        <v>43</v>
      </c>
      <c r="D1075" t="s">
        <v>44</v>
      </c>
      <c r="E1075">
        <v>2015</v>
      </c>
      <c r="F1075">
        <v>2015</v>
      </c>
      <c r="G1075">
        <v>41.59272</v>
      </c>
      <c r="H1075">
        <v>3715.95498</v>
      </c>
      <c r="I1075" t="e" cm="1">
        <f t="array" ref="I1075">INDEX('Government expenditure '!G:G,MATCH(D1075&amp;F1075,'Government expenditure '!D:D&amp;'Government expenditure '!F:F,0))</f>
        <v>#N/A</v>
      </c>
    </row>
    <row r="1076" spans="1:10" hidden="1" x14ac:dyDescent="0.2">
      <c r="A1076" t="s">
        <v>9</v>
      </c>
      <c r="B1076" t="s">
        <v>10</v>
      </c>
      <c r="C1076" t="s">
        <v>43</v>
      </c>
      <c r="D1076" t="s">
        <v>44</v>
      </c>
      <c r="E1076">
        <v>2016</v>
      </c>
      <c r="F1076">
        <v>2016</v>
      </c>
      <c r="G1076">
        <v>48.117800000000003</v>
      </c>
      <c r="H1076">
        <v>3770.83671</v>
      </c>
      <c r="I1076" cm="1">
        <f t="array" ref="I1076">INDEX('Government expenditure '!G:G,MATCH(D1076&amp;F1076,'Government expenditure '!D:D&amp;'Government expenditure '!F:F,0))</f>
        <v>3.5938699999999999</v>
      </c>
    </row>
    <row r="1077" spans="1:10" hidden="1" x14ac:dyDescent="0.2">
      <c r="A1077" t="s">
        <v>9</v>
      </c>
      <c r="B1077" t="s">
        <v>10</v>
      </c>
      <c r="C1077" t="s">
        <v>43</v>
      </c>
      <c r="D1077" t="s">
        <v>44</v>
      </c>
      <c r="E1077">
        <v>2017</v>
      </c>
      <c r="F1077">
        <v>2017</v>
      </c>
      <c r="G1077">
        <v>53.252279999999999</v>
      </c>
      <c r="H1077">
        <v>4051.8391710000001</v>
      </c>
      <c r="I1077" cm="1">
        <f t="array" ref="I1077">INDEX('Government expenditure '!G:G,MATCH(D1077&amp;F1077,'Government expenditure '!D:D&amp;'Government expenditure '!F:F,0))</f>
        <v>3.57443</v>
      </c>
    </row>
    <row r="1078" spans="1:10" hidden="1" x14ac:dyDescent="0.2">
      <c r="A1078" t="s">
        <v>9</v>
      </c>
      <c r="B1078" t="s">
        <v>10</v>
      </c>
      <c r="C1078" t="s">
        <v>43</v>
      </c>
      <c r="D1078" t="s">
        <v>44</v>
      </c>
      <c r="E1078">
        <v>2018</v>
      </c>
      <c r="F1078">
        <v>2018</v>
      </c>
      <c r="G1078">
        <v>57.25506</v>
      </c>
      <c r="H1078">
        <v>4396.6668200000004</v>
      </c>
      <c r="I1078" cm="1">
        <f t="array" ref="I1078">INDEX('Government expenditure '!G:G,MATCH(D1078&amp;F1078,'Government expenditure '!D:D&amp;'Government expenditure '!F:F,0))</f>
        <v>3.5210599999999999</v>
      </c>
    </row>
    <row r="1079" spans="1:10" hidden="1" x14ac:dyDescent="0.2">
      <c r="A1079" t="s">
        <v>9</v>
      </c>
      <c r="B1079" t="s">
        <v>10</v>
      </c>
      <c r="C1079" t="s">
        <v>43</v>
      </c>
      <c r="D1079" t="s">
        <v>44</v>
      </c>
      <c r="E1079">
        <v>2019</v>
      </c>
      <c r="F1079">
        <v>2019</v>
      </c>
      <c r="G1079">
        <v>60.1599</v>
      </c>
      <c r="H1079" t="e">
        <v>#N/A</v>
      </c>
      <c r="I1079" t="e" cm="1">
        <f t="array" ref="I1079">INDEX('Government expenditure '!G:G,MATCH(D1079&amp;F1079,'Government expenditure '!D:D&amp;'Government expenditure '!F:F,0))</f>
        <v>#N/A</v>
      </c>
    </row>
    <row r="1080" spans="1:10" hidden="1" x14ac:dyDescent="0.2">
      <c r="A1080" t="s">
        <v>17</v>
      </c>
      <c r="B1080" t="s">
        <v>18</v>
      </c>
      <c r="C1080" t="s">
        <v>43</v>
      </c>
      <c r="D1080" t="s">
        <v>44</v>
      </c>
      <c r="E1080">
        <v>1981</v>
      </c>
      <c r="F1080">
        <v>1981</v>
      </c>
      <c r="G1080">
        <v>29.577190000000002</v>
      </c>
      <c r="H1080" t="e">
        <v>#N/A</v>
      </c>
      <c r="I1080" t="e" cm="1">
        <f t="array" ref="I1080">INDEX('Government expenditure '!G:G,MATCH(D1080&amp;F1080,'Government expenditure '!D:D&amp;'Government expenditure '!F:F,0))</f>
        <v>#N/A</v>
      </c>
    </row>
    <row r="1081" spans="1:10" hidden="1" x14ac:dyDescent="0.2">
      <c r="A1081" t="s">
        <v>17</v>
      </c>
      <c r="B1081" t="s">
        <v>18</v>
      </c>
      <c r="C1081" t="s">
        <v>43</v>
      </c>
      <c r="D1081" t="s">
        <v>44</v>
      </c>
      <c r="E1081">
        <v>1991</v>
      </c>
      <c r="F1081">
        <v>1991</v>
      </c>
      <c r="G1081">
        <v>36.189129999999999</v>
      </c>
      <c r="H1081">
        <v>1343.787235</v>
      </c>
      <c r="I1081" t="e" cm="1">
        <f t="array" ref="I1081">INDEX('Government expenditure '!G:G,MATCH(D1081&amp;F1081,'Government expenditure '!D:D&amp;'Government expenditure '!F:F,0))</f>
        <v>#N/A</v>
      </c>
      <c r="J1081">
        <v>0.15049211300000001</v>
      </c>
    </row>
    <row r="1082" spans="1:10" hidden="1" x14ac:dyDescent="0.2">
      <c r="A1082" t="s">
        <v>17</v>
      </c>
      <c r="B1082" t="s">
        <v>18</v>
      </c>
      <c r="C1082" t="s">
        <v>43</v>
      </c>
      <c r="D1082" t="s">
        <v>44</v>
      </c>
      <c r="E1082">
        <v>1995</v>
      </c>
      <c r="F1082">
        <v>1995</v>
      </c>
      <c r="G1082">
        <v>43.492809999999999</v>
      </c>
      <c r="H1082">
        <v>571.46351340000001</v>
      </c>
      <c r="I1082" t="e" cm="1">
        <f t="array" ref="I1082">INDEX('Government expenditure '!G:G,MATCH(D1082&amp;F1082,'Government expenditure '!D:D&amp;'Government expenditure '!F:F,0))</f>
        <v>#N/A</v>
      </c>
    </row>
    <row r="1083" spans="1:10" hidden="1" x14ac:dyDescent="0.2">
      <c r="A1083" t="s">
        <v>17</v>
      </c>
      <c r="B1083" t="s">
        <v>18</v>
      </c>
      <c r="C1083" t="s">
        <v>43</v>
      </c>
      <c r="D1083" t="s">
        <v>44</v>
      </c>
      <c r="E1083">
        <v>1996</v>
      </c>
      <c r="F1083">
        <v>1996</v>
      </c>
      <c r="G1083">
        <v>39.942239999999998</v>
      </c>
      <c r="H1083">
        <v>664.92451110000002</v>
      </c>
      <c r="I1083" t="e" cm="1">
        <f t="array" ref="I1083">INDEX('Government expenditure '!G:G,MATCH(D1083&amp;F1083,'Government expenditure '!D:D&amp;'Government expenditure '!F:F,0))</f>
        <v>#N/A</v>
      </c>
    </row>
    <row r="1084" spans="1:10" hidden="1" x14ac:dyDescent="0.2">
      <c r="A1084" t="s">
        <v>17</v>
      </c>
      <c r="B1084" t="s">
        <v>18</v>
      </c>
      <c r="C1084" t="s">
        <v>43</v>
      </c>
      <c r="D1084" t="s">
        <v>44</v>
      </c>
      <c r="E1084">
        <v>1997</v>
      </c>
      <c r="F1084">
        <v>1997</v>
      </c>
      <c r="G1084">
        <v>42.781860000000002</v>
      </c>
      <c r="H1084">
        <v>784.14514329999997</v>
      </c>
      <c r="I1084" t="e" cm="1">
        <f t="array" ref="I1084">INDEX('Government expenditure '!G:G,MATCH(D1084&amp;F1084,'Government expenditure '!D:D&amp;'Government expenditure '!F:F,0))</f>
        <v>#N/A</v>
      </c>
    </row>
    <row r="1085" spans="1:10" hidden="1" x14ac:dyDescent="0.2">
      <c r="A1085" t="s">
        <v>17</v>
      </c>
      <c r="B1085" t="s">
        <v>18</v>
      </c>
      <c r="C1085" t="s">
        <v>43</v>
      </c>
      <c r="D1085" t="s">
        <v>44</v>
      </c>
      <c r="E1085">
        <v>1999</v>
      </c>
      <c r="F1085">
        <v>1999</v>
      </c>
      <c r="G1085">
        <v>36.099609999999998</v>
      </c>
      <c r="H1085">
        <v>660.93791480000004</v>
      </c>
      <c r="I1085" cm="1">
        <f t="array" ref="I1085">INDEX('Government expenditure '!G:G,MATCH(D1085&amp;F1085,'Government expenditure '!D:D&amp;'Government expenditure '!F:F,0))</f>
        <v>2.1551300000000002</v>
      </c>
    </row>
    <row r="1086" spans="1:10" hidden="1" x14ac:dyDescent="0.2">
      <c r="A1086" t="s">
        <v>17</v>
      </c>
      <c r="B1086" t="s">
        <v>18</v>
      </c>
      <c r="C1086" t="s">
        <v>43</v>
      </c>
      <c r="D1086" t="s">
        <v>44</v>
      </c>
      <c r="E1086">
        <v>2000</v>
      </c>
      <c r="F1086">
        <v>2000</v>
      </c>
      <c r="G1086">
        <v>39.059690000000003</v>
      </c>
      <c r="H1086">
        <v>737.45515760000001</v>
      </c>
      <c r="I1086" cm="1">
        <f t="array" ref="I1086">INDEX('Government expenditure '!G:G,MATCH(D1086&amp;F1086,'Government expenditure '!D:D&amp;'Government expenditure '!F:F,0))</f>
        <v>2.1810499999999999</v>
      </c>
    </row>
    <row r="1087" spans="1:10" hidden="1" x14ac:dyDescent="0.2">
      <c r="A1087" t="s">
        <v>17</v>
      </c>
      <c r="B1087" t="s">
        <v>18</v>
      </c>
      <c r="C1087" t="s">
        <v>43</v>
      </c>
      <c r="D1087" t="s">
        <v>44</v>
      </c>
      <c r="E1087">
        <v>2001</v>
      </c>
      <c r="F1087">
        <v>2001</v>
      </c>
      <c r="G1087">
        <v>40.864379999999997</v>
      </c>
      <c r="H1087">
        <v>788.18259239999998</v>
      </c>
      <c r="I1087" cm="1">
        <f t="array" ref="I1087">INDEX('Government expenditure '!G:G,MATCH(D1087&amp;F1087,'Government expenditure '!D:D&amp;'Government expenditure '!F:F,0))</f>
        <v>2.1375000000000002</v>
      </c>
    </row>
    <row r="1088" spans="1:10" hidden="1" x14ac:dyDescent="0.2">
      <c r="A1088" t="s">
        <v>17</v>
      </c>
      <c r="B1088" t="s">
        <v>18</v>
      </c>
      <c r="C1088" t="s">
        <v>43</v>
      </c>
      <c r="D1088" t="s">
        <v>44</v>
      </c>
      <c r="E1088">
        <v>2002</v>
      </c>
      <c r="F1088">
        <v>2002</v>
      </c>
      <c r="G1088">
        <v>43.766179999999999</v>
      </c>
      <c r="H1088">
        <v>838.84601699999996</v>
      </c>
      <c r="I1088" cm="1">
        <f t="array" ref="I1088">INDEX('Government expenditure '!G:G,MATCH(D1088&amp;F1088,'Government expenditure '!D:D&amp;'Government expenditure '!F:F,0))</f>
        <v>2.23502</v>
      </c>
    </row>
    <row r="1089" spans="1:9" hidden="1" x14ac:dyDescent="0.2">
      <c r="A1089" t="s">
        <v>17</v>
      </c>
      <c r="B1089" t="s">
        <v>18</v>
      </c>
      <c r="C1089" t="s">
        <v>43</v>
      </c>
      <c r="D1089" t="s">
        <v>44</v>
      </c>
      <c r="E1089">
        <v>2003</v>
      </c>
      <c r="F1089">
        <v>2003</v>
      </c>
      <c r="G1089">
        <v>45.853099999999998</v>
      </c>
      <c r="H1089">
        <v>990.54252489999999</v>
      </c>
      <c r="I1089" cm="1">
        <f t="array" ref="I1089">INDEX('Government expenditure '!G:G,MATCH(D1089&amp;F1089,'Government expenditure '!D:D&amp;'Government expenditure '!F:F,0))</f>
        <v>2.0655999999999999</v>
      </c>
    </row>
    <row r="1090" spans="1:9" hidden="1" x14ac:dyDescent="0.2">
      <c r="A1090" t="s">
        <v>17</v>
      </c>
      <c r="B1090" t="s">
        <v>18</v>
      </c>
      <c r="C1090" t="s">
        <v>43</v>
      </c>
      <c r="D1090" t="s">
        <v>44</v>
      </c>
      <c r="E1090">
        <v>2004</v>
      </c>
      <c r="F1090">
        <v>2004</v>
      </c>
      <c r="G1090">
        <v>45.783850000000001</v>
      </c>
      <c r="H1090">
        <v>1276.0121329999999</v>
      </c>
      <c r="I1090" cm="1">
        <f t="array" ref="I1090">INDEX('Government expenditure '!G:G,MATCH(D1090&amp;F1090,'Government expenditure '!D:D&amp;'Government expenditure '!F:F,0))</f>
        <v>2.9142000000000001</v>
      </c>
    </row>
    <row r="1091" spans="1:9" hidden="1" x14ac:dyDescent="0.2">
      <c r="A1091" t="s">
        <v>17</v>
      </c>
      <c r="B1091" t="s">
        <v>18</v>
      </c>
      <c r="C1091" t="s">
        <v>43</v>
      </c>
      <c r="D1091" t="s">
        <v>44</v>
      </c>
      <c r="E1091">
        <v>2005</v>
      </c>
      <c r="F1091">
        <v>2005</v>
      </c>
      <c r="G1091">
        <v>51.379309999999997</v>
      </c>
      <c r="H1091">
        <v>1601.8755160000001</v>
      </c>
      <c r="I1091" cm="1">
        <f t="array" ref="I1091">INDEX('Government expenditure '!G:G,MATCH(D1091&amp;F1091,'Government expenditure '!D:D&amp;'Government expenditure '!F:F,0))</f>
        <v>2.4843199999999999</v>
      </c>
    </row>
    <row r="1092" spans="1:9" x14ac:dyDescent="0.2">
      <c r="A1092" t="s">
        <v>17</v>
      </c>
      <c r="B1092" t="s">
        <v>18</v>
      </c>
      <c r="C1092" t="s">
        <v>43</v>
      </c>
      <c r="D1092" t="s">
        <v>44</v>
      </c>
      <c r="E1092">
        <v>2006</v>
      </c>
      <c r="F1092">
        <v>2006</v>
      </c>
      <c r="G1092">
        <v>42.730379999999997</v>
      </c>
      <c r="H1092">
        <v>1944.7223309999999</v>
      </c>
      <c r="I1092" cm="1">
        <f t="array" ref="I1092">INDEX('Government expenditure '!G:G,MATCH(D1092&amp;F1092,'Government expenditure '!D:D&amp;'Government expenditure '!F:F,0))</f>
        <v>3.0036499999999999</v>
      </c>
    </row>
    <row r="1093" spans="1:9" hidden="1" x14ac:dyDescent="0.2">
      <c r="A1093" t="s">
        <v>17</v>
      </c>
      <c r="B1093" t="s">
        <v>18</v>
      </c>
      <c r="C1093" t="s">
        <v>43</v>
      </c>
      <c r="D1093" t="s">
        <v>44</v>
      </c>
      <c r="E1093">
        <v>2007</v>
      </c>
      <c r="F1093">
        <v>2007</v>
      </c>
      <c r="G1093">
        <v>41.810569999999998</v>
      </c>
      <c r="H1093">
        <v>2568.2825039999998</v>
      </c>
      <c r="I1093" cm="1">
        <f t="array" ref="I1093">INDEX('Government expenditure '!G:G,MATCH(D1093&amp;F1093,'Government expenditure '!D:D&amp;'Government expenditure '!F:F,0))</f>
        <v>2.6968700000000001</v>
      </c>
    </row>
    <row r="1094" spans="1:9" hidden="1" x14ac:dyDescent="0.2">
      <c r="A1094" t="s">
        <v>17</v>
      </c>
      <c r="B1094" t="s">
        <v>18</v>
      </c>
      <c r="C1094" t="s">
        <v>43</v>
      </c>
      <c r="D1094" t="s">
        <v>44</v>
      </c>
      <c r="E1094">
        <v>2008</v>
      </c>
      <c r="F1094">
        <v>2008</v>
      </c>
      <c r="G1094">
        <v>38.87021</v>
      </c>
      <c r="H1094">
        <v>3249.1685830000001</v>
      </c>
      <c r="I1094" cm="1">
        <f t="array" ref="I1094">INDEX('Government expenditure '!G:G,MATCH(D1094&amp;F1094,'Government expenditure '!D:D&amp;'Government expenditure '!F:F,0))</f>
        <v>2.9195500000000001</v>
      </c>
    </row>
    <row r="1095" spans="1:9" hidden="1" x14ac:dyDescent="0.2">
      <c r="A1095" t="s">
        <v>17</v>
      </c>
      <c r="B1095" t="s">
        <v>18</v>
      </c>
      <c r="C1095" t="s">
        <v>43</v>
      </c>
      <c r="D1095" t="s">
        <v>44</v>
      </c>
      <c r="E1095">
        <v>2009</v>
      </c>
      <c r="F1095">
        <v>2009</v>
      </c>
      <c r="G1095">
        <v>28.881699999999999</v>
      </c>
      <c r="H1095">
        <v>2749.4971719999999</v>
      </c>
      <c r="I1095" cm="1">
        <f t="array" ref="I1095">INDEX('Government expenditure '!G:G,MATCH(D1095&amp;F1095,'Government expenditure '!D:D&amp;'Government expenditure '!F:F,0))</f>
        <v>3.2223799999999998</v>
      </c>
    </row>
    <row r="1096" spans="1:9" hidden="1" x14ac:dyDescent="0.2">
      <c r="A1096" t="s">
        <v>17</v>
      </c>
      <c r="B1096" t="s">
        <v>18</v>
      </c>
      <c r="C1096" t="s">
        <v>43</v>
      </c>
      <c r="D1096" t="s">
        <v>44</v>
      </c>
      <c r="E1096">
        <v>2010</v>
      </c>
      <c r="F1096">
        <v>2010</v>
      </c>
      <c r="G1096">
        <v>32.583710000000004</v>
      </c>
      <c r="H1096">
        <v>2986.8032199999998</v>
      </c>
      <c r="I1096" t="e" cm="1">
        <f t="array" ref="I1096">INDEX('Government expenditure '!G:G,MATCH(D1096&amp;F1096,'Government expenditure '!D:D&amp;'Government expenditure '!F:F,0))</f>
        <v>#N/A</v>
      </c>
    </row>
    <row r="1097" spans="1:9" hidden="1" x14ac:dyDescent="0.2">
      <c r="A1097" t="s">
        <v>17</v>
      </c>
      <c r="B1097" t="s">
        <v>18</v>
      </c>
      <c r="C1097" t="s">
        <v>43</v>
      </c>
      <c r="D1097" t="s">
        <v>44</v>
      </c>
      <c r="E1097">
        <v>2011</v>
      </c>
      <c r="F1097">
        <v>2011</v>
      </c>
      <c r="G1097">
        <v>34.785499999999999</v>
      </c>
      <c r="H1097">
        <v>3701.895109</v>
      </c>
      <c r="I1097" cm="1">
        <f t="array" ref="I1097">INDEX('Government expenditure '!G:G,MATCH(D1097&amp;F1097,'Government expenditure '!D:D&amp;'Government expenditure '!F:F,0))</f>
        <v>2.5761400000000001</v>
      </c>
    </row>
    <row r="1098" spans="1:9" hidden="1" x14ac:dyDescent="0.2">
      <c r="A1098" t="s">
        <v>17</v>
      </c>
      <c r="B1098" t="s">
        <v>18</v>
      </c>
      <c r="C1098" t="s">
        <v>43</v>
      </c>
      <c r="D1098" t="s">
        <v>44</v>
      </c>
      <c r="E1098">
        <v>2012</v>
      </c>
      <c r="F1098">
        <v>2012</v>
      </c>
      <c r="G1098">
        <v>32.242530000000002</v>
      </c>
      <c r="H1098">
        <v>4057.1865320000002</v>
      </c>
      <c r="I1098" cm="1">
        <f t="array" ref="I1098">INDEX('Government expenditure '!G:G,MATCH(D1098&amp;F1098,'Government expenditure '!D:D&amp;'Government expenditure '!F:F,0))</f>
        <v>1.9060999999999999</v>
      </c>
    </row>
    <row r="1099" spans="1:9" hidden="1" x14ac:dyDescent="0.2">
      <c r="A1099" t="s">
        <v>17</v>
      </c>
      <c r="B1099" t="s">
        <v>18</v>
      </c>
      <c r="C1099" t="s">
        <v>43</v>
      </c>
      <c r="D1099" t="s">
        <v>44</v>
      </c>
      <c r="E1099">
        <v>2013</v>
      </c>
      <c r="F1099">
        <v>2013</v>
      </c>
      <c r="G1099">
        <v>37.914000000000001</v>
      </c>
      <c r="H1099">
        <v>4245.8155040000001</v>
      </c>
      <c r="I1099" t="e" cm="1">
        <f t="array" ref="I1099">INDEX('Government expenditure '!G:G,MATCH(D1099&amp;F1099,'Government expenditure '!D:D&amp;'Government expenditure '!F:F,0))</f>
        <v>#N/A</v>
      </c>
    </row>
    <row r="1100" spans="1:9" hidden="1" x14ac:dyDescent="0.2">
      <c r="A1100" t="s">
        <v>17</v>
      </c>
      <c r="B1100" t="s">
        <v>18</v>
      </c>
      <c r="C1100" t="s">
        <v>43</v>
      </c>
      <c r="D1100" t="s">
        <v>44</v>
      </c>
      <c r="E1100">
        <v>2014</v>
      </c>
      <c r="F1100">
        <v>2014</v>
      </c>
      <c r="G1100">
        <v>42.280920000000002</v>
      </c>
      <c r="H1100">
        <v>4368.2853969999996</v>
      </c>
      <c r="I1100" t="e" cm="1">
        <f t="array" ref="I1100">INDEX('Government expenditure '!G:G,MATCH(D1100&amp;F1100,'Government expenditure '!D:D&amp;'Government expenditure '!F:F,0))</f>
        <v>#N/A</v>
      </c>
    </row>
    <row r="1101" spans="1:9" hidden="1" x14ac:dyDescent="0.2">
      <c r="A1101" t="s">
        <v>17</v>
      </c>
      <c r="B1101" t="s">
        <v>18</v>
      </c>
      <c r="C1101" t="s">
        <v>43</v>
      </c>
      <c r="D1101" t="s">
        <v>44</v>
      </c>
      <c r="E1101">
        <v>2015</v>
      </c>
      <c r="F1101">
        <v>2015</v>
      </c>
      <c r="G1101">
        <v>46.48113</v>
      </c>
      <c r="H1101">
        <v>3715.95498</v>
      </c>
      <c r="I1101" t="e" cm="1">
        <f t="array" ref="I1101">INDEX('Government expenditure '!G:G,MATCH(D1101&amp;F1101,'Government expenditure '!D:D&amp;'Government expenditure '!F:F,0))</f>
        <v>#N/A</v>
      </c>
    </row>
    <row r="1102" spans="1:9" x14ac:dyDescent="0.2">
      <c r="A1102" t="s">
        <v>17</v>
      </c>
      <c r="B1102" t="s">
        <v>18</v>
      </c>
      <c r="C1102" t="s">
        <v>43</v>
      </c>
      <c r="D1102" t="s">
        <v>44</v>
      </c>
      <c r="E1102">
        <v>2016</v>
      </c>
      <c r="F1102">
        <v>2016</v>
      </c>
      <c r="G1102">
        <v>51.83005</v>
      </c>
      <c r="H1102">
        <v>3770.83671</v>
      </c>
      <c r="I1102" cm="1">
        <f t="array" ref="I1102">INDEX('Government expenditure '!G:G,MATCH(D1102&amp;F1102,'Government expenditure '!D:D&amp;'Government expenditure '!F:F,0))</f>
        <v>3.5938699999999999</v>
      </c>
    </row>
    <row r="1103" spans="1:9" hidden="1" x14ac:dyDescent="0.2">
      <c r="A1103" t="s">
        <v>17</v>
      </c>
      <c r="B1103" t="s">
        <v>18</v>
      </c>
      <c r="C1103" t="s">
        <v>43</v>
      </c>
      <c r="D1103" t="s">
        <v>44</v>
      </c>
      <c r="E1103">
        <v>2017</v>
      </c>
      <c r="F1103">
        <v>2017</v>
      </c>
      <c r="G1103">
        <v>56.811279999999996</v>
      </c>
      <c r="H1103">
        <v>4051.8391710000001</v>
      </c>
      <c r="I1103" cm="1">
        <f t="array" ref="I1103">INDEX('Government expenditure '!G:G,MATCH(D1103&amp;F1103,'Government expenditure '!D:D&amp;'Government expenditure '!F:F,0))</f>
        <v>3.57443</v>
      </c>
    </row>
    <row r="1104" spans="1:9" hidden="1" x14ac:dyDescent="0.2">
      <c r="A1104" t="s">
        <v>17</v>
      </c>
      <c r="B1104" t="s">
        <v>18</v>
      </c>
      <c r="C1104" t="s">
        <v>43</v>
      </c>
      <c r="D1104" t="s">
        <v>44</v>
      </c>
      <c r="E1104">
        <v>2018</v>
      </c>
      <c r="F1104">
        <v>2018</v>
      </c>
      <c r="G1104">
        <v>60.334449999999997</v>
      </c>
      <c r="H1104">
        <v>4396.6668200000004</v>
      </c>
      <c r="I1104" cm="1">
        <f t="array" ref="I1104">INDEX('Government expenditure '!G:G,MATCH(D1104&amp;F1104,'Government expenditure '!D:D&amp;'Government expenditure '!F:F,0))</f>
        <v>3.5210599999999999</v>
      </c>
    </row>
    <row r="1105" spans="1:9" hidden="1" x14ac:dyDescent="0.2">
      <c r="A1105" t="s">
        <v>17</v>
      </c>
      <c r="B1105" t="s">
        <v>18</v>
      </c>
      <c r="C1105" t="s">
        <v>43</v>
      </c>
      <c r="D1105" t="s">
        <v>44</v>
      </c>
      <c r="E1105">
        <v>2019</v>
      </c>
      <c r="F1105">
        <v>2019</v>
      </c>
      <c r="G1105">
        <v>63.915500000000002</v>
      </c>
      <c r="H1105" t="e">
        <v>#N/A</v>
      </c>
      <c r="I1105" t="e" cm="1">
        <f t="array" ref="I1105">INDEX('Government expenditure '!G:G,MATCH(D1105&amp;F1105,'Government expenditure '!D:D&amp;'Government expenditure '!F:F,0))</f>
        <v>#N/A</v>
      </c>
    </row>
    <row r="1106" spans="1:9" hidden="1" x14ac:dyDescent="0.2">
      <c r="A1106" t="s">
        <v>15</v>
      </c>
      <c r="B1106" t="s">
        <v>16</v>
      </c>
      <c r="C1106" t="s">
        <v>43</v>
      </c>
      <c r="D1106" t="s">
        <v>44</v>
      </c>
      <c r="E1106">
        <v>1981</v>
      </c>
      <c r="F1106">
        <v>1981</v>
      </c>
      <c r="G1106">
        <v>27.916810000000002</v>
      </c>
      <c r="H1106" t="e">
        <v>#N/A</v>
      </c>
      <c r="I1106" t="e" cm="1">
        <f t="array" ref="I1106">INDEX('Government expenditure '!G:G,MATCH(D1106&amp;F1106,'Government expenditure '!D:D&amp;'Government expenditure '!F:F,0))</f>
        <v>#N/A</v>
      </c>
    </row>
    <row r="1107" spans="1:9" hidden="1" x14ac:dyDescent="0.2">
      <c r="A1107" t="s">
        <v>15</v>
      </c>
      <c r="B1107" t="s">
        <v>16</v>
      </c>
      <c r="C1107" t="s">
        <v>43</v>
      </c>
      <c r="D1107" t="s">
        <v>44</v>
      </c>
      <c r="E1107">
        <v>1991</v>
      </c>
      <c r="F1107">
        <v>1991</v>
      </c>
      <c r="G1107">
        <v>34.193080000000002</v>
      </c>
      <c r="H1107">
        <v>1343.787235</v>
      </c>
      <c r="I1107" t="e" cm="1">
        <f t="array" ref="I1107">INDEX('Government expenditure '!G:G,MATCH(D1107&amp;F1107,'Government expenditure '!D:D&amp;'Government expenditure '!F:F,0))</f>
        <v>#N/A</v>
      </c>
    </row>
    <row r="1108" spans="1:9" x14ac:dyDescent="0.2">
      <c r="A1108" t="s">
        <v>15</v>
      </c>
      <c r="B1108" t="s">
        <v>16</v>
      </c>
      <c r="C1108" t="s">
        <v>43</v>
      </c>
      <c r="D1108" t="s">
        <v>44</v>
      </c>
      <c r="E1108">
        <v>1995</v>
      </c>
      <c r="F1108">
        <v>1995</v>
      </c>
      <c r="G1108">
        <v>49.478299999999997</v>
      </c>
      <c r="H1108">
        <v>571.46351340000001</v>
      </c>
      <c r="I1108" t="e" cm="1">
        <f t="array" ref="I1108">INDEX('Government expenditure '!G:G,MATCH(D1108&amp;F1108,'Government expenditure '!D:D&amp;'Government expenditure '!F:F,0))</f>
        <v>#N/A</v>
      </c>
    </row>
    <row r="1109" spans="1:9" hidden="1" x14ac:dyDescent="0.2">
      <c r="A1109" t="s">
        <v>15</v>
      </c>
      <c r="B1109" t="s">
        <v>16</v>
      </c>
      <c r="C1109" t="s">
        <v>43</v>
      </c>
      <c r="D1109" t="s">
        <v>44</v>
      </c>
      <c r="E1109">
        <v>1996</v>
      </c>
      <c r="F1109">
        <v>1996</v>
      </c>
      <c r="G1109">
        <v>42.835079999999998</v>
      </c>
      <c r="H1109">
        <v>664.92451110000002</v>
      </c>
      <c r="I1109" t="e" cm="1">
        <f t="array" ref="I1109">INDEX('Government expenditure '!G:G,MATCH(D1109&amp;F1109,'Government expenditure '!D:D&amp;'Government expenditure '!F:F,0))</f>
        <v>#N/A</v>
      </c>
    </row>
    <row r="1110" spans="1:9" hidden="1" x14ac:dyDescent="0.2">
      <c r="A1110" t="s">
        <v>15</v>
      </c>
      <c r="B1110" t="s">
        <v>16</v>
      </c>
      <c r="C1110" t="s">
        <v>43</v>
      </c>
      <c r="D1110" t="s">
        <v>44</v>
      </c>
      <c r="E1110">
        <v>1997</v>
      </c>
      <c r="F1110">
        <v>1997</v>
      </c>
      <c r="G1110">
        <v>44.683430000000001</v>
      </c>
      <c r="H1110">
        <v>784.14514329999997</v>
      </c>
      <c r="I1110" t="e" cm="1">
        <f t="array" ref="I1110">INDEX('Government expenditure '!G:G,MATCH(D1110&amp;F1110,'Government expenditure '!D:D&amp;'Government expenditure '!F:F,0))</f>
        <v>#N/A</v>
      </c>
    </row>
    <row r="1111" spans="1:9" hidden="1" x14ac:dyDescent="0.2">
      <c r="A1111" t="s">
        <v>15</v>
      </c>
      <c r="B1111" t="s">
        <v>16</v>
      </c>
      <c r="C1111" t="s">
        <v>43</v>
      </c>
      <c r="D1111" t="s">
        <v>44</v>
      </c>
      <c r="E1111">
        <v>1999</v>
      </c>
      <c r="F1111">
        <v>1999</v>
      </c>
      <c r="G1111">
        <v>38.354880000000001</v>
      </c>
      <c r="H1111">
        <v>660.93791480000004</v>
      </c>
      <c r="I1111" cm="1">
        <f t="array" ref="I1111">INDEX('Government expenditure '!G:G,MATCH(D1111&amp;F1111,'Government expenditure '!D:D&amp;'Government expenditure '!F:F,0))</f>
        <v>2.1551300000000002</v>
      </c>
    </row>
    <row r="1112" spans="1:9" hidden="1" x14ac:dyDescent="0.2">
      <c r="A1112" t="s">
        <v>15</v>
      </c>
      <c r="B1112" t="s">
        <v>16</v>
      </c>
      <c r="C1112" t="s">
        <v>43</v>
      </c>
      <c r="D1112" t="s">
        <v>44</v>
      </c>
      <c r="E1112">
        <v>2000</v>
      </c>
      <c r="F1112">
        <v>2000</v>
      </c>
      <c r="G1112">
        <v>39.312620000000003</v>
      </c>
      <c r="H1112">
        <v>737.45515760000001</v>
      </c>
      <c r="I1112" cm="1">
        <f t="array" ref="I1112">INDEX('Government expenditure '!G:G,MATCH(D1112&amp;F1112,'Government expenditure '!D:D&amp;'Government expenditure '!F:F,0))</f>
        <v>2.1810499999999999</v>
      </c>
    </row>
    <row r="1113" spans="1:9" x14ac:dyDescent="0.2">
      <c r="A1113" t="s">
        <v>15</v>
      </c>
      <c r="B1113" t="s">
        <v>16</v>
      </c>
      <c r="C1113" t="s">
        <v>43</v>
      </c>
      <c r="D1113" t="s">
        <v>44</v>
      </c>
      <c r="E1113">
        <v>2001</v>
      </c>
      <c r="F1113">
        <v>2001</v>
      </c>
      <c r="G1113">
        <v>41.090870000000002</v>
      </c>
      <c r="H1113">
        <v>788.18259239999998</v>
      </c>
      <c r="I1113" cm="1">
        <f t="array" ref="I1113">INDEX('Government expenditure '!G:G,MATCH(D1113&amp;F1113,'Government expenditure '!D:D&amp;'Government expenditure '!F:F,0))</f>
        <v>2.1375000000000002</v>
      </c>
    </row>
    <row r="1114" spans="1:9" hidden="1" x14ac:dyDescent="0.2">
      <c r="A1114" t="s">
        <v>15</v>
      </c>
      <c r="B1114" t="s">
        <v>16</v>
      </c>
      <c r="C1114" t="s">
        <v>43</v>
      </c>
      <c r="D1114" t="s">
        <v>44</v>
      </c>
      <c r="E1114">
        <v>2002</v>
      </c>
      <c r="F1114">
        <v>2002</v>
      </c>
      <c r="G1114">
        <v>44.866759999999999</v>
      </c>
      <c r="H1114">
        <v>838.84601699999996</v>
      </c>
      <c r="I1114" cm="1">
        <f t="array" ref="I1114">INDEX('Government expenditure '!G:G,MATCH(D1114&amp;F1114,'Government expenditure '!D:D&amp;'Government expenditure '!F:F,0))</f>
        <v>2.23502</v>
      </c>
    </row>
    <row r="1115" spans="1:9" hidden="1" x14ac:dyDescent="0.2">
      <c r="A1115" t="s">
        <v>15</v>
      </c>
      <c r="B1115" t="s">
        <v>16</v>
      </c>
      <c r="C1115" t="s">
        <v>43</v>
      </c>
      <c r="D1115" t="s">
        <v>44</v>
      </c>
      <c r="E1115">
        <v>2003</v>
      </c>
      <c r="F1115">
        <v>2003</v>
      </c>
      <c r="G1115">
        <v>46.063290000000002</v>
      </c>
      <c r="H1115">
        <v>990.54252489999999</v>
      </c>
      <c r="I1115" cm="1">
        <f t="array" ref="I1115">INDEX('Government expenditure '!G:G,MATCH(D1115&amp;F1115,'Government expenditure '!D:D&amp;'Government expenditure '!F:F,0))</f>
        <v>2.0655999999999999</v>
      </c>
    </row>
    <row r="1116" spans="1:9" hidden="1" x14ac:dyDescent="0.2">
      <c r="A1116" t="s">
        <v>15</v>
      </c>
      <c r="B1116" t="s">
        <v>16</v>
      </c>
      <c r="C1116" t="s">
        <v>43</v>
      </c>
      <c r="D1116" t="s">
        <v>44</v>
      </c>
      <c r="E1116">
        <v>2004</v>
      </c>
      <c r="F1116">
        <v>2004</v>
      </c>
      <c r="G1116">
        <v>47.699019999999997</v>
      </c>
      <c r="H1116">
        <v>1276.0121329999999</v>
      </c>
      <c r="I1116" cm="1">
        <f t="array" ref="I1116">INDEX('Government expenditure '!G:G,MATCH(D1116&amp;F1116,'Government expenditure '!D:D&amp;'Government expenditure '!F:F,0))</f>
        <v>2.9142000000000001</v>
      </c>
    </row>
    <row r="1117" spans="1:9" x14ac:dyDescent="0.2">
      <c r="A1117" t="s">
        <v>15</v>
      </c>
      <c r="B1117" t="s">
        <v>16</v>
      </c>
      <c r="C1117" t="s">
        <v>43</v>
      </c>
      <c r="D1117" t="s">
        <v>44</v>
      </c>
      <c r="E1117">
        <v>2005</v>
      </c>
      <c r="F1117">
        <v>2005</v>
      </c>
      <c r="G1117">
        <v>53.489719999999998</v>
      </c>
      <c r="H1117">
        <v>1601.8755160000001</v>
      </c>
      <c r="I1117" cm="1">
        <f t="array" ref="I1117">INDEX('Government expenditure '!G:G,MATCH(D1117&amp;F1117,'Government expenditure '!D:D&amp;'Government expenditure '!F:F,0))</f>
        <v>2.4843199999999999</v>
      </c>
    </row>
    <row r="1118" spans="1:9" hidden="1" x14ac:dyDescent="0.2">
      <c r="A1118" t="s">
        <v>15</v>
      </c>
      <c r="B1118" t="s">
        <v>16</v>
      </c>
      <c r="C1118" t="s">
        <v>43</v>
      </c>
      <c r="D1118" t="s">
        <v>44</v>
      </c>
      <c r="E1118">
        <v>2006</v>
      </c>
      <c r="F1118">
        <v>2006</v>
      </c>
      <c r="G1118">
        <v>46.417740000000002</v>
      </c>
      <c r="H1118">
        <v>1944.7223309999999</v>
      </c>
      <c r="I1118" cm="1">
        <f t="array" ref="I1118">INDEX('Government expenditure '!G:G,MATCH(D1118&amp;F1118,'Government expenditure '!D:D&amp;'Government expenditure '!F:F,0))</f>
        <v>3.0036499999999999</v>
      </c>
    </row>
    <row r="1119" spans="1:9" x14ac:dyDescent="0.2">
      <c r="A1119" t="s">
        <v>15</v>
      </c>
      <c r="B1119" t="s">
        <v>16</v>
      </c>
      <c r="C1119" t="s">
        <v>43</v>
      </c>
      <c r="D1119" t="s">
        <v>44</v>
      </c>
      <c r="E1119">
        <v>2007</v>
      </c>
      <c r="F1119">
        <v>2007</v>
      </c>
      <c r="G1119">
        <v>45.080739999999999</v>
      </c>
      <c r="H1119">
        <v>2568.2825039999998</v>
      </c>
      <c r="I1119" cm="1">
        <f t="array" ref="I1119">INDEX('Government expenditure '!G:G,MATCH(D1119&amp;F1119,'Government expenditure '!D:D&amp;'Government expenditure '!F:F,0))</f>
        <v>2.6968700000000001</v>
      </c>
    </row>
    <row r="1120" spans="1:9" hidden="1" x14ac:dyDescent="0.2">
      <c r="A1120" t="s">
        <v>15</v>
      </c>
      <c r="B1120" t="s">
        <v>16</v>
      </c>
      <c r="C1120" t="s">
        <v>43</v>
      </c>
      <c r="D1120" t="s">
        <v>44</v>
      </c>
      <c r="E1120">
        <v>2008</v>
      </c>
      <c r="F1120">
        <v>2008</v>
      </c>
      <c r="G1120">
        <v>43.526209999999999</v>
      </c>
      <c r="H1120">
        <v>3249.1685830000001</v>
      </c>
      <c r="I1120" cm="1">
        <f t="array" ref="I1120">INDEX('Government expenditure '!G:G,MATCH(D1120&amp;F1120,'Government expenditure '!D:D&amp;'Government expenditure '!F:F,0))</f>
        <v>2.9195500000000001</v>
      </c>
    </row>
    <row r="1121" spans="1:9" hidden="1" x14ac:dyDescent="0.2">
      <c r="A1121" t="s">
        <v>15</v>
      </c>
      <c r="B1121" t="s">
        <v>16</v>
      </c>
      <c r="C1121" t="s">
        <v>43</v>
      </c>
      <c r="D1121" t="s">
        <v>44</v>
      </c>
      <c r="E1121">
        <v>2009</v>
      </c>
      <c r="F1121">
        <v>2009</v>
      </c>
      <c r="G1121">
        <v>32.703919999999997</v>
      </c>
      <c r="H1121">
        <v>2749.4971719999999</v>
      </c>
      <c r="I1121" cm="1">
        <f t="array" ref="I1121">INDEX('Government expenditure '!G:G,MATCH(D1121&amp;F1121,'Government expenditure '!D:D&amp;'Government expenditure '!F:F,0))</f>
        <v>3.2223799999999998</v>
      </c>
    </row>
    <row r="1122" spans="1:9" hidden="1" x14ac:dyDescent="0.2">
      <c r="A1122" t="s">
        <v>15</v>
      </c>
      <c r="B1122" t="s">
        <v>16</v>
      </c>
      <c r="C1122" t="s">
        <v>43</v>
      </c>
      <c r="D1122" t="s">
        <v>44</v>
      </c>
      <c r="E1122">
        <v>2010</v>
      </c>
      <c r="F1122">
        <v>2010</v>
      </c>
      <c r="G1122">
        <v>37.045470000000002</v>
      </c>
      <c r="H1122">
        <v>2986.8032199999998</v>
      </c>
      <c r="I1122" t="e" cm="1">
        <f t="array" ref="I1122">INDEX('Government expenditure '!G:G,MATCH(D1122&amp;F1122,'Government expenditure '!D:D&amp;'Government expenditure '!F:F,0))</f>
        <v>#N/A</v>
      </c>
    </row>
    <row r="1123" spans="1:9" hidden="1" x14ac:dyDescent="0.2">
      <c r="A1123" t="s">
        <v>15</v>
      </c>
      <c r="B1123" t="s">
        <v>16</v>
      </c>
      <c r="C1123" t="s">
        <v>43</v>
      </c>
      <c r="D1123" t="s">
        <v>44</v>
      </c>
      <c r="E1123">
        <v>2011</v>
      </c>
      <c r="F1123">
        <v>2011</v>
      </c>
      <c r="G1123">
        <v>38.809379999999997</v>
      </c>
      <c r="H1123">
        <v>3701.895109</v>
      </c>
      <c r="I1123" cm="1">
        <f t="array" ref="I1123">INDEX('Government expenditure '!G:G,MATCH(D1123&amp;F1123,'Government expenditure '!D:D&amp;'Government expenditure '!F:F,0))</f>
        <v>2.5761400000000001</v>
      </c>
    </row>
    <row r="1124" spans="1:9" hidden="1" x14ac:dyDescent="0.2">
      <c r="A1124" t="s">
        <v>15</v>
      </c>
      <c r="B1124" t="s">
        <v>16</v>
      </c>
      <c r="C1124" t="s">
        <v>43</v>
      </c>
      <c r="D1124" t="s">
        <v>44</v>
      </c>
      <c r="E1124">
        <v>2012</v>
      </c>
      <c r="F1124">
        <v>2012</v>
      </c>
      <c r="G1124">
        <v>36.970039999999997</v>
      </c>
      <c r="H1124">
        <v>4057.1865320000002</v>
      </c>
      <c r="I1124" cm="1">
        <f t="array" ref="I1124">INDEX('Government expenditure '!G:G,MATCH(D1124&amp;F1124,'Government expenditure '!D:D&amp;'Government expenditure '!F:F,0))</f>
        <v>1.9060999999999999</v>
      </c>
    </row>
    <row r="1125" spans="1:9" hidden="1" x14ac:dyDescent="0.2">
      <c r="A1125" t="s">
        <v>15</v>
      </c>
      <c r="B1125" t="s">
        <v>16</v>
      </c>
      <c r="C1125" t="s">
        <v>43</v>
      </c>
      <c r="D1125" t="s">
        <v>44</v>
      </c>
      <c r="E1125">
        <v>2013</v>
      </c>
      <c r="F1125">
        <v>2013</v>
      </c>
      <c r="G1125">
        <v>43.434820000000002</v>
      </c>
      <c r="H1125">
        <v>4245.8155040000001</v>
      </c>
      <c r="I1125" t="e" cm="1">
        <f t="array" ref="I1125">INDEX('Government expenditure '!G:G,MATCH(D1125&amp;F1125,'Government expenditure '!D:D&amp;'Government expenditure '!F:F,0))</f>
        <v>#N/A</v>
      </c>
    </row>
    <row r="1126" spans="1:9" hidden="1" x14ac:dyDescent="0.2">
      <c r="A1126" t="s">
        <v>15</v>
      </c>
      <c r="B1126" t="s">
        <v>16</v>
      </c>
      <c r="C1126" t="s">
        <v>43</v>
      </c>
      <c r="D1126" t="s">
        <v>44</v>
      </c>
      <c r="E1126">
        <v>2014</v>
      </c>
      <c r="F1126">
        <v>2014</v>
      </c>
      <c r="G1126">
        <v>47.71163</v>
      </c>
      <c r="H1126">
        <v>4368.2853969999996</v>
      </c>
      <c r="I1126" t="e" cm="1">
        <f t="array" ref="I1126">INDEX('Government expenditure '!G:G,MATCH(D1126&amp;F1126,'Government expenditure '!D:D&amp;'Government expenditure '!F:F,0))</f>
        <v>#N/A</v>
      </c>
    </row>
    <row r="1127" spans="1:9" hidden="1" x14ac:dyDescent="0.2">
      <c r="A1127" t="s">
        <v>15</v>
      </c>
      <c r="B1127" t="s">
        <v>16</v>
      </c>
      <c r="C1127" t="s">
        <v>43</v>
      </c>
      <c r="D1127" t="s">
        <v>44</v>
      </c>
      <c r="E1127">
        <v>2015</v>
      </c>
      <c r="F1127">
        <v>2015</v>
      </c>
      <c r="G1127">
        <v>51.647579999999998</v>
      </c>
      <c r="H1127">
        <v>3715.95498</v>
      </c>
      <c r="I1127" t="e" cm="1">
        <f t="array" ref="I1127">INDEX('Government expenditure '!G:G,MATCH(D1127&amp;F1127,'Government expenditure '!D:D&amp;'Government expenditure '!F:F,0))</f>
        <v>#N/A</v>
      </c>
    </row>
    <row r="1128" spans="1:9" hidden="1" x14ac:dyDescent="0.2">
      <c r="A1128" t="s">
        <v>15</v>
      </c>
      <c r="B1128" t="s">
        <v>16</v>
      </c>
      <c r="C1128" t="s">
        <v>43</v>
      </c>
      <c r="D1128" t="s">
        <v>44</v>
      </c>
      <c r="E1128">
        <v>2016</v>
      </c>
      <c r="F1128">
        <v>2016</v>
      </c>
      <c r="G1128">
        <v>55.793430000000001</v>
      </c>
      <c r="H1128">
        <v>3770.83671</v>
      </c>
      <c r="I1128" cm="1">
        <f t="array" ref="I1128">INDEX('Government expenditure '!G:G,MATCH(D1128&amp;F1128,'Government expenditure '!D:D&amp;'Government expenditure '!F:F,0))</f>
        <v>3.5938699999999999</v>
      </c>
    </row>
    <row r="1129" spans="1:9" x14ac:dyDescent="0.2">
      <c r="A1129" t="s">
        <v>15</v>
      </c>
      <c r="B1129" t="s">
        <v>16</v>
      </c>
      <c r="C1129" t="s">
        <v>43</v>
      </c>
      <c r="D1129" t="s">
        <v>44</v>
      </c>
      <c r="E1129">
        <v>2017</v>
      </c>
      <c r="F1129">
        <v>2017</v>
      </c>
      <c r="G1129">
        <v>60.680540000000001</v>
      </c>
      <c r="H1129">
        <v>4051.8391710000001</v>
      </c>
      <c r="I1129" cm="1">
        <f t="array" ref="I1129">INDEX('Government expenditure '!G:G,MATCH(D1129&amp;F1129,'Government expenditure '!D:D&amp;'Government expenditure '!F:F,0))</f>
        <v>3.57443</v>
      </c>
    </row>
    <row r="1130" spans="1:9" hidden="1" x14ac:dyDescent="0.2">
      <c r="A1130" t="s">
        <v>15</v>
      </c>
      <c r="B1130" t="s">
        <v>16</v>
      </c>
      <c r="C1130" t="s">
        <v>43</v>
      </c>
      <c r="D1130" t="s">
        <v>44</v>
      </c>
      <c r="E1130">
        <v>2018</v>
      </c>
      <c r="F1130">
        <v>2018</v>
      </c>
      <c r="G1130">
        <v>63.737859999999998</v>
      </c>
      <c r="H1130">
        <v>4396.6668200000004</v>
      </c>
      <c r="I1130" cm="1">
        <f t="array" ref="I1130">INDEX('Government expenditure '!G:G,MATCH(D1130&amp;F1130,'Government expenditure '!D:D&amp;'Government expenditure '!F:F,0))</f>
        <v>3.5210599999999999</v>
      </c>
    </row>
    <row r="1131" spans="1:9" hidden="1" x14ac:dyDescent="0.2">
      <c r="A1131" t="s">
        <v>15</v>
      </c>
      <c r="B1131" t="s">
        <v>16</v>
      </c>
      <c r="C1131" t="s">
        <v>43</v>
      </c>
      <c r="D1131" t="s">
        <v>44</v>
      </c>
      <c r="E1131">
        <v>2019</v>
      </c>
      <c r="F1131">
        <v>2019</v>
      </c>
      <c r="G1131">
        <v>68.118510000000001</v>
      </c>
      <c r="H1131" t="e">
        <v>#N/A</v>
      </c>
      <c r="I1131" t="e" cm="1">
        <f t="array" ref="I1131">INDEX('Government expenditure '!G:G,MATCH(D1131&amp;F1131,'Government expenditure '!D:D&amp;'Government expenditure '!F:F,0))</f>
        <v>#N/A</v>
      </c>
    </row>
    <row r="1132" spans="1:9" hidden="1" x14ac:dyDescent="0.2">
      <c r="A1132" t="s">
        <v>9</v>
      </c>
      <c r="B1132" t="s">
        <v>10</v>
      </c>
      <c r="C1132" t="s">
        <v>45</v>
      </c>
      <c r="D1132" t="s">
        <v>46</v>
      </c>
      <c r="E1132">
        <v>1971</v>
      </c>
      <c r="F1132">
        <v>1971</v>
      </c>
      <c r="G1132">
        <v>7.4970400000000001</v>
      </c>
      <c r="H1132">
        <v>117.8063957</v>
      </c>
      <c r="I1132" t="e" cm="1">
        <f t="array" ref="I1132">INDEX('Government expenditure '!G:G,MATCH(D1132&amp;F1132,'Government expenditure '!D:D&amp;'Government expenditure '!F:F,0))</f>
        <v>#N/A</v>
      </c>
    </row>
    <row r="1133" spans="1:9" x14ac:dyDescent="0.2">
      <c r="A1133" t="s">
        <v>9</v>
      </c>
      <c r="B1133" t="s">
        <v>10</v>
      </c>
      <c r="C1133" t="s">
        <v>45</v>
      </c>
      <c r="D1133" t="s">
        <v>46</v>
      </c>
      <c r="E1133">
        <v>1973</v>
      </c>
      <c r="F1133">
        <v>1973</v>
      </c>
      <c r="G1133">
        <v>7.5212599999999998</v>
      </c>
      <c r="H1133">
        <v>146.02508309999999</v>
      </c>
      <c r="I1133" t="e" cm="1">
        <f t="array" ref="I1133">INDEX('Government expenditure '!G:G,MATCH(D1133&amp;F1133,'Government expenditure '!D:D&amp;'Government expenditure '!F:F,0))</f>
        <v>#N/A</v>
      </c>
    </row>
    <row r="1134" spans="1:9" x14ac:dyDescent="0.2">
      <c r="A1134" t="s">
        <v>9</v>
      </c>
      <c r="B1134" t="s">
        <v>10</v>
      </c>
      <c r="C1134" t="s">
        <v>45</v>
      </c>
      <c r="D1134" t="s">
        <v>46</v>
      </c>
      <c r="E1134">
        <v>1976</v>
      </c>
      <c r="F1134">
        <v>1976</v>
      </c>
      <c r="G1134">
        <v>7.2827999999999999</v>
      </c>
      <c r="H1134">
        <v>160.69454469999999</v>
      </c>
      <c r="I1134" t="e" cm="1">
        <f t="array" ref="I1134">INDEX('Government expenditure '!G:G,MATCH(D1134&amp;F1134,'Government expenditure '!D:D&amp;'Government expenditure '!F:F,0))</f>
        <v>#N/A</v>
      </c>
    </row>
    <row r="1135" spans="1:9" hidden="1" x14ac:dyDescent="0.2">
      <c r="A1135" t="s">
        <v>9</v>
      </c>
      <c r="B1135" t="s">
        <v>10</v>
      </c>
      <c r="C1135" t="s">
        <v>45</v>
      </c>
      <c r="D1135" t="s">
        <v>46</v>
      </c>
      <c r="E1135">
        <v>1977</v>
      </c>
      <c r="F1135">
        <v>1977</v>
      </c>
      <c r="G1135">
        <v>6.9590399999999999</v>
      </c>
      <c r="H1135">
        <v>182.4614301</v>
      </c>
      <c r="I1135" t="e" cm="1">
        <f t="array" ref="I1135">INDEX('Government expenditure '!G:G,MATCH(D1135&amp;F1135,'Government expenditure '!D:D&amp;'Government expenditure '!F:F,0))</f>
        <v>#N/A</v>
      </c>
    </row>
    <row r="1136" spans="1:9" hidden="1" x14ac:dyDescent="0.2">
      <c r="A1136" t="s">
        <v>9</v>
      </c>
      <c r="B1136" t="s">
        <v>10</v>
      </c>
      <c r="C1136" t="s">
        <v>45</v>
      </c>
      <c r="D1136" t="s">
        <v>46</v>
      </c>
      <c r="E1136">
        <v>1978</v>
      </c>
      <c r="F1136">
        <v>1978</v>
      </c>
      <c r="G1136">
        <v>7.1749099999999997</v>
      </c>
      <c r="H1136">
        <v>206.0287999</v>
      </c>
      <c r="I1136" t="e" cm="1">
        <f t="array" ref="I1136">INDEX('Government expenditure '!G:G,MATCH(D1136&amp;F1136,'Government expenditure '!D:D&amp;'Government expenditure '!F:F,0))</f>
        <v>#N/A</v>
      </c>
    </row>
    <row r="1137" spans="1:9" x14ac:dyDescent="0.2">
      <c r="A1137" t="s">
        <v>9</v>
      </c>
      <c r="B1137" t="s">
        <v>10</v>
      </c>
      <c r="C1137" t="s">
        <v>45</v>
      </c>
      <c r="D1137" t="s">
        <v>46</v>
      </c>
      <c r="E1137">
        <v>1979</v>
      </c>
      <c r="F1137">
        <v>1979</v>
      </c>
      <c r="G1137">
        <v>7.0434799999999997</v>
      </c>
      <c r="H1137">
        <v>222.63947279999999</v>
      </c>
      <c r="I1137" t="e" cm="1">
        <f t="array" ref="I1137">INDEX('Government expenditure '!G:G,MATCH(D1137&amp;F1137,'Government expenditure '!D:D&amp;'Government expenditure '!F:F,0))</f>
        <v>#N/A</v>
      </c>
    </row>
    <row r="1138" spans="1:9" x14ac:dyDescent="0.2">
      <c r="A1138" t="s">
        <v>9</v>
      </c>
      <c r="B1138" t="s">
        <v>10</v>
      </c>
      <c r="C1138" t="s">
        <v>45</v>
      </c>
      <c r="D1138" t="s">
        <v>46</v>
      </c>
      <c r="E1138">
        <v>1980</v>
      </c>
      <c r="F1138">
        <v>1980</v>
      </c>
      <c r="G1138">
        <v>7.06684</v>
      </c>
      <c r="H1138">
        <v>267.590034</v>
      </c>
      <c r="I1138" t="e" cm="1">
        <f t="array" ref="I1138">INDEX('Government expenditure '!G:G,MATCH(D1138&amp;F1138,'Government expenditure '!D:D&amp;'Government expenditure '!F:F,0))</f>
        <v>#N/A</v>
      </c>
    </row>
    <row r="1139" spans="1:9" hidden="1" x14ac:dyDescent="0.2">
      <c r="A1139" t="s">
        <v>9</v>
      </c>
      <c r="B1139" t="s">
        <v>10</v>
      </c>
      <c r="C1139" t="s">
        <v>45</v>
      </c>
      <c r="D1139" t="s">
        <v>46</v>
      </c>
      <c r="E1139">
        <v>1981</v>
      </c>
      <c r="F1139">
        <v>1981</v>
      </c>
      <c r="G1139">
        <v>7.4138700000000002</v>
      </c>
      <c r="H1139">
        <v>278.93212829999999</v>
      </c>
      <c r="I1139" t="e" cm="1">
        <f t="array" ref="I1139">INDEX('Government expenditure '!G:G,MATCH(D1139&amp;F1139,'Government expenditure '!D:D&amp;'Government expenditure '!F:F,0))</f>
        <v>#N/A</v>
      </c>
    </row>
    <row r="1140" spans="1:9" x14ac:dyDescent="0.2">
      <c r="A1140" t="s">
        <v>9</v>
      </c>
      <c r="B1140" t="s">
        <v>10</v>
      </c>
      <c r="C1140" t="s">
        <v>45</v>
      </c>
      <c r="D1140" t="s">
        <v>46</v>
      </c>
      <c r="E1140">
        <v>1982</v>
      </c>
      <c r="F1140">
        <v>1982</v>
      </c>
      <c r="G1140">
        <v>6.8423600000000002</v>
      </c>
      <c r="H1140">
        <v>279.13160290000002</v>
      </c>
      <c r="I1140" t="e" cm="1">
        <f t="array" ref="I1140">INDEX('Government expenditure '!G:G,MATCH(D1140&amp;F1140,'Government expenditure '!D:D&amp;'Government expenditure '!F:F,0))</f>
        <v>#N/A</v>
      </c>
    </row>
    <row r="1141" spans="1:9" hidden="1" x14ac:dyDescent="0.2">
      <c r="A1141" t="s">
        <v>9</v>
      </c>
      <c r="B1141" t="s">
        <v>10</v>
      </c>
      <c r="C1141" t="s">
        <v>45</v>
      </c>
      <c r="D1141" t="s">
        <v>46</v>
      </c>
      <c r="E1141">
        <v>1983</v>
      </c>
      <c r="F1141">
        <v>1983</v>
      </c>
      <c r="G1141">
        <v>7.69895</v>
      </c>
      <c r="H1141">
        <v>297.38655080000001</v>
      </c>
      <c r="I1141" t="e" cm="1">
        <f t="array" ref="I1141">INDEX('Government expenditure '!G:G,MATCH(D1141&amp;F1141,'Government expenditure '!D:D&amp;'Government expenditure '!F:F,0))</f>
        <v>#N/A</v>
      </c>
    </row>
    <row r="1142" spans="1:9" hidden="1" x14ac:dyDescent="0.2">
      <c r="A1142" t="s">
        <v>9</v>
      </c>
      <c r="B1142" t="s">
        <v>10</v>
      </c>
      <c r="C1142" t="s">
        <v>45</v>
      </c>
      <c r="D1142" t="s">
        <v>46</v>
      </c>
      <c r="E1142">
        <v>1984</v>
      </c>
      <c r="F1142">
        <v>1984</v>
      </c>
      <c r="G1142">
        <v>8.1162200000000002</v>
      </c>
      <c r="H1142">
        <v>289.43212949999997</v>
      </c>
      <c r="I1142" t="e" cm="1">
        <f t="array" ref="I1142">INDEX('Government expenditure '!G:G,MATCH(D1142&amp;F1142,'Government expenditure '!D:D&amp;'Government expenditure '!F:F,0))</f>
        <v>#N/A</v>
      </c>
    </row>
    <row r="1143" spans="1:9" hidden="1" x14ac:dyDescent="0.2">
      <c r="A1143" t="s">
        <v>9</v>
      </c>
      <c r="B1143" t="s">
        <v>10</v>
      </c>
      <c r="C1143" t="s">
        <v>45</v>
      </c>
      <c r="D1143" t="s">
        <v>46</v>
      </c>
      <c r="E1143">
        <v>1985</v>
      </c>
      <c r="F1143">
        <v>1985</v>
      </c>
      <c r="G1143">
        <v>7.9173999999999998</v>
      </c>
      <c r="H1143">
        <v>293.28715699999998</v>
      </c>
      <c r="I1143" t="e" cm="1">
        <f t="array" ref="I1143">INDEX('Government expenditure '!G:G,MATCH(D1143&amp;F1143,'Government expenditure '!D:D&amp;'Government expenditure '!F:F,0))</f>
        <v>#N/A</v>
      </c>
    </row>
    <row r="1144" spans="1:9" x14ac:dyDescent="0.2">
      <c r="A1144" t="s">
        <v>9</v>
      </c>
      <c r="B1144" t="s">
        <v>10</v>
      </c>
      <c r="C1144" t="s">
        <v>45</v>
      </c>
      <c r="D1144" t="s">
        <v>46</v>
      </c>
      <c r="E1144">
        <v>1986</v>
      </c>
      <c r="F1144">
        <v>1986</v>
      </c>
      <c r="G1144">
        <v>8.0664400000000001</v>
      </c>
      <c r="H1144">
        <v>314.79067040000001</v>
      </c>
      <c r="I1144" t="e" cm="1">
        <f t="array" ref="I1144">INDEX('Government expenditure '!G:G,MATCH(D1144&amp;F1144,'Government expenditure '!D:D&amp;'Government expenditure '!F:F,0))</f>
        <v>#N/A</v>
      </c>
    </row>
    <row r="1145" spans="1:9" hidden="1" x14ac:dyDescent="0.2">
      <c r="A1145" t="s">
        <v>9</v>
      </c>
      <c r="B1145" t="s">
        <v>10</v>
      </c>
      <c r="C1145" t="s">
        <v>45</v>
      </c>
      <c r="D1145" t="s">
        <v>46</v>
      </c>
      <c r="E1145">
        <v>1987</v>
      </c>
      <c r="F1145">
        <v>1987</v>
      </c>
      <c r="G1145">
        <v>8.5473700000000008</v>
      </c>
      <c r="H1145">
        <v>340.6006774</v>
      </c>
      <c r="I1145" t="e" cm="1">
        <f t="array" ref="I1145">INDEX('Government expenditure '!G:G,MATCH(D1145&amp;F1145,'Government expenditure '!D:D&amp;'Government expenditure '!F:F,0))</f>
        <v>#N/A</v>
      </c>
    </row>
    <row r="1146" spans="1:9" hidden="1" x14ac:dyDescent="0.2">
      <c r="A1146" t="s">
        <v>9</v>
      </c>
      <c r="B1146" t="s">
        <v>10</v>
      </c>
      <c r="C1146" t="s">
        <v>45</v>
      </c>
      <c r="D1146" t="s">
        <v>46</v>
      </c>
      <c r="E1146">
        <v>1988</v>
      </c>
      <c r="F1146">
        <v>1988</v>
      </c>
      <c r="G1146">
        <v>7.2921399999999998</v>
      </c>
      <c r="H1146">
        <v>368.38986649999998</v>
      </c>
      <c r="I1146" t="e" cm="1">
        <f t="array" ref="I1146">INDEX('Government expenditure '!G:G,MATCH(D1146&amp;F1146,'Government expenditure '!D:D&amp;'Government expenditure '!F:F,0))</f>
        <v>#N/A</v>
      </c>
    </row>
    <row r="1147" spans="1:9" hidden="1" x14ac:dyDescent="0.2">
      <c r="A1147" t="s">
        <v>9</v>
      </c>
      <c r="B1147" t="s">
        <v>10</v>
      </c>
      <c r="C1147" t="s">
        <v>45</v>
      </c>
      <c r="D1147" t="s">
        <v>46</v>
      </c>
      <c r="E1147">
        <v>1989</v>
      </c>
      <c r="F1147">
        <v>1989</v>
      </c>
      <c r="G1147">
        <v>7.5470100000000002</v>
      </c>
      <c r="H1147">
        <v>355.43258279999998</v>
      </c>
      <c r="I1147" t="e" cm="1">
        <f t="array" ref="I1147">INDEX('Government expenditure '!G:G,MATCH(D1147&amp;F1147,'Government expenditure '!D:D&amp;'Government expenditure '!F:F,0))</f>
        <v>#N/A</v>
      </c>
    </row>
    <row r="1148" spans="1:9" hidden="1" x14ac:dyDescent="0.2">
      <c r="A1148" t="s">
        <v>9</v>
      </c>
      <c r="B1148" t="s">
        <v>10</v>
      </c>
      <c r="C1148" t="s">
        <v>45</v>
      </c>
      <c r="D1148" t="s">
        <v>46</v>
      </c>
      <c r="E1148">
        <v>1990</v>
      </c>
      <c r="F1148">
        <v>1990</v>
      </c>
      <c r="G1148">
        <v>7.7271599999999996</v>
      </c>
      <c r="H1148">
        <v>376.90117989999999</v>
      </c>
      <c r="I1148" t="e" cm="1">
        <f t="array" ref="I1148">INDEX('Government expenditure '!G:G,MATCH(D1148&amp;F1148,'Government expenditure '!D:D&amp;'Government expenditure '!F:F,0))</f>
        <v>#N/A</v>
      </c>
    </row>
    <row r="1149" spans="1:9" hidden="1" x14ac:dyDescent="0.2">
      <c r="A1149" t="s">
        <v>9</v>
      </c>
      <c r="B1149" t="s">
        <v>10</v>
      </c>
      <c r="C1149" t="s">
        <v>45</v>
      </c>
      <c r="D1149" t="s">
        <v>46</v>
      </c>
      <c r="E1149">
        <v>1991</v>
      </c>
      <c r="F1149">
        <v>1991</v>
      </c>
      <c r="G1149">
        <v>7.7652099999999997</v>
      </c>
      <c r="H1149">
        <v>326.72401660000003</v>
      </c>
      <c r="I1149" t="e" cm="1">
        <f t="array" ref="I1149">INDEX('Government expenditure '!G:G,MATCH(D1149&amp;F1149,'Government expenditure '!D:D&amp;'Government expenditure '!F:F,0))</f>
        <v>#N/A</v>
      </c>
    </row>
    <row r="1150" spans="1:9" x14ac:dyDescent="0.2">
      <c r="A1150" t="s">
        <v>9</v>
      </c>
      <c r="B1150" t="s">
        <v>10</v>
      </c>
      <c r="C1150" t="s">
        <v>45</v>
      </c>
      <c r="D1150" t="s">
        <v>46</v>
      </c>
      <c r="E1150">
        <v>1995</v>
      </c>
      <c r="F1150">
        <v>1995</v>
      </c>
      <c r="G1150">
        <v>6.9828099999999997</v>
      </c>
      <c r="H1150">
        <v>385.69769439999999</v>
      </c>
      <c r="I1150" t="e" cm="1">
        <f t="array" ref="I1150">INDEX('Government expenditure '!G:G,MATCH(D1150&amp;F1150,'Government expenditure '!D:D&amp;'Government expenditure '!F:F,0))</f>
        <v>#N/A</v>
      </c>
    </row>
    <row r="1151" spans="1:9" x14ac:dyDescent="0.2">
      <c r="A1151" t="s">
        <v>9</v>
      </c>
      <c r="B1151" t="s">
        <v>10</v>
      </c>
      <c r="C1151" t="s">
        <v>45</v>
      </c>
      <c r="D1151" t="s">
        <v>46</v>
      </c>
      <c r="E1151">
        <v>1996</v>
      </c>
      <c r="F1151">
        <v>1996</v>
      </c>
      <c r="G1151">
        <v>7.71035</v>
      </c>
      <c r="H1151">
        <v>400.7134092</v>
      </c>
      <c r="I1151" t="e" cm="1">
        <f t="array" ref="I1151">INDEX('Government expenditure '!G:G,MATCH(D1151&amp;F1151,'Government expenditure '!D:D&amp;'Government expenditure '!F:F,0))</f>
        <v>#N/A</v>
      </c>
    </row>
    <row r="1152" spans="1:9" hidden="1" x14ac:dyDescent="0.2">
      <c r="A1152" t="s">
        <v>9</v>
      </c>
      <c r="B1152" t="s">
        <v>10</v>
      </c>
      <c r="C1152" t="s">
        <v>45</v>
      </c>
      <c r="D1152" t="s">
        <v>46</v>
      </c>
      <c r="E1152">
        <v>1997</v>
      </c>
      <c r="F1152">
        <v>1997</v>
      </c>
      <c r="G1152">
        <v>8.0179399999999994</v>
      </c>
      <c r="H1152">
        <v>425.16238349999998</v>
      </c>
      <c r="I1152" cm="1">
        <f t="array" ref="I1152">INDEX('Government expenditure '!G:G,MATCH(D1152&amp;F1152,'Government expenditure '!D:D&amp;'Government expenditure '!F:F,0))</f>
        <v>3.3613599999999999</v>
      </c>
    </row>
    <row r="1153" spans="1:9" hidden="1" x14ac:dyDescent="0.2">
      <c r="A1153" t="s">
        <v>9</v>
      </c>
      <c r="B1153" t="s">
        <v>10</v>
      </c>
      <c r="C1153" t="s">
        <v>45</v>
      </c>
      <c r="D1153" t="s">
        <v>46</v>
      </c>
      <c r="E1153">
        <v>2000</v>
      </c>
      <c r="F1153">
        <v>2000</v>
      </c>
      <c r="G1153">
        <v>11.342549999999999</v>
      </c>
      <c r="H1153">
        <v>450.65214250000002</v>
      </c>
      <c r="I1153" cm="1">
        <f t="array" ref="I1153">INDEX('Government expenditure '!G:G,MATCH(D1153&amp;F1153,'Government expenditure '!D:D&amp;'Government expenditure '!F:F,0))</f>
        <v>4.3247900000000001</v>
      </c>
    </row>
    <row r="1154" spans="1:9" x14ac:dyDescent="0.2">
      <c r="A1154" t="s">
        <v>9</v>
      </c>
      <c r="B1154" t="s">
        <v>10</v>
      </c>
      <c r="C1154" t="s">
        <v>45</v>
      </c>
      <c r="D1154" t="s">
        <v>46</v>
      </c>
      <c r="E1154">
        <v>2001</v>
      </c>
      <c r="F1154">
        <v>2001</v>
      </c>
      <c r="G1154">
        <v>11.38556</v>
      </c>
      <c r="H1154">
        <v>456.42675889999998</v>
      </c>
      <c r="I1154" t="e" cm="1">
        <f t="array" ref="I1154">INDEX('Government expenditure '!G:G,MATCH(D1154&amp;F1154,'Government expenditure '!D:D&amp;'Government expenditure '!F:F,0))</f>
        <v>#N/A</v>
      </c>
    </row>
    <row r="1155" spans="1:9" x14ac:dyDescent="0.2">
      <c r="A1155" t="s">
        <v>9</v>
      </c>
      <c r="B1155" t="s">
        <v>10</v>
      </c>
      <c r="C1155" t="s">
        <v>45</v>
      </c>
      <c r="D1155" t="s">
        <v>46</v>
      </c>
      <c r="E1155">
        <v>2002</v>
      </c>
      <c r="F1155">
        <v>2002</v>
      </c>
      <c r="G1155">
        <v>11.8497</v>
      </c>
      <c r="H1155">
        <v>469.00810050000001</v>
      </c>
      <c r="I1155" t="e" cm="1">
        <f t="array" ref="I1155">INDEX('Government expenditure '!G:G,MATCH(D1155&amp;F1155,'Government expenditure '!D:D&amp;'Government expenditure '!F:F,0))</f>
        <v>#N/A</v>
      </c>
    </row>
    <row r="1156" spans="1:9" hidden="1" x14ac:dyDescent="0.2">
      <c r="A1156" t="s">
        <v>9</v>
      </c>
      <c r="B1156" t="s">
        <v>10</v>
      </c>
      <c r="C1156" t="s">
        <v>45</v>
      </c>
      <c r="D1156" t="s">
        <v>46</v>
      </c>
      <c r="E1156">
        <v>2003</v>
      </c>
      <c r="F1156">
        <v>2003</v>
      </c>
      <c r="G1156">
        <v>12.490360000000001</v>
      </c>
      <c r="H1156">
        <v>539.32339039999999</v>
      </c>
      <c r="I1156" cm="1">
        <f t="array" ref="I1156">INDEX('Government expenditure '!G:G,MATCH(D1156&amp;F1156,'Government expenditure '!D:D&amp;'Government expenditure '!F:F,0))</f>
        <v>3.61341</v>
      </c>
    </row>
    <row r="1157" spans="1:9" hidden="1" x14ac:dyDescent="0.2">
      <c r="A1157" t="s">
        <v>9</v>
      </c>
      <c r="B1157" t="s">
        <v>10</v>
      </c>
      <c r="C1157" t="s">
        <v>45</v>
      </c>
      <c r="D1157" t="s">
        <v>46</v>
      </c>
      <c r="E1157">
        <v>2004</v>
      </c>
      <c r="F1157">
        <v>2004</v>
      </c>
      <c r="G1157">
        <v>12.891500000000001</v>
      </c>
      <c r="H1157">
        <v>622.44543039999996</v>
      </c>
      <c r="I1157" cm="1">
        <f t="array" ref="I1157">INDEX('Government expenditure '!G:G,MATCH(D1157&amp;F1157,'Government expenditure '!D:D&amp;'Government expenditure '!F:F,0))</f>
        <v>3.3525399999999999</v>
      </c>
    </row>
    <row r="1158" spans="1:9" x14ac:dyDescent="0.2">
      <c r="A1158" t="s">
        <v>9</v>
      </c>
      <c r="B1158" t="s">
        <v>10</v>
      </c>
      <c r="C1158" t="s">
        <v>45</v>
      </c>
      <c r="D1158" t="s">
        <v>46</v>
      </c>
      <c r="E1158">
        <v>2005</v>
      </c>
      <c r="F1158">
        <v>2005</v>
      </c>
      <c r="G1158">
        <v>12.3362</v>
      </c>
      <c r="H1158">
        <v>717.67554340000004</v>
      </c>
      <c r="I1158" cm="1">
        <f t="array" ref="I1158">INDEX('Government expenditure '!G:G,MATCH(D1158&amp;F1158,'Government expenditure '!D:D&amp;'Government expenditure '!F:F,0))</f>
        <v>3.1887500000000002</v>
      </c>
    </row>
    <row r="1159" spans="1:9" x14ac:dyDescent="0.2">
      <c r="A1159" t="s">
        <v>9</v>
      </c>
      <c r="B1159" t="s">
        <v>10</v>
      </c>
      <c r="C1159" t="s">
        <v>45</v>
      </c>
      <c r="D1159" t="s">
        <v>46</v>
      </c>
      <c r="E1159">
        <v>2006</v>
      </c>
      <c r="F1159">
        <v>2006</v>
      </c>
      <c r="G1159">
        <v>13.15273</v>
      </c>
      <c r="H1159">
        <v>805.72926910000001</v>
      </c>
      <c r="I1159" cm="1">
        <f t="array" ref="I1159">INDEX('Government expenditure '!G:G,MATCH(D1159&amp;F1159,'Government expenditure '!D:D&amp;'Government expenditure '!F:F,0))</f>
        <v>3.1428500000000001</v>
      </c>
    </row>
    <row r="1160" spans="1:9" hidden="1" x14ac:dyDescent="0.2">
      <c r="A1160" t="s">
        <v>9</v>
      </c>
      <c r="B1160" t="s">
        <v>10</v>
      </c>
      <c r="C1160" t="s">
        <v>45</v>
      </c>
      <c r="D1160" t="s">
        <v>46</v>
      </c>
      <c r="E1160">
        <v>2007</v>
      </c>
      <c r="F1160">
        <v>2007</v>
      </c>
      <c r="G1160">
        <v>15.22165</v>
      </c>
      <c r="H1160">
        <v>1001.28043</v>
      </c>
      <c r="I1160" t="e" cm="1">
        <f t="array" ref="I1160">INDEX('Government expenditure '!G:G,MATCH(D1160&amp;F1160,'Government expenditure '!D:D&amp;'Government expenditure '!F:F,0))</f>
        <v>#N/A</v>
      </c>
    </row>
    <row r="1161" spans="1:9" x14ac:dyDescent="0.2">
      <c r="A1161" t="s">
        <v>9</v>
      </c>
      <c r="B1161" t="s">
        <v>10</v>
      </c>
      <c r="C1161" t="s">
        <v>45</v>
      </c>
      <c r="D1161" t="s">
        <v>46</v>
      </c>
      <c r="E1161">
        <v>2009</v>
      </c>
      <c r="F1161">
        <v>2009</v>
      </c>
      <c r="G1161">
        <v>18.506920000000001</v>
      </c>
      <c r="H1161">
        <v>1080.0705559999999</v>
      </c>
      <c r="I1161" cm="1">
        <f t="array" ref="I1161">INDEX('Government expenditure '!G:G,MATCH(D1161&amp;F1161,'Government expenditure '!D:D&amp;'Government expenditure '!F:F,0))</f>
        <v>3.2782499999999999</v>
      </c>
    </row>
    <row r="1162" spans="1:9" hidden="1" x14ac:dyDescent="0.2">
      <c r="A1162" t="s">
        <v>9</v>
      </c>
      <c r="B1162" t="s">
        <v>10</v>
      </c>
      <c r="C1162" t="s">
        <v>45</v>
      </c>
      <c r="D1162" t="s">
        <v>46</v>
      </c>
      <c r="E1162">
        <v>2010</v>
      </c>
      <c r="F1162">
        <v>2010</v>
      </c>
      <c r="G1162">
        <v>20.33295</v>
      </c>
      <c r="H1162">
        <v>1352.7061839999999</v>
      </c>
      <c r="I1162" cm="1">
        <f t="array" ref="I1162">INDEX('Government expenditure '!G:G,MATCH(D1162&amp;F1162,'Government expenditure '!D:D&amp;'Government expenditure '!F:F,0))</f>
        <v>3.3776899999999999</v>
      </c>
    </row>
    <row r="1163" spans="1:9" hidden="1" x14ac:dyDescent="0.2">
      <c r="A1163" t="s">
        <v>9</v>
      </c>
      <c r="B1163" t="s">
        <v>10</v>
      </c>
      <c r="C1163" t="s">
        <v>45</v>
      </c>
      <c r="D1163" t="s">
        <v>46</v>
      </c>
      <c r="E1163">
        <v>2011</v>
      </c>
      <c r="F1163">
        <v>2011</v>
      </c>
      <c r="G1163">
        <v>25.16253</v>
      </c>
      <c r="H1163">
        <v>1497.1895239999999</v>
      </c>
      <c r="I1163" cm="1">
        <f t="array" ref="I1163">INDEX('Government expenditure '!G:G,MATCH(D1163&amp;F1163,'Government expenditure '!D:D&amp;'Government expenditure '!F:F,0))</f>
        <v>3.7961800000000001</v>
      </c>
    </row>
    <row r="1164" spans="1:9" hidden="1" x14ac:dyDescent="0.2">
      <c r="A1164" t="s">
        <v>9</v>
      </c>
      <c r="B1164" t="s">
        <v>10</v>
      </c>
      <c r="C1164" t="s">
        <v>45</v>
      </c>
      <c r="D1164" t="s">
        <v>46</v>
      </c>
      <c r="E1164">
        <v>2013</v>
      </c>
      <c r="F1164">
        <v>2013</v>
      </c>
      <c r="G1164">
        <v>24.358540000000001</v>
      </c>
      <c r="H1164">
        <v>1496.713497</v>
      </c>
      <c r="I1164" cm="1">
        <f t="array" ref="I1164">INDEX('Government expenditure '!G:G,MATCH(D1164&amp;F1164,'Government expenditure '!D:D&amp;'Government expenditure '!F:F,0))</f>
        <v>3.8446699999999998</v>
      </c>
    </row>
    <row r="1165" spans="1:9" x14ac:dyDescent="0.2">
      <c r="A1165" t="s">
        <v>9</v>
      </c>
      <c r="B1165" t="s">
        <v>10</v>
      </c>
      <c r="C1165" t="s">
        <v>45</v>
      </c>
      <c r="D1165" t="s">
        <v>46</v>
      </c>
      <c r="E1165">
        <v>2014</v>
      </c>
      <c r="F1165">
        <v>2014</v>
      </c>
      <c r="G1165">
        <v>25.462240000000001</v>
      </c>
      <c r="H1165">
        <v>1576.827781</v>
      </c>
      <c r="I1165" t="e" cm="1">
        <f t="array" ref="I1165">INDEX('Government expenditure '!G:G,MATCH(D1165&amp;F1165,'Government expenditure '!D:D&amp;'Government expenditure '!F:F,0))</f>
        <v>#N/A</v>
      </c>
    </row>
    <row r="1166" spans="1:9" hidden="1" x14ac:dyDescent="0.2">
      <c r="A1166" t="s">
        <v>9</v>
      </c>
      <c r="B1166" t="s">
        <v>10</v>
      </c>
      <c r="C1166" t="s">
        <v>45</v>
      </c>
      <c r="D1166" t="s">
        <v>46</v>
      </c>
      <c r="E1166">
        <v>2015</v>
      </c>
      <c r="F1166">
        <v>2015</v>
      </c>
      <c r="G1166">
        <v>26.724630000000001</v>
      </c>
      <c r="H1166">
        <v>1638.5564019999999</v>
      </c>
      <c r="I1166" t="e" cm="1">
        <f t="array" ref="I1166">INDEX('Government expenditure '!G:G,MATCH(D1166&amp;F1166,'Government expenditure '!D:D&amp;'Government expenditure '!F:F,0))</f>
        <v>#N/A</v>
      </c>
    </row>
    <row r="1167" spans="1:9" hidden="1" x14ac:dyDescent="0.2">
      <c r="A1167" t="s">
        <v>9</v>
      </c>
      <c r="B1167" t="s">
        <v>10</v>
      </c>
      <c r="C1167" t="s">
        <v>45</v>
      </c>
      <c r="D1167" t="s">
        <v>46</v>
      </c>
      <c r="E1167">
        <v>2016</v>
      </c>
      <c r="F1167">
        <v>2016</v>
      </c>
      <c r="G1167">
        <v>26.638529999999999</v>
      </c>
      <c r="H1167">
        <v>1726.087847</v>
      </c>
      <c r="I1167" t="e" cm="1">
        <f t="array" ref="I1167">INDEX('Government expenditure '!G:G,MATCH(D1167&amp;F1167,'Government expenditure '!D:D&amp;'Government expenditure '!F:F,0))</f>
        <v>#N/A</v>
      </c>
    </row>
    <row r="1168" spans="1:9" hidden="1" x14ac:dyDescent="0.2">
      <c r="A1168" t="s">
        <v>9</v>
      </c>
      <c r="B1168" t="s">
        <v>10</v>
      </c>
      <c r="C1168" t="s">
        <v>45</v>
      </c>
      <c r="D1168" t="s">
        <v>46</v>
      </c>
      <c r="E1168">
        <v>2017</v>
      </c>
      <c r="F1168">
        <v>2017</v>
      </c>
      <c r="G1168">
        <v>26.91141</v>
      </c>
      <c r="H1168">
        <v>1960.9595790000001</v>
      </c>
      <c r="I1168" t="e" cm="1">
        <f t="array" ref="I1168">INDEX('Government expenditure '!G:G,MATCH(D1168&amp;F1168,'Government expenditure '!D:D&amp;'Government expenditure '!F:F,0))</f>
        <v>#N/A</v>
      </c>
    </row>
    <row r="1169" spans="1:10" hidden="1" x14ac:dyDescent="0.2">
      <c r="A1169" t="s">
        <v>9</v>
      </c>
      <c r="B1169" t="s">
        <v>10</v>
      </c>
      <c r="C1169" t="s">
        <v>45</v>
      </c>
      <c r="D1169" t="s">
        <v>46</v>
      </c>
      <c r="E1169">
        <v>2018</v>
      </c>
      <c r="F1169">
        <v>2018</v>
      </c>
      <c r="G1169">
        <v>27.170259999999999</v>
      </c>
      <c r="H1169">
        <v>2054.757251</v>
      </c>
      <c r="I1169" t="e" cm="1">
        <f t="array" ref="I1169">INDEX('Government expenditure '!G:G,MATCH(D1169&amp;F1169,'Government expenditure '!D:D&amp;'Government expenditure '!F:F,0))</f>
        <v>#N/A</v>
      </c>
    </row>
    <row r="1170" spans="1:10" hidden="1" x14ac:dyDescent="0.2">
      <c r="A1170" t="s">
        <v>9</v>
      </c>
      <c r="B1170" t="s">
        <v>10</v>
      </c>
      <c r="C1170" t="s">
        <v>45</v>
      </c>
      <c r="D1170" t="s">
        <v>46</v>
      </c>
      <c r="E1170">
        <v>2019</v>
      </c>
      <c r="F1170">
        <v>2019</v>
      </c>
      <c r="G1170">
        <v>27.110520000000001</v>
      </c>
      <c r="H1170" t="e">
        <v>#N/A</v>
      </c>
      <c r="I1170" t="e" cm="1">
        <f t="array" ref="I1170">INDEX('Government expenditure '!G:G,MATCH(D1170&amp;F1170,'Government expenditure '!D:D&amp;'Government expenditure '!F:F,0))</f>
        <v>#N/A</v>
      </c>
    </row>
    <row r="1171" spans="1:10" x14ac:dyDescent="0.2">
      <c r="A1171" t="s">
        <v>17</v>
      </c>
      <c r="B1171" t="s">
        <v>18</v>
      </c>
      <c r="C1171" t="s">
        <v>45</v>
      </c>
      <c r="D1171" t="s">
        <v>46</v>
      </c>
      <c r="E1171">
        <v>1971</v>
      </c>
      <c r="F1171">
        <v>1971</v>
      </c>
      <c r="G1171">
        <v>4.9245999999999999</v>
      </c>
      <c r="H1171">
        <v>117.8063957</v>
      </c>
      <c r="I1171" t="e" cm="1">
        <f t="array" ref="I1171">INDEX('Government expenditure '!G:G,MATCH(D1171&amp;F1171,'Government expenditure '!D:D&amp;'Government expenditure '!F:F,0))</f>
        <v>#N/A</v>
      </c>
      <c r="J1171">
        <v>0.98630177399999996</v>
      </c>
    </row>
    <row r="1172" spans="1:10" x14ac:dyDescent="0.2">
      <c r="A1172" t="s">
        <v>17</v>
      </c>
      <c r="B1172" t="s">
        <v>18</v>
      </c>
      <c r="C1172" t="s">
        <v>45</v>
      </c>
      <c r="D1172" t="s">
        <v>46</v>
      </c>
      <c r="E1172">
        <v>1973</v>
      </c>
      <c r="F1172">
        <v>1973</v>
      </c>
      <c r="G1172">
        <v>4.9832099999999997</v>
      </c>
      <c r="H1172">
        <v>146.02508309999999</v>
      </c>
      <c r="I1172" t="e" cm="1">
        <f t="array" ref="I1172">INDEX('Government expenditure '!G:G,MATCH(D1172&amp;F1172,'Government expenditure '!D:D&amp;'Government expenditure '!F:F,0))</f>
        <v>#N/A</v>
      </c>
    </row>
    <row r="1173" spans="1:10" hidden="1" x14ac:dyDescent="0.2">
      <c r="A1173" t="s">
        <v>17</v>
      </c>
      <c r="B1173" t="s">
        <v>18</v>
      </c>
      <c r="C1173" t="s">
        <v>45</v>
      </c>
      <c r="D1173" t="s">
        <v>46</v>
      </c>
      <c r="E1173">
        <v>1976</v>
      </c>
      <c r="F1173">
        <v>1976</v>
      </c>
      <c r="G1173">
        <v>4.9671599999999998</v>
      </c>
      <c r="H1173">
        <v>160.69454469999999</v>
      </c>
      <c r="I1173" t="e" cm="1">
        <f t="array" ref="I1173">INDEX('Government expenditure '!G:G,MATCH(D1173&amp;F1173,'Government expenditure '!D:D&amp;'Government expenditure '!F:F,0))</f>
        <v>#N/A</v>
      </c>
    </row>
    <row r="1174" spans="1:10" hidden="1" x14ac:dyDescent="0.2">
      <c r="A1174" t="s">
        <v>17</v>
      </c>
      <c r="B1174" t="s">
        <v>18</v>
      </c>
      <c r="C1174" t="s">
        <v>45</v>
      </c>
      <c r="D1174" t="s">
        <v>46</v>
      </c>
      <c r="E1174">
        <v>1977</v>
      </c>
      <c r="F1174">
        <v>1977</v>
      </c>
      <c r="G1174">
        <v>4.8313600000000001</v>
      </c>
      <c r="H1174">
        <v>182.4614301</v>
      </c>
      <c r="I1174" t="e" cm="1">
        <f t="array" ref="I1174">INDEX('Government expenditure '!G:G,MATCH(D1174&amp;F1174,'Government expenditure '!D:D&amp;'Government expenditure '!F:F,0))</f>
        <v>#N/A</v>
      </c>
    </row>
    <row r="1175" spans="1:10" x14ac:dyDescent="0.2">
      <c r="A1175" t="s">
        <v>17</v>
      </c>
      <c r="B1175" t="s">
        <v>18</v>
      </c>
      <c r="C1175" t="s">
        <v>45</v>
      </c>
      <c r="D1175" t="s">
        <v>46</v>
      </c>
      <c r="E1175">
        <v>1978</v>
      </c>
      <c r="F1175">
        <v>1978</v>
      </c>
      <c r="G1175">
        <v>4.9843599999999997</v>
      </c>
      <c r="H1175">
        <v>206.0287999</v>
      </c>
      <c r="I1175" t="e" cm="1">
        <f t="array" ref="I1175">INDEX('Government expenditure '!G:G,MATCH(D1175&amp;F1175,'Government expenditure '!D:D&amp;'Government expenditure '!F:F,0))</f>
        <v>#N/A</v>
      </c>
    </row>
    <row r="1176" spans="1:10" x14ac:dyDescent="0.2">
      <c r="A1176" t="s">
        <v>17</v>
      </c>
      <c r="B1176" t="s">
        <v>18</v>
      </c>
      <c r="C1176" t="s">
        <v>45</v>
      </c>
      <c r="D1176" t="s">
        <v>46</v>
      </c>
      <c r="E1176">
        <v>1979</v>
      </c>
      <c r="F1176">
        <v>1979</v>
      </c>
      <c r="G1176">
        <v>4.9585100000000004</v>
      </c>
      <c r="H1176">
        <v>222.63947279999999</v>
      </c>
      <c r="I1176" t="e" cm="1">
        <f t="array" ref="I1176">INDEX('Government expenditure '!G:G,MATCH(D1176&amp;F1176,'Government expenditure '!D:D&amp;'Government expenditure '!F:F,0))</f>
        <v>#N/A</v>
      </c>
    </row>
    <row r="1177" spans="1:10" hidden="1" x14ac:dyDescent="0.2">
      <c r="A1177" t="s">
        <v>17</v>
      </c>
      <c r="B1177" t="s">
        <v>18</v>
      </c>
      <c r="C1177" t="s">
        <v>45</v>
      </c>
      <c r="D1177" t="s">
        <v>46</v>
      </c>
      <c r="E1177">
        <v>1980</v>
      </c>
      <c r="F1177">
        <v>1980</v>
      </c>
      <c r="G1177">
        <v>4.9635100000000003</v>
      </c>
      <c r="H1177">
        <v>267.590034</v>
      </c>
      <c r="I1177" t="e" cm="1">
        <f t="array" ref="I1177">INDEX('Government expenditure '!G:G,MATCH(D1177&amp;F1177,'Government expenditure '!D:D&amp;'Government expenditure '!F:F,0))</f>
        <v>#N/A</v>
      </c>
    </row>
    <row r="1178" spans="1:10" hidden="1" x14ac:dyDescent="0.2">
      <c r="A1178" t="s">
        <v>17</v>
      </c>
      <c r="B1178" t="s">
        <v>18</v>
      </c>
      <c r="C1178" t="s">
        <v>45</v>
      </c>
      <c r="D1178" t="s">
        <v>46</v>
      </c>
      <c r="E1178">
        <v>1981</v>
      </c>
      <c r="F1178">
        <v>1981</v>
      </c>
      <c r="G1178">
        <v>5.24742</v>
      </c>
      <c r="H1178">
        <v>278.93212829999999</v>
      </c>
      <c r="I1178" t="e" cm="1">
        <f t="array" ref="I1178">INDEX('Government expenditure '!G:G,MATCH(D1178&amp;F1178,'Government expenditure '!D:D&amp;'Government expenditure '!F:F,0))</f>
        <v>#N/A</v>
      </c>
    </row>
    <row r="1179" spans="1:10" x14ac:dyDescent="0.2">
      <c r="A1179" t="s">
        <v>17</v>
      </c>
      <c r="B1179" t="s">
        <v>18</v>
      </c>
      <c r="C1179" t="s">
        <v>45</v>
      </c>
      <c r="D1179" t="s">
        <v>46</v>
      </c>
      <c r="E1179">
        <v>1982</v>
      </c>
      <c r="F1179">
        <v>1982</v>
      </c>
      <c r="G1179">
        <v>4.9403600000000001</v>
      </c>
      <c r="H1179">
        <v>279.13160290000002</v>
      </c>
      <c r="I1179" t="e" cm="1">
        <f t="array" ref="I1179">INDEX('Government expenditure '!G:G,MATCH(D1179&amp;F1179,'Government expenditure '!D:D&amp;'Government expenditure '!F:F,0))</f>
        <v>#N/A</v>
      </c>
    </row>
    <row r="1180" spans="1:10" x14ac:dyDescent="0.2">
      <c r="A1180" t="s">
        <v>17</v>
      </c>
      <c r="B1180" t="s">
        <v>18</v>
      </c>
      <c r="C1180" t="s">
        <v>45</v>
      </c>
      <c r="D1180" t="s">
        <v>46</v>
      </c>
      <c r="E1180">
        <v>1983</v>
      </c>
      <c r="F1180">
        <v>1983</v>
      </c>
      <c r="G1180">
        <v>5.5545900000000001</v>
      </c>
      <c r="H1180">
        <v>297.38655080000001</v>
      </c>
      <c r="I1180" t="e" cm="1">
        <f t="array" ref="I1180">INDEX('Government expenditure '!G:G,MATCH(D1180&amp;F1180,'Government expenditure '!D:D&amp;'Government expenditure '!F:F,0))</f>
        <v>#N/A</v>
      </c>
    </row>
    <row r="1181" spans="1:10" hidden="1" x14ac:dyDescent="0.2">
      <c r="A1181" t="s">
        <v>17</v>
      </c>
      <c r="B1181" t="s">
        <v>18</v>
      </c>
      <c r="C1181" t="s">
        <v>45</v>
      </c>
      <c r="D1181" t="s">
        <v>46</v>
      </c>
      <c r="E1181">
        <v>1984</v>
      </c>
      <c r="F1181">
        <v>1984</v>
      </c>
      <c r="G1181">
        <v>5.8567499999999999</v>
      </c>
      <c r="H1181">
        <v>289.43212949999997</v>
      </c>
      <c r="I1181" t="e" cm="1">
        <f t="array" ref="I1181">INDEX('Government expenditure '!G:G,MATCH(D1181&amp;F1181,'Government expenditure '!D:D&amp;'Government expenditure '!F:F,0))</f>
        <v>#N/A</v>
      </c>
    </row>
    <row r="1182" spans="1:10" x14ac:dyDescent="0.2">
      <c r="A1182" t="s">
        <v>17</v>
      </c>
      <c r="B1182" t="s">
        <v>18</v>
      </c>
      <c r="C1182" t="s">
        <v>45</v>
      </c>
      <c r="D1182" t="s">
        <v>46</v>
      </c>
      <c r="E1182">
        <v>1985</v>
      </c>
      <c r="F1182">
        <v>1985</v>
      </c>
      <c r="G1182">
        <v>5.8286300000000004</v>
      </c>
      <c r="H1182">
        <v>293.28715699999998</v>
      </c>
      <c r="I1182" t="e" cm="1">
        <f t="array" ref="I1182">INDEX('Government expenditure '!G:G,MATCH(D1182&amp;F1182,'Government expenditure '!D:D&amp;'Government expenditure '!F:F,0))</f>
        <v>#N/A</v>
      </c>
    </row>
    <row r="1183" spans="1:10" hidden="1" x14ac:dyDescent="0.2">
      <c r="A1183" t="s">
        <v>17</v>
      </c>
      <c r="B1183" t="s">
        <v>18</v>
      </c>
      <c r="C1183" t="s">
        <v>45</v>
      </c>
      <c r="D1183" t="s">
        <v>46</v>
      </c>
      <c r="E1183">
        <v>1986</v>
      </c>
      <c r="F1183">
        <v>1986</v>
      </c>
      <c r="G1183">
        <v>5.9872699999999996</v>
      </c>
      <c r="H1183">
        <v>314.79067040000001</v>
      </c>
      <c r="I1183" t="e" cm="1">
        <f t="array" ref="I1183">INDEX('Government expenditure '!G:G,MATCH(D1183&amp;F1183,'Government expenditure '!D:D&amp;'Government expenditure '!F:F,0))</f>
        <v>#N/A</v>
      </c>
    </row>
    <row r="1184" spans="1:10" hidden="1" x14ac:dyDescent="0.2">
      <c r="A1184" t="s">
        <v>17</v>
      </c>
      <c r="B1184" t="s">
        <v>18</v>
      </c>
      <c r="C1184" t="s">
        <v>45</v>
      </c>
      <c r="D1184" t="s">
        <v>46</v>
      </c>
      <c r="E1184">
        <v>1987</v>
      </c>
      <c r="F1184">
        <v>1987</v>
      </c>
      <c r="G1184">
        <v>6.3313100000000002</v>
      </c>
      <c r="H1184">
        <v>340.6006774</v>
      </c>
      <c r="I1184" t="e" cm="1">
        <f t="array" ref="I1184">INDEX('Government expenditure '!G:G,MATCH(D1184&amp;F1184,'Government expenditure '!D:D&amp;'Government expenditure '!F:F,0))</f>
        <v>#N/A</v>
      </c>
    </row>
    <row r="1185" spans="1:9" hidden="1" x14ac:dyDescent="0.2">
      <c r="A1185" t="s">
        <v>17</v>
      </c>
      <c r="B1185" t="s">
        <v>18</v>
      </c>
      <c r="C1185" t="s">
        <v>45</v>
      </c>
      <c r="D1185" t="s">
        <v>46</v>
      </c>
      <c r="E1185">
        <v>1988</v>
      </c>
      <c r="F1185">
        <v>1988</v>
      </c>
      <c r="G1185">
        <v>5.5336299999999996</v>
      </c>
      <c r="H1185">
        <v>368.38986649999998</v>
      </c>
      <c r="I1185" t="e" cm="1">
        <f t="array" ref="I1185">INDEX('Government expenditure '!G:G,MATCH(D1185&amp;F1185,'Government expenditure '!D:D&amp;'Government expenditure '!F:F,0))</f>
        <v>#N/A</v>
      </c>
    </row>
    <row r="1186" spans="1:9" x14ac:dyDescent="0.2">
      <c r="A1186" t="s">
        <v>17</v>
      </c>
      <c r="B1186" t="s">
        <v>18</v>
      </c>
      <c r="C1186" t="s">
        <v>45</v>
      </c>
      <c r="D1186" t="s">
        <v>46</v>
      </c>
      <c r="E1186">
        <v>1989</v>
      </c>
      <c r="F1186">
        <v>1989</v>
      </c>
      <c r="G1186">
        <v>5.7498100000000001</v>
      </c>
      <c r="H1186">
        <v>355.43258279999998</v>
      </c>
      <c r="I1186" t="e" cm="1">
        <f t="array" ref="I1186">INDEX('Government expenditure '!G:G,MATCH(D1186&amp;F1186,'Government expenditure '!D:D&amp;'Government expenditure '!F:F,0))</f>
        <v>#N/A</v>
      </c>
    </row>
    <row r="1187" spans="1:9" hidden="1" x14ac:dyDescent="0.2">
      <c r="A1187" t="s">
        <v>17</v>
      </c>
      <c r="B1187" t="s">
        <v>18</v>
      </c>
      <c r="C1187" t="s">
        <v>45</v>
      </c>
      <c r="D1187" t="s">
        <v>46</v>
      </c>
      <c r="E1187">
        <v>1990</v>
      </c>
      <c r="F1187">
        <v>1990</v>
      </c>
      <c r="G1187">
        <v>5.9471499999999997</v>
      </c>
      <c r="H1187">
        <v>376.90117989999999</v>
      </c>
      <c r="I1187" t="e" cm="1">
        <f t="array" ref="I1187">INDEX('Government expenditure '!G:G,MATCH(D1187&amp;F1187,'Government expenditure '!D:D&amp;'Government expenditure '!F:F,0))</f>
        <v>#N/A</v>
      </c>
    </row>
    <row r="1188" spans="1:9" hidden="1" x14ac:dyDescent="0.2">
      <c r="A1188" t="s">
        <v>17</v>
      </c>
      <c r="B1188" t="s">
        <v>18</v>
      </c>
      <c r="C1188" t="s">
        <v>45</v>
      </c>
      <c r="D1188" t="s">
        <v>46</v>
      </c>
      <c r="E1188">
        <v>1991</v>
      </c>
      <c r="F1188">
        <v>1991</v>
      </c>
      <c r="G1188">
        <v>6.0297599999999996</v>
      </c>
      <c r="H1188">
        <v>326.72401660000003</v>
      </c>
      <c r="I1188" t="e" cm="1">
        <f t="array" ref="I1188">INDEX('Government expenditure '!G:G,MATCH(D1188&amp;F1188,'Government expenditure '!D:D&amp;'Government expenditure '!F:F,0))</f>
        <v>#N/A</v>
      </c>
    </row>
    <row r="1189" spans="1:9" hidden="1" x14ac:dyDescent="0.2">
      <c r="A1189" t="s">
        <v>17</v>
      </c>
      <c r="B1189" t="s">
        <v>18</v>
      </c>
      <c r="C1189" t="s">
        <v>45</v>
      </c>
      <c r="D1189" t="s">
        <v>46</v>
      </c>
      <c r="E1189">
        <v>1995</v>
      </c>
      <c r="F1189">
        <v>1995</v>
      </c>
      <c r="G1189">
        <v>5.5365500000000001</v>
      </c>
      <c r="H1189">
        <v>385.69769439999999</v>
      </c>
      <c r="I1189" t="e" cm="1">
        <f t="array" ref="I1189">INDEX('Government expenditure '!G:G,MATCH(D1189&amp;F1189,'Government expenditure '!D:D&amp;'Government expenditure '!F:F,0))</f>
        <v>#N/A</v>
      </c>
    </row>
    <row r="1190" spans="1:9" hidden="1" x14ac:dyDescent="0.2">
      <c r="A1190" t="s">
        <v>17</v>
      </c>
      <c r="B1190" t="s">
        <v>18</v>
      </c>
      <c r="C1190" t="s">
        <v>45</v>
      </c>
      <c r="D1190" t="s">
        <v>46</v>
      </c>
      <c r="E1190">
        <v>1996</v>
      </c>
      <c r="F1190">
        <v>1996</v>
      </c>
      <c r="G1190">
        <v>6.26905</v>
      </c>
      <c r="H1190">
        <v>400.7134092</v>
      </c>
      <c r="I1190" t="e" cm="1">
        <f t="array" ref="I1190">INDEX('Government expenditure '!G:G,MATCH(D1190&amp;F1190,'Government expenditure '!D:D&amp;'Government expenditure '!F:F,0))</f>
        <v>#N/A</v>
      </c>
    </row>
    <row r="1191" spans="1:9" hidden="1" x14ac:dyDescent="0.2">
      <c r="A1191" t="s">
        <v>17</v>
      </c>
      <c r="B1191" t="s">
        <v>18</v>
      </c>
      <c r="C1191" t="s">
        <v>45</v>
      </c>
      <c r="D1191" t="s">
        <v>46</v>
      </c>
      <c r="E1191">
        <v>1997</v>
      </c>
      <c r="F1191">
        <v>1997</v>
      </c>
      <c r="G1191">
        <v>6.54575</v>
      </c>
      <c r="H1191">
        <v>425.16238349999998</v>
      </c>
      <c r="I1191" cm="1">
        <f t="array" ref="I1191">INDEX('Government expenditure '!G:G,MATCH(D1191&amp;F1191,'Government expenditure '!D:D&amp;'Government expenditure '!F:F,0))</f>
        <v>3.3613599999999999</v>
      </c>
    </row>
    <row r="1192" spans="1:9" x14ac:dyDescent="0.2">
      <c r="A1192" t="s">
        <v>17</v>
      </c>
      <c r="B1192" t="s">
        <v>18</v>
      </c>
      <c r="C1192" t="s">
        <v>45</v>
      </c>
      <c r="D1192" t="s">
        <v>46</v>
      </c>
      <c r="E1192">
        <v>2000</v>
      </c>
      <c r="F1192">
        <v>2000</v>
      </c>
      <c r="G1192">
        <v>9.5087200000000003</v>
      </c>
      <c r="H1192">
        <v>450.65214250000002</v>
      </c>
      <c r="I1192" cm="1">
        <f t="array" ref="I1192">INDEX('Government expenditure '!G:G,MATCH(D1192&amp;F1192,'Government expenditure '!D:D&amp;'Government expenditure '!F:F,0))</f>
        <v>4.3247900000000001</v>
      </c>
    </row>
    <row r="1193" spans="1:9" x14ac:dyDescent="0.2">
      <c r="A1193" t="s">
        <v>17</v>
      </c>
      <c r="B1193" t="s">
        <v>18</v>
      </c>
      <c r="C1193" t="s">
        <v>45</v>
      </c>
      <c r="D1193" t="s">
        <v>46</v>
      </c>
      <c r="E1193">
        <v>2001</v>
      </c>
      <c r="F1193">
        <v>2001</v>
      </c>
      <c r="G1193">
        <v>9.6944999999999997</v>
      </c>
      <c r="H1193">
        <v>456.42675889999998</v>
      </c>
      <c r="I1193" t="e" cm="1">
        <f t="array" ref="I1193">INDEX('Government expenditure '!G:G,MATCH(D1193&amp;F1193,'Government expenditure '!D:D&amp;'Government expenditure '!F:F,0))</f>
        <v>#N/A</v>
      </c>
    </row>
    <row r="1194" spans="1:9" hidden="1" x14ac:dyDescent="0.2">
      <c r="A1194" t="s">
        <v>17</v>
      </c>
      <c r="B1194" t="s">
        <v>18</v>
      </c>
      <c r="C1194" t="s">
        <v>45</v>
      </c>
      <c r="D1194" t="s">
        <v>46</v>
      </c>
      <c r="E1194">
        <v>2002</v>
      </c>
      <c r="F1194">
        <v>2002</v>
      </c>
      <c r="G1194">
        <v>10.17642</v>
      </c>
      <c r="H1194">
        <v>469.00810050000001</v>
      </c>
      <c r="I1194" t="e" cm="1">
        <f t="array" ref="I1194">INDEX('Government expenditure '!G:G,MATCH(D1194&amp;F1194,'Government expenditure '!D:D&amp;'Government expenditure '!F:F,0))</f>
        <v>#N/A</v>
      </c>
    </row>
    <row r="1195" spans="1:9" hidden="1" x14ac:dyDescent="0.2">
      <c r="A1195" t="s">
        <v>17</v>
      </c>
      <c r="B1195" t="s">
        <v>18</v>
      </c>
      <c r="C1195" t="s">
        <v>45</v>
      </c>
      <c r="D1195" t="s">
        <v>46</v>
      </c>
      <c r="E1195">
        <v>2003</v>
      </c>
      <c r="F1195">
        <v>2003</v>
      </c>
      <c r="G1195">
        <v>10.62537</v>
      </c>
      <c r="H1195">
        <v>539.32339039999999</v>
      </c>
      <c r="I1195" cm="1">
        <f t="array" ref="I1195">INDEX('Government expenditure '!G:G,MATCH(D1195&amp;F1195,'Government expenditure '!D:D&amp;'Government expenditure '!F:F,0))</f>
        <v>3.61341</v>
      </c>
    </row>
    <row r="1196" spans="1:9" x14ac:dyDescent="0.2">
      <c r="A1196" t="s">
        <v>17</v>
      </c>
      <c r="B1196" t="s">
        <v>18</v>
      </c>
      <c r="C1196" t="s">
        <v>45</v>
      </c>
      <c r="D1196" t="s">
        <v>46</v>
      </c>
      <c r="E1196">
        <v>2004</v>
      </c>
      <c r="F1196">
        <v>2004</v>
      </c>
      <c r="G1196">
        <v>10.933210000000001</v>
      </c>
      <c r="H1196">
        <v>622.44543039999996</v>
      </c>
      <c r="I1196" cm="1">
        <f t="array" ref="I1196">INDEX('Government expenditure '!G:G,MATCH(D1196&amp;F1196,'Government expenditure '!D:D&amp;'Government expenditure '!F:F,0))</f>
        <v>3.3525399999999999</v>
      </c>
    </row>
    <row r="1197" spans="1:9" x14ac:dyDescent="0.2">
      <c r="A1197" t="s">
        <v>17</v>
      </c>
      <c r="B1197" t="s">
        <v>18</v>
      </c>
      <c r="C1197" t="s">
        <v>45</v>
      </c>
      <c r="D1197" t="s">
        <v>46</v>
      </c>
      <c r="E1197">
        <v>2005</v>
      </c>
      <c r="F1197">
        <v>2005</v>
      </c>
      <c r="G1197">
        <v>10.679639999999999</v>
      </c>
      <c r="H1197">
        <v>717.67554340000004</v>
      </c>
      <c r="I1197" cm="1">
        <f t="array" ref="I1197">INDEX('Government expenditure '!G:G,MATCH(D1197&amp;F1197,'Government expenditure '!D:D&amp;'Government expenditure '!F:F,0))</f>
        <v>3.1887500000000002</v>
      </c>
    </row>
    <row r="1198" spans="1:9" hidden="1" x14ac:dyDescent="0.2">
      <c r="A1198" t="s">
        <v>17</v>
      </c>
      <c r="B1198" t="s">
        <v>18</v>
      </c>
      <c r="C1198" t="s">
        <v>45</v>
      </c>
      <c r="D1198" t="s">
        <v>46</v>
      </c>
      <c r="E1198">
        <v>2006</v>
      </c>
      <c r="F1198">
        <v>2006</v>
      </c>
      <c r="G1198">
        <v>11.486359999999999</v>
      </c>
      <c r="H1198">
        <v>805.72926910000001</v>
      </c>
      <c r="I1198" cm="1">
        <f t="array" ref="I1198">INDEX('Government expenditure '!G:G,MATCH(D1198&amp;F1198,'Government expenditure '!D:D&amp;'Government expenditure '!F:F,0))</f>
        <v>3.1428500000000001</v>
      </c>
    </row>
    <row r="1199" spans="1:9" hidden="1" x14ac:dyDescent="0.2">
      <c r="A1199" t="s">
        <v>17</v>
      </c>
      <c r="B1199" t="s">
        <v>18</v>
      </c>
      <c r="C1199" t="s">
        <v>45</v>
      </c>
      <c r="D1199" t="s">
        <v>46</v>
      </c>
      <c r="E1199">
        <v>2007</v>
      </c>
      <c r="F1199">
        <v>2007</v>
      </c>
      <c r="G1199">
        <v>13.12668</v>
      </c>
      <c r="H1199">
        <v>1001.28043</v>
      </c>
      <c r="I1199" t="e" cm="1">
        <f t="array" ref="I1199">INDEX('Government expenditure '!G:G,MATCH(D1199&amp;F1199,'Government expenditure '!D:D&amp;'Government expenditure '!F:F,0))</f>
        <v>#N/A</v>
      </c>
    </row>
    <row r="1200" spans="1:9" x14ac:dyDescent="0.2">
      <c r="A1200" t="s">
        <v>17</v>
      </c>
      <c r="B1200" t="s">
        <v>18</v>
      </c>
      <c r="C1200" t="s">
        <v>45</v>
      </c>
      <c r="D1200" t="s">
        <v>46</v>
      </c>
      <c r="E1200">
        <v>2008</v>
      </c>
      <c r="F1200">
        <v>2008</v>
      </c>
      <c r="G1200">
        <v>15.04721</v>
      </c>
      <c r="H1200">
        <v>1055.6359110000001</v>
      </c>
      <c r="I1200" t="e" cm="1">
        <f t="array" ref="I1200">INDEX('Government expenditure '!G:G,MATCH(D1200&amp;F1200,'Government expenditure '!D:D&amp;'Government expenditure '!F:F,0))</f>
        <v>#N/A</v>
      </c>
    </row>
    <row r="1201" spans="1:9" x14ac:dyDescent="0.2">
      <c r="A1201" t="s">
        <v>17</v>
      </c>
      <c r="B1201" t="s">
        <v>18</v>
      </c>
      <c r="C1201" t="s">
        <v>45</v>
      </c>
      <c r="D1201" t="s">
        <v>46</v>
      </c>
      <c r="E1201">
        <v>2009</v>
      </c>
      <c r="F1201">
        <v>2009</v>
      </c>
      <c r="G1201">
        <v>16.030930000000001</v>
      </c>
      <c r="H1201">
        <v>1080.0705559999999</v>
      </c>
      <c r="I1201" cm="1">
        <f t="array" ref="I1201">INDEX('Government expenditure '!G:G,MATCH(D1201&amp;F1201,'Government expenditure '!D:D&amp;'Government expenditure '!F:F,0))</f>
        <v>3.2782499999999999</v>
      </c>
    </row>
    <row r="1202" spans="1:9" hidden="1" x14ac:dyDescent="0.2">
      <c r="A1202" t="s">
        <v>17</v>
      </c>
      <c r="B1202" t="s">
        <v>18</v>
      </c>
      <c r="C1202" t="s">
        <v>45</v>
      </c>
      <c r="D1202" t="s">
        <v>46</v>
      </c>
      <c r="E1202">
        <v>2010</v>
      </c>
      <c r="F1202">
        <v>2010</v>
      </c>
      <c r="G1202">
        <v>17.833880000000001</v>
      </c>
      <c r="H1202">
        <v>1352.7061839999999</v>
      </c>
      <c r="I1202" cm="1">
        <f t="array" ref="I1202">INDEX('Government expenditure '!G:G,MATCH(D1202&amp;F1202,'Government expenditure '!D:D&amp;'Government expenditure '!F:F,0))</f>
        <v>3.3776899999999999</v>
      </c>
    </row>
    <row r="1203" spans="1:9" x14ac:dyDescent="0.2">
      <c r="A1203" t="s">
        <v>17</v>
      </c>
      <c r="B1203" t="s">
        <v>18</v>
      </c>
      <c r="C1203" t="s">
        <v>45</v>
      </c>
      <c r="D1203" t="s">
        <v>46</v>
      </c>
      <c r="E1203">
        <v>2011</v>
      </c>
      <c r="F1203">
        <v>2011</v>
      </c>
      <c r="G1203">
        <v>22.76465</v>
      </c>
      <c r="H1203">
        <v>1497.1895239999999</v>
      </c>
      <c r="I1203" cm="1">
        <f t="array" ref="I1203">INDEX('Government expenditure '!G:G,MATCH(D1203&amp;F1203,'Government expenditure '!D:D&amp;'Government expenditure '!F:F,0))</f>
        <v>3.7961800000000001</v>
      </c>
    </row>
    <row r="1204" spans="1:9" hidden="1" x14ac:dyDescent="0.2">
      <c r="A1204" t="s">
        <v>17</v>
      </c>
      <c r="B1204" t="s">
        <v>18</v>
      </c>
      <c r="C1204" t="s">
        <v>45</v>
      </c>
      <c r="D1204" t="s">
        <v>46</v>
      </c>
      <c r="E1204">
        <v>2012</v>
      </c>
      <c r="F1204">
        <v>2012</v>
      </c>
      <c r="G1204">
        <v>24.267980000000001</v>
      </c>
      <c r="H1204">
        <v>1470.1424199999999</v>
      </c>
      <c r="I1204" cm="1">
        <f t="array" ref="I1204">INDEX('Government expenditure '!G:G,MATCH(D1204&amp;F1204,'Government expenditure '!D:D&amp;'Government expenditure '!F:F,0))</f>
        <v>3.8675000000000002</v>
      </c>
    </row>
    <row r="1205" spans="1:9" hidden="1" x14ac:dyDescent="0.2">
      <c r="A1205" t="s">
        <v>17</v>
      </c>
      <c r="B1205" t="s">
        <v>18</v>
      </c>
      <c r="C1205" t="s">
        <v>45</v>
      </c>
      <c r="D1205" t="s">
        <v>46</v>
      </c>
      <c r="E1205">
        <v>2013</v>
      </c>
      <c r="F1205">
        <v>2013</v>
      </c>
      <c r="G1205">
        <v>23.794830000000001</v>
      </c>
      <c r="H1205">
        <v>1496.713497</v>
      </c>
      <c r="I1205" cm="1">
        <f t="array" ref="I1205">INDEX('Government expenditure '!G:G,MATCH(D1205&amp;F1205,'Government expenditure '!D:D&amp;'Government expenditure '!F:F,0))</f>
        <v>3.8446699999999998</v>
      </c>
    </row>
    <row r="1206" spans="1:9" hidden="1" x14ac:dyDescent="0.2">
      <c r="A1206" t="s">
        <v>17</v>
      </c>
      <c r="B1206" t="s">
        <v>18</v>
      </c>
      <c r="C1206" t="s">
        <v>45</v>
      </c>
      <c r="D1206" t="s">
        <v>46</v>
      </c>
      <c r="E1206">
        <v>2014</v>
      </c>
      <c r="F1206">
        <v>2014</v>
      </c>
      <c r="G1206">
        <v>25.432130000000001</v>
      </c>
      <c r="H1206">
        <v>1576.827781</v>
      </c>
      <c r="I1206" t="e" cm="1">
        <f t="array" ref="I1206">INDEX('Government expenditure '!G:G,MATCH(D1206&amp;F1206,'Government expenditure '!D:D&amp;'Government expenditure '!F:F,0))</f>
        <v>#N/A</v>
      </c>
    </row>
    <row r="1207" spans="1:9" x14ac:dyDescent="0.2">
      <c r="A1207" t="s">
        <v>17</v>
      </c>
      <c r="B1207" t="s">
        <v>18</v>
      </c>
      <c r="C1207" t="s">
        <v>45</v>
      </c>
      <c r="D1207" t="s">
        <v>46</v>
      </c>
      <c r="E1207">
        <v>2015</v>
      </c>
      <c r="F1207">
        <v>2015</v>
      </c>
      <c r="G1207">
        <v>26.768989999999999</v>
      </c>
      <c r="H1207">
        <v>1638.5564019999999</v>
      </c>
      <c r="I1207" t="e" cm="1">
        <f t="array" ref="I1207">INDEX('Government expenditure '!G:G,MATCH(D1207&amp;F1207,'Government expenditure '!D:D&amp;'Government expenditure '!F:F,0))</f>
        <v>#N/A</v>
      </c>
    </row>
    <row r="1208" spans="1:9" hidden="1" x14ac:dyDescent="0.2">
      <c r="A1208" t="s">
        <v>17</v>
      </c>
      <c r="B1208" t="s">
        <v>18</v>
      </c>
      <c r="C1208" t="s">
        <v>45</v>
      </c>
      <c r="D1208" t="s">
        <v>46</v>
      </c>
      <c r="E1208">
        <v>2016</v>
      </c>
      <c r="F1208">
        <v>2016</v>
      </c>
      <c r="G1208">
        <v>26.829219999999999</v>
      </c>
      <c r="H1208">
        <v>1726.087847</v>
      </c>
      <c r="I1208" t="e" cm="1">
        <f t="array" ref="I1208">INDEX('Government expenditure '!G:G,MATCH(D1208&amp;F1208,'Government expenditure '!D:D&amp;'Government expenditure '!F:F,0))</f>
        <v>#N/A</v>
      </c>
    </row>
    <row r="1209" spans="1:9" hidden="1" x14ac:dyDescent="0.2">
      <c r="A1209" t="s">
        <v>17</v>
      </c>
      <c r="B1209" t="s">
        <v>18</v>
      </c>
      <c r="C1209" t="s">
        <v>45</v>
      </c>
      <c r="D1209" t="s">
        <v>46</v>
      </c>
      <c r="E1209">
        <v>2017</v>
      </c>
      <c r="F1209">
        <v>2017</v>
      </c>
      <c r="G1209">
        <v>27.442129999999999</v>
      </c>
      <c r="H1209">
        <v>1960.9595790000001</v>
      </c>
      <c r="I1209" t="e" cm="1">
        <f t="array" ref="I1209">INDEX('Government expenditure '!G:G,MATCH(D1209&amp;F1209,'Government expenditure '!D:D&amp;'Government expenditure '!F:F,0))</f>
        <v>#N/A</v>
      </c>
    </row>
    <row r="1210" spans="1:9" hidden="1" x14ac:dyDescent="0.2">
      <c r="A1210" t="s">
        <v>17</v>
      </c>
      <c r="B1210" t="s">
        <v>18</v>
      </c>
      <c r="C1210" t="s">
        <v>45</v>
      </c>
      <c r="D1210" t="s">
        <v>46</v>
      </c>
      <c r="E1210">
        <v>2018</v>
      </c>
      <c r="F1210">
        <v>2018</v>
      </c>
      <c r="G1210">
        <v>28.060549999999999</v>
      </c>
      <c r="H1210">
        <v>2054.757251</v>
      </c>
      <c r="I1210" t="e" cm="1">
        <f t="array" ref="I1210">INDEX('Government expenditure '!G:G,MATCH(D1210&amp;F1210,'Government expenditure '!D:D&amp;'Government expenditure '!F:F,0))</f>
        <v>#N/A</v>
      </c>
    </row>
    <row r="1211" spans="1:9" hidden="1" x14ac:dyDescent="0.2">
      <c r="A1211" t="s">
        <v>17</v>
      </c>
      <c r="B1211" t="s">
        <v>18</v>
      </c>
      <c r="C1211" t="s">
        <v>45</v>
      </c>
      <c r="D1211" t="s">
        <v>46</v>
      </c>
      <c r="E1211">
        <v>2019</v>
      </c>
      <c r="F1211">
        <v>2019</v>
      </c>
      <c r="G1211">
        <v>28.572900000000001</v>
      </c>
      <c r="H1211" t="e">
        <v>#N/A</v>
      </c>
      <c r="I1211" t="e" cm="1">
        <f t="array" ref="I1211">INDEX('Government expenditure '!G:G,MATCH(D1211&amp;F1211,'Government expenditure '!D:D&amp;'Government expenditure '!F:F,0))</f>
        <v>#N/A</v>
      </c>
    </row>
    <row r="1212" spans="1:9" hidden="1" x14ac:dyDescent="0.2">
      <c r="A1212" t="s">
        <v>15</v>
      </c>
      <c r="B1212" t="s">
        <v>16</v>
      </c>
      <c r="C1212" t="s">
        <v>45</v>
      </c>
      <c r="D1212" t="s">
        <v>46</v>
      </c>
      <c r="E1212">
        <v>1971</v>
      </c>
      <c r="F1212">
        <v>1971</v>
      </c>
      <c r="G1212">
        <v>2.1726200000000002</v>
      </c>
      <c r="H1212">
        <v>117.8063957</v>
      </c>
      <c r="I1212" t="e" cm="1">
        <f t="array" ref="I1212">INDEX('Government expenditure '!G:G,MATCH(D1212&amp;F1212,'Government expenditure '!D:D&amp;'Government expenditure '!F:F,0))</f>
        <v>#N/A</v>
      </c>
    </row>
    <row r="1213" spans="1:9" x14ac:dyDescent="0.2">
      <c r="A1213" t="s">
        <v>15</v>
      </c>
      <c r="B1213" t="s">
        <v>16</v>
      </c>
      <c r="C1213" t="s">
        <v>45</v>
      </c>
      <c r="D1213" t="s">
        <v>46</v>
      </c>
      <c r="E1213">
        <v>1973</v>
      </c>
      <c r="F1213">
        <v>1973</v>
      </c>
      <c r="G1213">
        <v>2.2149800000000002</v>
      </c>
      <c r="H1213">
        <v>146.02508309999999</v>
      </c>
      <c r="I1213" t="e" cm="1">
        <f t="array" ref="I1213">INDEX('Government expenditure '!G:G,MATCH(D1213&amp;F1213,'Government expenditure '!D:D&amp;'Government expenditure '!F:F,0))</f>
        <v>#N/A</v>
      </c>
    </row>
    <row r="1214" spans="1:9" x14ac:dyDescent="0.2">
      <c r="A1214" t="s">
        <v>15</v>
      </c>
      <c r="B1214" t="s">
        <v>16</v>
      </c>
      <c r="C1214" t="s">
        <v>45</v>
      </c>
      <c r="D1214" t="s">
        <v>46</v>
      </c>
      <c r="E1214">
        <v>1976</v>
      </c>
      <c r="F1214">
        <v>1976</v>
      </c>
      <c r="G1214">
        <v>2.4264899999999998</v>
      </c>
      <c r="H1214">
        <v>160.69454469999999</v>
      </c>
      <c r="I1214" t="e" cm="1">
        <f t="array" ref="I1214">INDEX('Government expenditure '!G:G,MATCH(D1214&amp;F1214,'Government expenditure '!D:D&amp;'Government expenditure '!F:F,0))</f>
        <v>#N/A</v>
      </c>
    </row>
    <row r="1215" spans="1:9" hidden="1" x14ac:dyDescent="0.2">
      <c r="A1215" t="s">
        <v>15</v>
      </c>
      <c r="B1215" t="s">
        <v>16</v>
      </c>
      <c r="C1215" t="s">
        <v>45</v>
      </c>
      <c r="D1215" t="s">
        <v>46</v>
      </c>
      <c r="E1215">
        <v>1977</v>
      </c>
      <c r="F1215">
        <v>1977</v>
      </c>
      <c r="G1215">
        <v>2.4990899999999998</v>
      </c>
      <c r="H1215">
        <v>182.4614301</v>
      </c>
      <c r="I1215" t="e" cm="1">
        <f t="array" ref="I1215">INDEX('Government expenditure '!G:G,MATCH(D1215&amp;F1215,'Government expenditure '!D:D&amp;'Government expenditure '!F:F,0))</f>
        <v>#N/A</v>
      </c>
    </row>
    <row r="1216" spans="1:9" hidden="1" x14ac:dyDescent="0.2">
      <c r="A1216" t="s">
        <v>15</v>
      </c>
      <c r="B1216" t="s">
        <v>16</v>
      </c>
      <c r="C1216" t="s">
        <v>45</v>
      </c>
      <c r="D1216" t="s">
        <v>46</v>
      </c>
      <c r="E1216">
        <v>1978</v>
      </c>
      <c r="F1216">
        <v>1978</v>
      </c>
      <c r="G1216">
        <v>2.5869599999999999</v>
      </c>
      <c r="H1216">
        <v>206.0287999</v>
      </c>
      <c r="I1216" t="e" cm="1">
        <f t="array" ref="I1216">INDEX('Government expenditure '!G:G,MATCH(D1216&amp;F1216,'Government expenditure '!D:D&amp;'Government expenditure '!F:F,0))</f>
        <v>#N/A</v>
      </c>
    </row>
    <row r="1217" spans="1:9" x14ac:dyDescent="0.2">
      <c r="A1217" t="s">
        <v>15</v>
      </c>
      <c r="B1217" t="s">
        <v>16</v>
      </c>
      <c r="C1217" t="s">
        <v>45</v>
      </c>
      <c r="D1217" t="s">
        <v>46</v>
      </c>
      <c r="E1217">
        <v>1979</v>
      </c>
      <c r="F1217">
        <v>1979</v>
      </c>
      <c r="G1217">
        <v>2.6799400000000002</v>
      </c>
      <c r="H1217">
        <v>222.63947279999999</v>
      </c>
      <c r="I1217" t="e" cm="1">
        <f t="array" ref="I1217">INDEX('Government expenditure '!G:G,MATCH(D1217&amp;F1217,'Government expenditure '!D:D&amp;'Government expenditure '!F:F,0))</f>
        <v>#N/A</v>
      </c>
    </row>
    <row r="1218" spans="1:9" x14ac:dyDescent="0.2">
      <c r="A1218" t="s">
        <v>15</v>
      </c>
      <c r="B1218" t="s">
        <v>16</v>
      </c>
      <c r="C1218" t="s">
        <v>45</v>
      </c>
      <c r="D1218" t="s">
        <v>46</v>
      </c>
      <c r="E1218">
        <v>1980</v>
      </c>
      <c r="F1218">
        <v>1980</v>
      </c>
      <c r="G1218">
        <v>2.6682800000000002</v>
      </c>
      <c r="H1218">
        <v>267.590034</v>
      </c>
      <c r="I1218" t="e" cm="1">
        <f t="array" ref="I1218">INDEX('Government expenditure '!G:G,MATCH(D1218&amp;F1218,'Government expenditure '!D:D&amp;'Government expenditure '!F:F,0))</f>
        <v>#N/A</v>
      </c>
    </row>
    <row r="1219" spans="1:9" hidden="1" x14ac:dyDescent="0.2">
      <c r="A1219" t="s">
        <v>15</v>
      </c>
      <c r="B1219" t="s">
        <v>16</v>
      </c>
      <c r="C1219" t="s">
        <v>45</v>
      </c>
      <c r="D1219" t="s">
        <v>46</v>
      </c>
      <c r="E1219">
        <v>1981</v>
      </c>
      <c r="F1219">
        <v>1981</v>
      </c>
      <c r="G1219">
        <v>2.8868499999999999</v>
      </c>
      <c r="H1219">
        <v>278.93212829999999</v>
      </c>
      <c r="I1219" t="e" cm="1">
        <f t="array" ref="I1219">INDEX('Government expenditure '!G:G,MATCH(D1219&amp;F1219,'Government expenditure '!D:D&amp;'Government expenditure '!F:F,0))</f>
        <v>#N/A</v>
      </c>
    </row>
    <row r="1220" spans="1:9" hidden="1" x14ac:dyDescent="0.2">
      <c r="A1220" t="s">
        <v>15</v>
      </c>
      <c r="B1220" t="s">
        <v>16</v>
      </c>
      <c r="C1220" t="s">
        <v>45</v>
      </c>
      <c r="D1220" t="s">
        <v>46</v>
      </c>
      <c r="E1220">
        <v>1982</v>
      </c>
      <c r="F1220">
        <v>1982</v>
      </c>
      <c r="G1220">
        <v>2.8687800000000001</v>
      </c>
      <c r="H1220">
        <v>279.13160290000002</v>
      </c>
      <c r="I1220" t="e" cm="1">
        <f t="array" ref="I1220">INDEX('Government expenditure '!G:G,MATCH(D1220&amp;F1220,'Government expenditure '!D:D&amp;'Government expenditure '!F:F,0))</f>
        <v>#N/A</v>
      </c>
    </row>
    <row r="1221" spans="1:9" x14ac:dyDescent="0.2">
      <c r="A1221" t="s">
        <v>15</v>
      </c>
      <c r="B1221" t="s">
        <v>16</v>
      </c>
      <c r="C1221" t="s">
        <v>45</v>
      </c>
      <c r="D1221" t="s">
        <v>46</v>
      </c>
      <c r="E1221">
        <v>1983</v>
      </c>
      <c r="F1221">
        <v>1983</v>
      </c>
      <c r="G1221">
        <v>3.2203900000000001</v>
      </c>
      <c r="H1221">
        <v>297.38655080000001</v>
      </c>
      <c r="I1221" t="e" cm="1">
        <f t="array" ref="I1221">INDEX('Government expenditure '!G:G,MATCH(D1221&amp;F1221,'Government expenditure '!D:D&amp;'Government expenditure '!F:F,0))</f>
        <v>#N/A</v>
      </c>
    </row>
    <row r="1222" spans="1:9" x14ac:dyDescent="0.2">
      <c r="A1222" t="s">
        <v>15</v>
      </c>
      <c r="B1222" t="s">
        <v>16</v>
      </c>
      <c r="C1222" t="s">
        <v>45</v>
      </c>
      <c r="D1222" t="s">
        <v>46</v>
      </c>
      <c r="E1222">
        <v>1984</v>
      </c>
      <c r="F1222">
        <v>1984</v>
      </c>
      <c r="G1222">
        <v>3.3993500000000001</v>
      </c>
      <c r="H1222">
        <v>289.43212949999997</v>
      </c>
      <c r="I1222" t="e" cm="1">
        <f t="array" ref="I1222">INDEX('Government expenditure '!G:G,MATCH(D1222&amp;F1222,'Government expenditure '!D:D&amp;'Government expenditure '!F:F,0))</f>
        <v>#N/A</v>
      </c>
    </row>
    <row r="1223" spans="1:9" hidden="1" x14ac:dyDescent="0.2">
      <c r="A1223" t="s">
        <v>15</v>
      </c>
      <c r="B1223" t="s">
        <v>16</v>
      </c>
      <c r="C1223" t="s">
        <v>45</v>
      </c>
      <c r="D1223" t="s">
        <v>46</v>
      </c>
      <c r="E1223">
        <v>1985</v>
      </c>
      <c r="F1223">
        <v>1985</v>
      </c>
      <c r="G1223">
        <v>3.5592800000000002</v>
      </c>
      <c r="H1223">
        <v>293.28715699999998</v>
      </c>
      <c r="I1223" t="e" cm="1">
        <f t="array" ref="I1223">INDEX('Government expenditure '!G:G,MATCH(D1223&amp;F1223,'Government expenditure '!D:D&amp;'Government expenditure '!F:F,0))</f>
        <v>#N/A</v>
      </c>
    </row>
    <row r="1224" spans="1:9" x14ac:dyDescent="0.2">
      <c r="A1224" t="s">
        <v>15</v>
      </c>
      <c r="B1224" t="s">
        <v>16</v>
      </c>
      <c r="C1224" t="s">
        <v>45</v>
      </c>
      <c r="D1224" t="s">
        <v>46</v>
      </c>
      <c r="E1224">
        <v>1986</v>
      </c>
      <c r="F1224">
        <v>1986</v>
      </c>
      <c r="G1224">
        <v>3.73116</v>
      </c>
      <c r="H1224">
        <v>314.79067040000001</v>
      </c>
      <c r="I1224" t="e" cm="1">
        <f t="array" ref="I1224">INDEX('Government expenditure '!G:G,MATCH(D1224&amp;F1224,'Government expenditure '!D:D&amp;'Government expenditure '!F:F,0))</f>
        <v>#N/A</v>
      </c>
    </row>
    <row r="1225" spans="1:9" hidden="1" x14ac:dyDescent="0.2">
      <c r="A1225" t="s">
        <v>15</v>
      </c>
      <c r="B1225" t="s">
        <v>16</v>
      </c>
      <c r="C1225" t="s">
        <v>45</v>
      </c>
      <c r="D1225" t="s">
        <v>46</v>
      </c>
      <c r="E1225">
        <v>1987</v>
      </c>
      <c r="F1225">
        <v>1987</v>
      </c>
      <c r="G1225">
        <v>3.9282900000000001</v>
      </c>
      <c r="H1225">
        <v>340.6006774</v>
      </c>
      <c r="I1225" t="e" cm="1">
        <f t="array" ref="I1225">INDEX('Government expenditure '!G:G,MATCH(D1225&amp;F1225,'Government expenditure '!D:D&amp;'Government expenditure '!F:F,0))</f>
        <v>#N/A</v>
      </c>
    </row>
    <row r="1226" spans="1:9" hidden="1" x14ac:dyDescent="0.2">
      <c r="A1226" t="s">
        <v>15</v>
      </c>
      <c r="B1226" t="s">
        <v>16</v>
      </c>
      <c r="C1226" t="s">
        <v>45</v>
      </c>
      <c r="D1226" t="s">
        <v>46</v>
      </c>
      <c r="E1226">
        <v>1988</v>
      </c>
      <c r="F1226">
        <v>1988</v>
      </c>
      <c r="G1226">
        <v>3.6277200000000001</v>
      </c>
      <c r="H1226">
        <v>368.38986649999998</v>
      </c>
      <c r="I1226" t="e" cm="1">
        <f t="array" ref="I1226">INDEX('Government expenditure '!G:G,MATCH(D1226&amp;F1226,'Government expenditure '!D:D&amp;'Government expenditure '!F:F,0))</f>
        <v>#N/A</v>
      </c>
    </row>
    <row r="1227" spans="1:9" hidden="1" x14ac:dyDescent="0.2">
      <c r="A1227" t="s">
        <v>15</v>
      </c>
      <c r="B1227" t="s">
        <v>16</v>
      </c>
      <c r="C1227" t="s">
        <v>45</v>
      </c>
      <c r="D1227" t="s">
        <v>46</v>
      </c>
      <c r="E1227">
        <v>1989</v>
      </c>
      <c r="F1227">
        <v>1989</v>
      </c>
      <c r="G1227">
        <v>3.8028200000000001</v>
      </c>
      <c r="H1227">
        <v>355.43258279999998</v>
      </c>
      <c r="I1227" t="e" cm="1">
        <f t="array" ref="I1227">INDEX('Government expenditure '!G:G,MATCH(D1227&amp;F1227,'Government expenditure '!D:D&amp;'Government expenditure '!F:F,0))</f>
        <v>#N/A</v>
      </c>
    </row>
    <row r="1228" spans="1:9" x14ac:dyDescent="0.2">
      <c r="A1228" t="s">
        <v>15</v>
      </c>
      <c r="B1228" t="s">
        <v>16</v>
      </c>
      <c r="C1228" t="s">
        <v>45</v>
      </c>
      <c r="D1228" t="s">
        <v>46</v>
      </c>
      <c r="E1228">
        <v>1990</v>
      </c>
      <c r="F1228">
        <v>1990</v>
      </c>
      <c r="G1228">
        <v>4.0198499999999999</v>
      </c>
      <c r="H1228">
        <v>376.90117989999999</v>
      </c>
      <c r="I1228" t="e" cm="1">
        <f t="array" ref="I1228">INDEX('Government expenditure '!G:G,MATCH(D1228&amp;F1228,'Government expenditure '!D:D&amp;'Government expenditure '!F:F,0))</f>
        <v>#N/A</v>
      </c>
    </row>
    <row r="1229" spans="1:9" hidden="1" x14ac:dyDescent="0.2">
      <c r="A1229" t="s">
        <v>15</v>
      </c>
      <c r="B1229" t="s">
        <v>16</v>
      </c>
      <c r="C1229" t="s">
        <v>45</v>
      </c>
      <c r="D1229" t="s">
        <v>46</v>
      </c>
      <c r="E1229">
        <v>1991</v>
      </c>
      <c r="F1229">
        <v>1991</v>
      </c>
      <c r="G1229">
        <v>4.15219</v>
      </c>
      <c r="H1229">
        <v>326.72401660000003</v>
      </c>
      <c r="I1229" t="e" cm="1">
        <f t="array" ref="I1229">INDEX('Government expenditure '!G:G,MATCH(D1229&amp;F1229,'Government expenditure '!D:D&amp;'Government expenditure '!F:F,0))</f>
        <v>#N/A</v>
      </c>
    </row>
    <row r="1230" spans="1:9" hidden="1" x14ac:dyDescent="0.2">
      <c r="A1230" t="s">
        <v>15</v>
      </c>
      <c r="B1230" t="s">
        <v>16</v>
      </c>
      <c r="C1230" t="s">
        <v>45</v>
      </c>
      <c r="D1230" t="s">
        <v>46</v>
      </c>
      <c r="E1230">
        <v>1995</v>
      </c>
      <c r="F1230">
        <v>1995</v>
      </c>
      <c r="G1230">
        <v>3.9706600000000001</v>
      </c>
      <c r="H1230">
        <v>385.69769439999999</v>
      </c>
      <c r="I1230" t="e" cm="1">
        <f t="array" ref="I1230">INDEX('Government expenditure '!G:G,MATCH(D1230&amp;F1230,'Government expenditure '!D:D&amp;'Government expenditure '!F:F,0))</f>
        <v>#N/A</v>
      </c>
    </row>
    <row r="1231" spans="1:9" hidden="1" x14ac:dyDescent="0.2">
      <c r="A1231" t="s">
        <v>15</v>
      </c>
      <c r="B1231" t="s">
        <v>16</v>
      </c>
      <c r="C1231" t="s">
        <v>45</v>
      </c>
      <c r="D1231" t="s">
        <v>46</v>
      </c>
      <c r="E1231">
        <v>1996</v>
      </c>
      <c r="F1231">
        <v>1996</v>
      </c>
      <c r="G1231">
        <v>4.7076900000000004</v>
      </c>
      <c r="H1231">
        <v>400.7134092</v>
      </c>
      <c r="I1231" t="e" cm="1">
        <f t="array" ref="I1231">INDEX('Government expenditure '!G:G,MATCH(D1231&amp;F1231,'Government expenditure '!D:D&amp;'Government expenditure '!F:F,0))</f>
        <v>#N/A</v>
      </c>
    </row>
    <row r="1232" spans="1:9" hidden="1" x14ac:dyDescent="0.2">
      <c r="A1232" t="s">
        <v>15</v>
      </c>
      <c r="B1232" t="s">
        <v>16</v>
      </c>
      <c r="C1232" t="s">
        <v>45</v>
      </c>
      <c r="D1232" t="s">
        <v>46</v>
      </c>
      <c r="E1232">
        <v>1997</v>
      </c>
      <c r="F1232">
        <v>1997</v>
      </c>
      <c r="G1232">
        <v>4.9494400000000001</v>
      </c>
      <c r="H1232">
        <v>425.16238349999998</v>
      </c>
      <c r="I1232" cm="1">
        <f t="array" ref="I1232">INDEX('Government expenditure '!G:G,MATCH(D1232&amp;F1232,'Government expenditure '!D:D&amp;'Government expenditure '!F:F,0))</f>
        <v>3.3613599999999999</v>
      </c>
    </row>
    <row r="1233" spans="1:9" hidden="1" x14ac:dyDescent="0.2">
      <c r="A1233" t="s">
        <v>15</v>
      </c>
      <c r="B1233" t="s">
        <v>16</v>
      </c>
      <c r="C1233" t="s">
        <v>45</v>
      </c>
      <c r="D1233" t="s">
        <v>46</v>
      </c>
      <c r="E1233">
        <v>2000</v>
      </c>
      <c r="F1233">
        <v>2000</v>
      </c>
      <c r="G1233">
        <v>7.5085499999999996</v>
      </c>
      <c r="H1233">
        <v>450.65214250000002</v>
      </c>
      <c r="I1233" cm="1">
        <f t="array" ref="I1233">INDEX('Government expenditure '!G:G,MATCH(D1233&amp;F1233,'Government expenditure '!D:D&amp;'Government expenditure '!F:F,0))</f>
        <v>4.3247900000000001</v>
      </c>
    </row>
    <row r="1234" spans="1:9" x14ac:dyDescent="0.2">
      <c r="A1234" t="s">
        <v>15</v>
      </c>
      <c r="B1234" t="s">
        <v>16</v>
      </c>
      <c r="C1234" t="s">
        <v>45</v>
      </c>
      <c r="D1234" t="s">
        <v>46</v>
      </c>
      <c r="E1234">
        <v>2001</v>
      </c>
      <c r="F1234">
        <v>2001</v>
      </c>
      <c r="G1234">
        <v>7.8453799999999996</v>
      </c>
      <c r="H1234">
        <v>456.42675889999998</v>
      </c>
      <c r="I1234" t="e" cm="1">
        <f t="array" ref="I1234">INDEX('Government expenditure '!G:G,MATCH(D1234&amp;F1234,'Government expenditure '!D:D&amp;'Government expenditure '!F:F,0))</f>
        <v>#N/A</v>
      </c>
    </row>
    <row r="1235" spans="1:9" x14ac:dyDescent="0.2">
      <c r="A1235" t="s">
        <v>15</v>
      </c>
      <c r="B1235" t="s">
        <v>16</v>
      </c>
      <c r="C1235" t="s">
        <v>45</v>
      </c>
      <c r="D1235" t="s">
        <v>46</v>
      </c>
      <c r="E1235">
        <v>2002</v>
      </c>
      <c r="F1235">
        <v>2002</v>
      </c>
      <c r="G1235">
        <v>8.3416700000000006</v>
      </c>
      <c r="H1235">
        <v>469.00810050000001</v>
      </c>
      <c r="I1235" t="e" cm="1">
        <f t="array" ref="I1235">INDEX('Government expenditure '!G:G,MATCH(D1235&amp;F1235,'Government expenditure '!D:D&amp;'Government expenditure '!F:F,0))</f>
        <v>#N/A</v>
      </c>
    </row>
    <row r="1236" spans="1:9" hidden="1" x14ac:dyDescent="0.2">
      <c r="A1236" t="s">
        <v>15</v>
      </c>
      <c r="B1236" t="s">
        <v>16</v>
      </c>
      <c r="C1236" t="s">
        <v>45</v>
      </c>
      <c r="D1236" t="s">
        <v>46</v>
      </c>
      <c r="E1236">
        <v>2003</v>
      </c>
      <c r="F1236">
        <v>2003</v>
      </c>
      <c r="G1236">
        <v>8.5752900000000007</v>
      </c>
      <c r="H1236">
        <v>539.32339039999999</v>
      </c>
      <c r="I1236" cm="1">
        <f t="array" ref="I1236">INDEX('Government expenditure '!G:G,MATCH(D1236&amp;F1236,'Government expenditure '!D:D&amp;'Government expenditure '!F:F,0))</f>
        <v>3.61341</v>
      </c>
    </row>
    <row r="1237" spans="1:9" hidden="1" x14ac:dyDescent="0.2">
      <c r="A1237" t="s">
        <v>15</v>
      </c>
      <c r="B1237" t="s">
        <v>16</v>
      </c>
      <c r="C1237" t="s">
        <v>45</v>
      </c>
      <c r="D1237" t="s">
        <v>46</v>
      </c>
      <c r="E1237">
        <v>2004</v>
      </c>
      <c r="F1237">
        <v>2004</v>
      </c>
      <c r="G1237">
        <v>8.7762600000000006</v>
      </c>
      <c r="H1237">
        <v>622.44543039999996</v>
      </c>
      <c r="I1237" cm="1">
        <f t="array" ref="I1237">INDEX('Government expenditure '!G:G,MATCH(D1237&amp;F1237,'Government expenditure '!D:D&amp;'Government expenditure '!F:F,0))</f>
        <v>3.3525399999999999</v>
      </c>
    </row>
    <row r="1238" spans="1:9" x14ac:dyDescent="0.2">
      <c r="A1238" t="s">
        <v>15</v>
      </c>
      <c r="B1238" t="s">
        <v>16</v>
      </c>
      <c r="C1238" t="s">
        <v>45</v>
      </c>
      <c r="D1238" t="s">
        <v>46</v>
      </c>
      <c r="E1238">
        <v>2005</v>
      </c>
      <c r="F1238">
        <v>2005</v>
      </c>
      <c r="G1238">
        <v>8.8521900000000002</v>
      </c>
      <c r="H1238">
        <v>717.67554340000004</v>
      </c>
      <c r="I1238" cm="1">
        <f t="array" ref="I1238">INDEX('Government expenditure '!G:G,MATCH(D1238&amp;F1238,'Government expenditure '!D:D&amp;'Government expenditure '!F:F,0))</f>
        <v>3.1887500000000002</v>
      </c>
    </row>
    <row r="1239" spans="1:9" x14ac:dyDescent="0.2">
      <c r="A1239" t="s">
        <v>15</v>
      </c>
      <c r="B1239" t="s">
        <v>16</v>
      </c>
      <c r="C1239" t="s">
        <v>45</v>
      </c>
      <c r="D1239" t="s">
        <v>46</v>
      </c>
      <c r="E1239">
        <v>2006</v>
      </c>
      <c r="F1239">
        <v>2006</v>
      </c>
      <c r="G1239">
        <v>9.6462199999999996</v>
      </c>
      <c r="H1239">
        <v>805.72926910000001</v>
      </c>
      <c r="I1239" cm="1">
        <f t="array" ref="I1239">INDEX('Government expenditure '!G:G,MATCH(D1239&amp;F1239,'Government expenditure '!D:D&amp;'Government expenditure '!F:F,0))</f>
        <v>3.1428500000000001</v>
      </c>
    </row>
    <row r="1240" spans="1:9" hidden="1" x14ac:dyDescent="0.2">
      <c r="A1240" t="s">
        <v>15</v>
      </c>
      <c r="B1240" t="s">
        <v>16</v>
      </c>
      <c r="C1240" t="s">
        <v>45</v>
      </c>
      <c r="D1240" t="s">
        <v>46</v>
      </c>
      <c r="E1240">
        <v>2007</v>
      </c>
      <c r="F1240">
        <v>2007</v>
      </c>
      <c r="G1240">
        <v>10.8117</v>
      </c>
      <c r="H1240">
        <v>1001.28043</v>
      </c>
      <c r="I1240" t="e" cm="1">
        <f t="array" ref="I1240">INDEX('Government expenditure '!G:G,MATCH(D1240&amp;F1240,'Government expenditure '!D:D&amp;'Government expenditure '!F:F,0))</f>
        <v>#N/A</v>
      </c>
    </row>
    <row r="1241" spans="1:9" hidden="1" x14ac:dyDescent="0.2">
      <c r="A1241" t="s">
        <v>15</v>
      </c>
      <c r="B1241" t="s">
        <v>16</v>
      </c>
      <c r="C1241" t="s">
        <v>45</v>
      </c>
      <c r="D1241" t="s">
        <v>46</v>
      </c>
      <c r="E1241">
        <v>2009</v>
      </c>
      <c r="F1241">
        <v>2009</v>
      </c>
      <c r="G1241">
        <v>13.286580000000001</v>
      </c>
      <c r="H1241">
        <v>1080.0705559999999</v>
      </c>
      <c r="I1241" cm="1">
        <f t="array" ref="I1241">INDEX('Government expenditure '!G:G,MATCH(D1241&amp;F1241,'Government expenditure '!D:D&amp;'Government expenditure '!F:F,0))</f>
        <v>3.2782499999999999</v>
      </c>
    </row>
    <row r="1242" spans="1:9" x14ac:dyDescent="0.2">
      <c r="A1242" t="s">
        <v>15</v>
      </c>
      <c r="B1242" t="s">
        <v>16</v>
      </c>
      <c r="C1242" t="s">
        <v>45</v>
      </c>
      <c r="D1242" t="s">
        <v>46</v>
      </c>
      <c r="E1242">
        <v>2010</v>
      </c>
      <c r="F1242">
        <v>2010</v>
      </c>
      <c r="G1242">
        <v>15.057740000000001</v>
      </c>
      <c r="H1242">
        <v>1352.7061839999999</v>
      </c>
      <c r="I1242" cm="1">
        <f t="array" ref="I1242">INDEX('Government expenditure '!G:G,MATCH(D1242&amp;F1242,'Government expenditure '!D:D&amp;'Government expenditure '!F:F,0))</f>
        <v>3.3776899999999999</v>
      </c>
    </row>
    <row r="1243" spans="1:9" x14ac:dyDescent="0.2">
      <c r="A1243" t="s">
        <v>15</v>
      </c>
      <c r="B1243" t="s">
        <v>16</v>
      </c>
      <c r="C1243" t="s">
        <v>45</v>
      </c>
      <c r="D1243" t="s">
        <v>46</v>
      </c>
      <c r="E1243">
        <v>2011</v>
      </c>
      <c r="F1243">
        <v>2011</v>
      </c>
      <c r="G1243">
        <v>20.094180000000001</v>
      </c>
      <c r="H1243">
        <v>1497.1895239999999</v>
      </c>
      <c r="I1243" cm="1">
        <f t="array" ref="I1243">INDEX('Government expenditure '!G:G,MATCH(D1243&amp;F1243,'Government expenditure '!D:D&amp;'Government expenditure '!F:F,0))</f>
        <v>3.7961800000000001</v>
      </c>
    </row>
    <row r="1244" spans="1:9" hidden="1" x14ac:dyDescent="0.2">
      <c r="A1244" t="s">
        <v>15</v>
      </c>
      <c r="B1244" t="s">
        <v>16</v>
      </c>
      <c r="C1244" t="s">
        <v>45</v>
      </c>
      <c r="D1244" t="s">
        <v>46</v>
      </c>
      <c r="E1244">
        <v>2013</v>
      </c>
      <c r="F1244">
        <v>2013</v>
      </c>
      <c r="G1244">
        <v>23.163910000000001</v>
      </c>
      <c r="H1244">
        <v>1496.713497</v>
      </c>
      <c r="I1244" cm="1">
        <f t="array" ref="I1244">INDEX('Government expenditure '!G:G,MATCH(D1244&amp;F1244,'Government expenditure '!D:D&amp;'Government expenditure '!F:F,0))</f>
        <v>3.8446699999999998</v>
      </c>
    </row>
    <row r="1245" spans="1:9" x14ac:dyDescent="0.2">
      <c r="A1245" t="s">
        <v>15</v>
      </c>
      <c r="B1245" t="s">
        <v>16</v>
      </c>
      <c r="C1245" t="s">
        <v>45</v>
      </c>
      <c r="D1245" t="s">
        <v>46</v>
      </c>
      <c r="E1245">
        <v>2014</v>
      </c>
      <c r="F1245">
        <v>2014</v>
      </c>
      <c r="G1245">
        <v>25.398350000000001</v>
      </c>
      <c r="H1245">
        <v>1576.827781</v>
      </c>
      <c r="I1245" t="e" cm="1">
        <f t="array" ref="I1245">INDEX('Government expenditure '!G:G,MATCH(D1245&amp;F1245,'Government expenditure '!D:D&amp;'Government expenditure '!F:F,0))</f>
        <v>#N/A</v>
      </c>
    </row>
    <row r="1246" spans="1:9" hidden="1" x14ac:dyDescent="0.2">
      <c r="A1246" t="s">
        <v>15</v>
      </c>
      <c r="B1246" t="s">
        <v>16</v>
      </c>
      <c r="C1246" t="s">
        <v>45</v>
      </c>
      <c r="D1246" t="s">
        <v>46</v>
      </c>
      <c r="E1246">
        <v>2015</v>
      </c>
      <c r="F1246">
        <v>2015</v>
      </c>
      <c r="G1246">
        <v>26.818809999999999</v>
      </c>
      <c r="H1246">
        <v>1638.5564019999999</v>
      </c>
      <c r="I1246" t="e" cm="1">
        <f t="array" ref="I1246">INDEX('Government expenditure '!G:G,MATCH(D1246&amp;F1246,'Government expenditure '!D:D&amp;'Government expenditure '!F:F,0))</f>
        <v>#N/A</v>
      </c>
    </row>
    <row r="1247" spans="1:9" hidden="1" x14ac:dyDescent="0.2">
      <c r="A1247" t="s">
        <v>15</v>
      </c>
      <c r="B1247" t="s">
        <v>16</v>
      </c>
      <c r="C1247" t="s">
        <v>45</v>
      </c>
      <c r="D1247" t="s">
        <v>46</v>
      </c>
      <c r="E1247">
        <v>2016</v>
      </c>
      <c r="F1247">
        <v>2016</v>
      </c>
      <c r="G1247">
        <v>27.043520000000001</v>
      </c>
      <c r="H1247">
        <v>1726.087847</v>
      </c>
      <c r="I1247" t="e" cm="1">
        <f t="array" ref="I1247">INDEX('Government expenditure '!G:G,MATCH(D1247&amp;F1247,'Government expenditure '!D:D&amp;'Government expenditure '!F:F,0))</f>
        <v>#N/A</v>
      </c>
    </row>
    <row r="1248" spans="1:9" hidden="1" x14ac:dyDescent="0.2">
      <c r="A1248" t="s">
        <v>15</v>
      </c>
      <c r="B1248" t="s">
        <v>16</v>
      </c>
      <c r="C1248" t="s">
        <v>45</v>
      </c>
      <c r="D1248" t="s">
        <v>46</v>
      </c>
      <c r="E1248">
        <v>2017</v>
      </c>
      <c r="F1248">
        <v>2017</v>
      </c>
      <c r="G1248">
        <v>28.038720000000001</v>
      </c>
      <c r="H1248">
        <v>1960.9595790000001</v>
      </c>
      <c r="I1248" t="e" cm="1">
        <f t="array" ref="I1248">INDEX('Government expenditure '!G:G,MATCH(D1248&amp;F1248,'Government expenditure '!D:D&amp;'Government expenditure '!F:F,0))</f>
        <v>#N/A</v>
      </c>
    </row>
    <row r="1249" spans="1:9" x14ac:dyDescent="0.2">
      <c r="A1249" t="s">
        <v>15</v>
      </c>
      <c r="B1249" t="s">
        <v>16</v>
      </c>
      <c r="C1249" t="s">
        <v>45</v>
      </c>
      <c r="D1249" t="s">
        <v>46</v>
      </c>
      <c r="E1249">
        <v>2018</v>
      </c>
      <c r="F1249">
        <v>2018</v>
      </c>
      <c r="G1249">
        <v>29.06165</v>
      </c>
      <c r="H1249">
        <v>2054.757251</v>
      </c>
      <c r="I1249" t="e" cm="1">
        <f t="array" ref="I1249">INDEX('Government expenditure '!G:G,MATCH(D1249&amp;F1249,'Government expenditure '!D:D&amp;'Government expenditure '!F:F,0))</f>
        <v>#N/A</v>
      </c>
    </row>
    <row r="1250" spans="1:9" hidden="1" x14ac:dyDescent="0.2">
      <c r="A1250" t="s">
        <v>15</v>
      </c>
      <c r="B1250" t="s">
        <v>16</v>
      </c>
      <c r="C1250" t="s">
        <v>45</v>
      </c>
      <c r="D1250" t="s">
        <v>46</v>
      </c>
      <c r="E1250">
        <v>2019</v>
      </c>
      <c r="F1250">
        <v>2019</v>
      </c>
      <c r="G1250">
        <v>30.217960000000001</v>
      </c>
      <c r="H1250" t="e">
        <v>#N/A</v>
      </c>
      <c r="I1250" t="e" cm="1">
        <f t="array" ref="I1250">INDEX('Government expenditure '!G:G,MATCH(D1250&amp;F1250,'Government expenditure '!D:D&amp;'Government expenditure '!F:F,0))</f>
        <v>#N/A</v>
      </c>
    </row>
    <row r="1251" spans="1:9" hidden="1" x14ac:dyDescent="0.2">
      <c r="A1251" t="s">
        <v>15</v>
      </c>
      <c r="B1251" t="s">
        <v>16</v>
      </c>
      <c r="C1251" t="s">
        <v>47</v>
      </c>
      <c r="D1251" t="s">
        <v>48</v>
      </c>
      <c r="E1251">
        <v>1970</v>
      </c>
      <c r="F1251">
        <v>1970</v>
      </c>
      <c r="G1251">
        <v>1.4032500000000001</v>
      </c>
      <c r="H1251">
        <v>90.492879439999996</v>
      </c>
      <c r="I1251" t="e" cm="1">
        <f t="array" ref="I1251">INDEX('Government expenditure '!G:G,MATCH(D1251&amp;F1251,'Government expenditure '!D:D&amp;'Government expenditure '!F:F,0))</f>
        <v>#N/A</v>
      </c>
    </row>
    <row r="1252" spans="1:9" hidden="1" x14ac:dyDescent="0.2">
      <c r="A1252" t="s">
        <v>15</v>
      </c>
      <c r="B1252" t="s">
        <v>16</v>
      </c>
      <c r="C1252" t="s">
        <v>47</v>
      </c>
      <c r="D1252" t="s">
        <v>48</v>
      </c>
      <c r="E1252">
        <v>1972</v>
      </c>
      <c r="F1252">
        <v>1972</v>
      </c>
      <c r="G1252">
        <v>1.5129699999999999</v>
      </c>
      <c r="H1252">
        <v>105.7838309</v>
      </c>
      <c r="I1252" cm="1">
        <f t="array" ref="I1252">INDEX('Government expenditure '!G:G,MATCH(D1252&amp;F1252,'Government expenditure '!D:D&amp;'Government expenditure '!F:F,0))</f>
        <v>2.7882099999999999</v>
      </c>
    </row>
    <row r="1253" spans="1:9" hidden="1" x14ac:dyDescent="0.2">
      <c r="A1253" t="s">
        <v>15</v>
      </c>
      <c r="B1253" t="s">
        <v>16</v>
      </c>
      <c r="C1253" t="s">
        <v>47</v>
      </c>
      <c r="D1253" t="s">
        <v>48</v>
      </c>
      <c r="E1253">
        <v>1976</v>
      </c>
      <c r="F1253">
        <v>1976</v>
      </c>
      <c r="G1253">
        <v>1.48563</v>
      </c>
      <c r="H1253">
        <v>323.928764</v>
      </c>
      <c r="I1253" t="e" cm="1">
        <f t="array" ref="I1253">INDEX('Government expenditure '!G:G,MATCH(D1253&amp;F1253,'Government expenditure '!D:D&amp;'Government expenditure '!F:F,0))</f>
        <v>#N/A</v>
      </c>
    </row>
    <row r="1254" spans="1:9" hidden="1" x14ac:dyDescent="0.2">
      <c r="A1254" t="s">
        <v>15</v>
      </c>
      <c r="B1254" t="s">
        <v>16</v>
      </c>
      <c r="C1254" t="s">
        <v>47</v>
      </c>
      <c r="D1254" t="s">
        <v>48</v>
      </c>
      <c r="E1254">
        <v>1982</v>
      </c>
      <c r="F1254">
        <v>1982</v>
      </c>
      <c r="G1254">
        <v>2.4376899999999999</v>
      </c>
      <c r="H1254">
        <v>712.51390609999999</v>
      </c>
      <c r="I1254" t="e" cm="1">
        <f t="array" ref="I1254">INDEX('Government expenditure '!G:G,MATCH(D1254&amp;F1254,'Government expenditure '!D:D&amp;'Government expenditure '!F:F,0))</f>
        <v>#N/A</v>
      </c>
    </row>
    <row r="1255" spans="1:9" x14ac:dyDescent="0.2">
      <c r="A1255" t="s">
        <v>15</v>
      </c>
      <c r="B1255" t="s">
        <v>16</v>
      </c>
      <c r="C1255" t="s">
        <v>47</v>
      </c>
      <c r="D1255" t="s">
        <v>48</v>
      </c>
      <c r="E1255">
        <v>1983</v>
      </c>
      <c r="F1255">
        <v>1983</v>
      </c>
      <c r="G1255">
        <v>2.6519599999999999</v>
      </c>
      <c r="H1255">
        <v>629.52986669999996</v>
      </c>
      <c r="I1255" t="e" cm="1">
        <f t="array" ref="I1255">INDEX('Government expenditure '!G:G,MATCH(D1255&amp;F1255,'Government expenditure '!D:D&amp;'Government expenditure '!F:F,0))</f>
        <v>#N/A</v>
      </c>
    </row>
    <row r="1256" spans="1:9" x14ac:dyDescent="0.2">
      <c r="A1256" t="s">
        <v>15</v>
      </c>
      <c r="B1256" t="s">
        <v>16</v>
      </c>
      <c r="C1256" t="s">
        <v>47</v>
      </c>
      <c r="D1256" t="s">
        <v>48</v>
      </c>
      <c r="E1256">
        <v>1984</v>
      </c>
      <c r="F1256">
        <v>1984</v>
      </c>
      <c r="G1256">
        <v>3.3835299999999999</v>
      </c>
      <c r="H1256">
        <v>632.00922990000004</v>
      </c>
      <c r="I1256" t="e" cm="1">
        <f t="array" ref="I1256">INDEX('Government expenditure '!G:G,MATCH(D1256&amp;F1256,'Government expenditure '!D:D&amp;'Government expenditure '!F:F,0))</f>
        <v>#N/A</v>
      </c>
    </row>
    <row r="1257" spans="1:9" hidden="1" x14ac:dyDescent="0.2">
      <c r="A1257" t="s">
        <v>15</v>
      </c>
      <c r="B1257" t="s">
        <v>16</v>
      </c>
      <c r="C1257" t="s">
        <v>47</v>
      </c>
      <c r="D1257" t="s">
        <v>48</v>
      </c>
      <c r="E1257">
        <v>1985</v>
      </c>
      <c r="F1257">
        <v>1985</v>
      </c>
      <c r="G1257">
        <v>4.0179499999999999</v>
      </c>
      <c r="H1257">
        <v>616.82558229999995</v>
      </c>
      <c r="I1257" t="e" cm="1">
        <f t="array" ref="I1257">INDEX('Government expenditure '!G:G,MATCH(D1257&amp;F1257,'Government expenditure '!D:D&amp;'Government expenditure '!F:F,0))</f>
        <v>#N/A</v>
      </c>
    </row>
    <row r="1258" spans="1:9" hidden="1" x14ac:dyDescent="0.2">
      <c r="A1258" t="s">
        <v>15</v>
      </c>
      <c r="B1258" t="s">
        <v>16</v>
      </c>
      <c r="C1258" t="s">
        <v>47</v>
      </c>
      <c r="D1258" t="s">
        <v>48</v>
      </c>
      <c r="E1258">
        <v>1993</v>
      </c>
      <c r="F1258">
        <v>1993</v>
      </c>
      <c r="G1258">
        <v>7.5069100000000004</v>
      </c>
      <c r="H1258">
        <v>964.41908650000005</v>
      </c>
      <c r="I1258" t="e" cm="1">
        <f t="array" ref="I1258">INDEX('Government expenditure '!G:G,MATCH(D1258&amp;F1258,'Government expenditure '!D:D&amp;'Government expenditure '!F:F,0))</f>
        <v>#N/A</v>
      </c>
    </row>
    <row r="1259" spans="1:9" x14ac:dyDescent="0.2">
      <c r="A1259" t="s">
        <v>15</v>
      </c>
      <c r="B1259" t="s">
        <v>16</v>
      </c>
      <c r="C1259" t="s">
        <v>47</v>
      </c>
      <c r="D1259" t="s">
        <v>48</v>
      </c>
      <c r="E1259">
        <v>1995</v>
      </c>
      <c r="F1259">
        <v>1995</v>
      </c>
      <c r="G1259">
        <v>8.7758199999999995</v>
      </c>
      <c r="H1259">
        <v>1195.559301</v>
      </c>
      <c r="I1259" cm="1">
        <f t="array" ref="I1259">INDEX('Government expenditure '!G:G,MATCH(D1259&amp;F1259,'Government expenditure '!D:D&amp;'Government expenditure '!F:F,0))</f>
        <v>1.0043500000000001</v>
      </c>
    </row>
    <row r="1260" spans="1:9" x14ac:dyDescent="0.2">
      <c r="A1260" t="s">
        <v>15</v>
      </c>
      <c r="B1260" t="s">
        <v>16</v>
      </c>
      <c r="C1260" t="s">
        <v>47</v>
      </c>
      <c r="D1260" t="s">
        <v>48</v>
      </c>
      <c r="E1260">
        <v>1996</v>
      </c>
      <c r="F1260">
        <v>1996</v>
      </c>
      <c r="G1260">
        <v>8.1334999999999997</v>
      </c>
      <c r="H1260">
        <v>1324.8919330000001</v>
      </c>
      <c r="I1260" cm="1">
        <f t="array" ref="I1260">INDEX('Government expenditure '!G:G,MATCH(D1260&amp;F1260,'Government expenditure '!D:D&amp;'Government expenditure '!F:F,0))</f>
        <v>1.0785499999999999</v>
      </c>
    </row>
    <row r="1261" spans="1:9" hidden="1" x14ac:dyDescent="0.2">
      <c r="A1261" t="s">
        <v>15</v>
      </c>
      <c r="B1261" t="s">
        <v>16</v>
      </c>
      <c r="C1261" t="s">
        <v>47</v>
      </c>
      <c r="D1261" t="s">
        <v>48</v>
      </c>
      <c r="E1261">
        <v>1999</v>
      </c>
      <c r="F1261">
        <v>1999</v>
      </c>
      <c r="G1261">
        <v>13.424049999999999</v>
      </c>
      <c r="H1261">
        <v>785.06126640000002</v>
      </c>
      <c r="I1261" t="e" cm="1">
        <f t="array" ref="I1261">INDEX('Government expenditure '!G:G,MATCH(D1261&amp;F1261,'Government expenditure '!D:D&amp;'Government expenditure '!F:F,0))</f>
        <v>#N/A</v>
      </c>
    </row>
    <row r="1262" spans="1:9" hidden="1" x14ac:dyDescent="0.2">
      <c r="A1262" t="s">
        <v>15</v>
      </c>
      <c r="B1262" t="s">
        <v>16</v>
      </c>
      <c r="C1262" t="s">
        <v>47</v>
      </c>
      <c r="D1262" t="s">
        <v>48</v>
      </c>
      <c r="E1262">
        <v>2000</v>
      </c>
      <c r="F1262">
        <v>2000</v>
      </c>
      <c r="G1262">
        <v>13.978949999999999</v>
      </c>
      <c r="H1262">
        <v>830.68910540000002</v>
      </c>
      <c r="I1262" t="e" cm="1">
        <f t="array" ref="I1262">INDEX('Government expenditure '!G:G,MATCH(D1262&amp;F1262,'Government expenditure '!D:D&amp;'Government expenditure '!F:F,0))</f>
        <v>#N/A</v>
      </c>
    </row>
    <row r="1263" spans="1:9" x14ac:dyDescent="0.2">
      <c r="A1263" t="s">
        <v>15</v>
      </c>
      <c r="B1263" t="s">
        <v>16</v>
      </c>
      <c r="C1263" t="s">
        <v>47</v>
      </c>
      <c r="D1263" t="s">
        <v>48</v>
      </c>
      <c r="E1263">
        <v>2001</v>
      </c>
      <c r="F1263">
        <v>2001</v>
      </c>
      <c r="G1263">
        <v>12.315659999999999</v>
      </c>
      <c r="H1263">
        <v>796.68956979999996</v>
      </c>
      <c r="I1263" cm="1">
        <f t="array" ref="I1263">INDEX('Government expenditure '!G:G,MATCH(D1263&amp;F1263,'Government expenditure '!D:D&amp;'Government expenditure '!F:F,0))</f>
        <v>2.4600300000000002</v>
      </c>
    </row>
    <row r="1264" spans="1:9" x14ac:dyDescent="0.2">
      <c r="A1264" t="s">
        <v>15</v>
      </c>
      <c r="B1264" t="s">
        <v>16</v>
      </c>
      <c r="C1264" t="s">
        <v>47</v>
      </c>
      <c r="D1264" t="s">
        <v>48</v>
      </c>
      <c r="E1264">
        <v>2002</v>
      </c>
      <c r="F1264">
        <v>2002</v>
      </c>
      <c r="G1264">
        <v>13.75591</v>
      </c>
      <c r="H1264">
        <v>958.44275809999999</v>
      </c>
      <c r="I1264" cm="1">
        <f t="array" ref="I1264">INDEX('Government expenditure '!G:G,MATCH(D1264&amp;F1264,'Government expenditure '!D:D&amp;'Government expenditure '!F:F,0))</f>
        <v>2.6456900000000001</v>
      </c>
    </row>
    <row r="1265" spans="1:10" hidden="1" x14ac:dyDescent="0.2">
      <c r="A1265" t="s">
        <v>15</v>
      </c>
      <c r="B1265" t="s">
        <v>16</v>
      </c>
      <c r="C1265" t="s">
        <v>47</v>
      </c>
      <c r="D1265" t="s">
        <v>48</v>
      </c>
      <c r="E1265">
        <v>2003</v>
      </c>
      <c r="F1265">
        <v>2003</v>
      </c>
      <c r="G1265">
        <v>14.20265</v>
      </c>
      <c r="H1265">
        <v>1134.62401</v>
      </c>
      <c r="I1265" cm="1">
        <f t="array" ref="I1265">INDEX('Government expenditure '!G:G,MATCH(D1265&amp;F1265,'Government expenditure '!D:D&amp;'Government expenditure '!F:F,0))</f>
        <v>3.218</v>
      </c>
    </row>
    <row r="1266" spans="1:10" x14ac:dyDescent="0.2">
      <c r="A1266" t="s">
        <v>15</v>
      </c>
      <c r="B1266" t="s">
        <v>16</v>
      </c>
      <c r="C1266" t="s">
        <v>47</v>
      </c>
      <c r="D1266" t="s">
        <v>48</v>
      </c>
      <c r="E1266">
        <v>2004</v>
      </c>
      <c r="F1266">
        <v>2004</v>
      </c>
      <c r="G1266">
        <v>14.66367</v>
      </c>
      <c r="H1266">
        <v>1224.7134779999999</v>
      </c>
      <c r="I1266" cm="1">
        <f t="array" ref="I1266">INDEX('Government expenditure '!G:G,MATCH(D1266&amp;F1266,'Government expenditure '!D:D&amp;'Government expenditure '!F:F,0))</f>
        <v>2.7484700000000002</v>
      </c>
    </row>
    <row r="1267" spans="1:10" hidden="1" x14ac:dyDescent="0.2">
      <c r="A1267" t="s">
        <v>15</v>
      </c>
      <c r="B1267" t="s">
        <v>16</v>
      </c>
      <c r="C1267" t="s">
        <v>47</v>
      </c>
      <c r="D1267" t="s">
        <v>48</v>
      </c>
      <c r="E1267">
        <v>2006</v>
      </c>
      <c r="F1267">
        <v>2006</v>
      </c>
      <c r="G1267">
        <v>16.437169999999998</v>
      </c>
      <c r="H1267">
        <v>1692.703544</v>
      </c>
      <c r="I1267" t="e" cm="1">
        <f t="array" ref="I1267">INDEX('Government expenditure '!G:G,MATCH(D1267&amp;F1267,'Government expenditure '!D:D&amp;'Government expenditure '!F:F,0))</f>
        <v>#N/A</v>
      </c>
    </row>
    <row r="1268" spans="1:10" hidden="1" x14ac:dyDescent="0.2">
      <c r="A1268" t="s">
        <v>15</v>
      </c>
      <c r="B1268" t="s">
        <v>16</v>
      </c>
      <c r="C1268" t="s">
        <v>47</v>
      </c>
      <c r="D1268" t="s">
        <v>48</v>
      </c>
      <c r="E1268">
        <v>2007</v>
      </c>
      <c r="F1268">
        <v>2007</v>
      </c>
      <c r="G1268">
        <v>17.654969999999999</v>
      </c>
      <c r="H1268">
        <v>1980.393955</v>
      </c>
      <c r="I1268" cm="1">
        <f t="array" ref="I1268">INDEX('Government expenditure '!G:G,MATCH(D1268&amp;F1268,'Government expenditure '!D:D&amp;'Government expenditure '!F:F,0))</f>
        <v>3.0442499999999999</v>
      </c>
    </row>
    <row r="1269" spans="1:10" hidden="1" x14ac:dyDescent="0.2">
      <c r="A1269" t="s">
        <v>15</v>
      </c>
      <c r="B1269" t="s">
        <v>16</v>
      </c>
      <c r="C1269" t="s">
        <v>47</v>
      </c>
      <c r="D1269" t="s">
        <v>48</v>
      </c>
      <c r="E1269">
        <v>2008</v>
      </c>
      <c r="F1269">
        <v>2008</v>
      </c>
      <c r="G1269">
        <v>19.702649999999998</v>
      </c>
      <c r="H1269">
        <v>2307.1067309999999</v>
      </c>
      <c r="I1269" cm="1">
        <f t="array" ref="I1269">INDEX('Government expenditure '!G:G,MATCH(D1269&amp;F1269,'Government expenditure '!D:D&amp;'Government expenditure '!F:F,0))</f>
        <v>2.9018999999999999</v>
      </c>
    </row>
    <row r="1270" spans="1:10" x14ac:dyDescent="0.2">
      <c r="A1270" t="s">
        <v>15</v>
      </c>
      <c r="B1270" t="s">
        <v>16</v>
      </c>
      <c r="C1270" t="s">
        <v>47</v>
      </c>
      <c r="D1270" t="s">
        <v>48</v>
      </c>
      <c r="E1270">
        <v>2009</v>
      </c>
      <c r="F1270">
        <v>2009</v>
      </c>
      <c r="G1270">
        <v>22.3447</v>
      </c>
      <c r="H1270">
        <v>2407.6095059999998</v>
      </c>
      <c r="I1270" cm="1">
        <f t="array" ref="I1270">INDEX('Government expenditure '!G:G,MATCH(D1270&amp;F1270,'Government expenditure '!D:D&amp;'Government expenditure '!F:F,0))</f>
        <v>3.5251299999999999</v>
      </c>
    </row>
    <row r="1271" spans="1:10" hidden="1" x14ac:dyDescent="0.2">
      <c r="A1271" t="s">
        <v>15</v>
      </c>
      <c r="B1271" t="s">
        <v>16</v>
      </c>
      <c r="C1271" t="s">
        <v>47</v>
      </c>
      <c r="D1271" t="s">
        <v>48</v>
      </c>
      <c r="E1271">
        <v>2010</v>
      </c>
      <c r="F1271">
        <v>2010</v>
      </c>
      <c r="G1271">
        <v>22.474080000000001</v>
      </c>
      <c r="H1271">
        <v>3122.3628039999999</v>
      </c>
      <c r="I1271" cm="1">
        <f t="array" ref="I1271">INDEX('Government expenditure '!G:G,MATCH(D1271&amp;F1271,'Government expenditure '!D:D&amp;'Government expenditure '!F:F,0))</f>
        <v>2.8122799999999999</v>
      </c>
    </row>
    <row r="1272" spans="1:10" hidden="1" x14ac:dyDescent="0.2">
      <c r="A1272" t="s">
        <v>15</v>
      </c>
      <c r="B1272" t="s">
        <v>16</v>
      </c>
      <c r="C1272" t="s">
        <v>47</v>
      </c>
      <c r="D1272" t="s">
        <v>48</v>
      </c>
      <c r="E1272">
        <v>2011</v>
      </c>
      <c r="F1272">
        <v>2011</v>
      </c>
      <c r="G1272">
        <v>24.21068</v>
      </c>
      <c r="H1272">
        <v>3643.0471769999999</v>
      </c>
      <c r="I1272" cm="1">
        <f t="array" ref="I1272">INDEX('Government expenditure '!G:G,MATCH(D1272&amp;F1272,'Government expenditure '!D:D&amp;'Government expenditure '!F:F,0))</f>
        <v>3.1894399999999998</v>
      </c>
    </row>
    <row r="1273" spans="1:10" hidden="1" x14ac:dyDescent="0.2">
      <c r="A1273" t="s">
        <v>15</v>
      </c>
      <c r="B1273" t="s">
        <v>16</v>
      </c>
      <c r="C1273" t="s">
        <v>47</v>
      </c>
      <c r="D1273" t="s">
        <v>48</v>
      </c>
      <c r="E1273">
        <v>2012</v>
      </c>
      <c r="F1273">
        <v>2012</v>
      </c>
      <c r="G1273">
        <v>31.015999999999998</v>
      </c>
      <c r="H1273">
        <v>3694.359234</v>
      </c>
      <c r="I1273" cm="1">
        <f t="array" ref="I1273">INDEX('Government expenditure '!G:G,MATCH(D1273&amp;F1273,'Government expenditure '!D:D&amp;'Government expenditure '!F:F,0))</f>
        <v>3.4074800000000001</v>
      </c>
    </row>
    <row r="1274" spans="1:10" hidden="1" x14ac:dyDescent="0.2">
      <c r="A1274" t="s">
        <v>15</v>
      </c>
      <c r="B1274" t="s">
        <v>16</v>
      </c>
      <c r="C1274" t="s">
        <v>47</v>
      </c>
      <c r="D1274" t="s">
        <v>48</v>
      </c>
      <c r="E1274">
        <v>2013</v>
      </c>
      <c r="F1274">
        <v>2013</v>
      </c>
      <c r="G1274">
        <v>32.725619999999999</v>
      </c>
      <c r="H1274">
        <v>3623.9273410000001</v>
      </c>
      <c r="I1274" cm="1">
        <f t="array" ref="I1274">INDEX('Government expenditure '!G:G,MATCH(D1274&amp;F1274,'Government expenditure '!D:D&amp;'Government expenditure '!F:F,0))</f>
        <v>3.3590399999999998</v>
      </c>
    </row>
    <row r="1275" spans="1:10" hidden="1" x14ac:dyDescent="0.2">
      <c r="A1275" t="s">
        <v>15</v>
      </c>
      <c r="B1275" t="s">
        <v>16</v>
      </c>
      <c r="C1275" t="s">
        <v>47</v>
      </c>
      <c r="D1275" t="s">
        <v>48</v>
      </c>
      <c r="E1275">
        <v>2014</v>
      </c>
      <c r="F1275">
        <v>2014</v>
      </c>
      <c r="G1275">
        <v>32.655760000000001</v>
      </c>
      <c r="H1275">
        <v>3491.6374919999998</v>
      </c>
      <c r="I1275" cm="1">
        <f t="array" ref="I1275">INDEX('Government expenditure '!G:G,MATCH(D1275&amp;F1275,'Government expenditure '!D:D&amp;'Government expenditure '!F:F,0))</f>
        <v>3.2880099999999999</v>
      </c>
    </row>
    <row r="1276" spans="1:10" x14ac:dyDescent="0.2">
      <c r="A1276" t="s">
        <v>15</v>
      </c>
      <c r="B1276" t="s">
        <v>16</v>
      </c>
      <c r="C1276" t="s">
        <v>47</v>
      </c>
      <c r="D1276" t="s">
        <v>48</v>
      </c>
      <c r="E1276">
        <v>2015</v>
      </c>
      <c r="F1276">
        <v>2015</v>
      </c>
      <c r="G1276">
        <v>35.047890000000002</v>
      </c>
      <c r="H1276">
        <v>3331.695119</v>
      </c>
      <c r="I1276" cm="1">
        <f t="array" ref="I1276">INDEX('Government expenditure '!G:G,MATCH(D1276&amp;F1276,'Government expenditure '!D:D&amp;'Government expenditure '!F:F,0))</f>
        <v>3.5836000000000001</v>
      </c>
    </row>
    <row r="1277" spans="1:10" x14ac:dyDescent="0.2">
      <c r="A1277" t="s">
        <v>15</v>
      </c>
      <c r="B1277" t="s">
        <v>16</v>
      </c>
      <c r="C1277" t="s">
        <v>47</v>
      </c>
      <c r="D1277" t="s">
        <v>48</v>
      </c>
      <c r="E1277">
        <v>2016</v>
      </c>
      <c r="F1277">
        <v>2016</v>
      </c>
      <c r="G1277">
        <v>37.697029999999998</v>
      </c>
      <c r="H1277">
        <v>3562.816401</v>
      </c>
      <c r="I1277" t="e" cm="1">
        <f t="array" ref="I1277">INDEX('Government expenditure '!G:G,MATCH(D1277&amp;F1277,'Government expenditure '!D:D&amp;'Government expenditure '!F:F,0))</f>
        <v>#N/A</v>
      </c>
    </row>
    <row r="1278" spans="1:10" hidden="1" x14ac:dyDescent="0.2">
      <c r="A1278" t="s">
        <v>15</v>
      </c>
      <c r="B1278" t="s">
        <v>16</v>
      </c>
      <c r="C1278" t="s">
        <v>47</v>
      </c>
      <c r="D1278" t="s">
        <v>48</v>
      </c>
      <c r="E1278">
        <v>2017</v>
      </c>
      <c r="F1278">
        <v>2017</v>
      </c>
      <c r="G1278">
        <v>38.990319999999997</v>
      </c>
      <c r="H1278">
        <v>3836.8402139999998</v>
      </c>
      <c r="I1278" t="e" cm="1">
        <f t="array" ref="I1278">INDEX('Government expenditure '!G:G,MATCH(D1278&amp;F1278,'Government expenditure '!D:D&amp;'Government expenditure '!F:F,0))</f>
        <v>#N/A</v>
      </c>
    </row>
    <row r="1279" spans="1:10" hidden="1" x14ac:dyDescent="0.2">
      <c r="A1279" t="s">
        <v>15</v>
      </c>
      <c r="B1279" t="s">
        <v>16</v>
      </c>
      <c r="C1279" t="s">
        <v>47</v>
      </c>
      <c r="D1279" t="s">
        <v>48</v>
      </c>
      <c r="E1279">
        <v>2018</v>
      </c>
      <c r="F1279">
        <v>2018</v>
      </c>
      <c r="G1279">
        <v>38.993659999999998</v>
      </c>
      <c r="H1279">
        <v>3893.49269</v>
      </c>
      <c r="I1279" t="e" cm="1">
        <f t="array" ref="I1279">INDEX('Government expenditure '!G:G,MATCH(D1279&amp;F1279,'Government expenditure '!D:D&amp;'Government expenditure '!F:F,0))</f>
        <v>#N/A</v>
      </c>
    </row>
    <row r="1280" spans="1:10" x14ac:dyDescent="0.2">
      <c r="A1280" t="s">
        <v>17</v>
      </c>
      <c r="B1280" t="s">
        <v>18</v>
      </c>
      <c r="C1280" t="s">
        <v>47</v>
      </c>
      <c r="D1280" t="s">
        <v>48</v>
      </c>
      <c r="E1280">
        <v>1970</v>
      </c>
      <c r="F1280">
        <v>1970</v>
      </c>
      <c r="G1280">
        <v>2.8512499999999998</v>
      </c>
      <c r="H1280">
        <v>90.492879439999996</v>
      </c>
      <c r="I1280" t="e" cm="1">
        <f t="array" ref="I1280">INDEX('Government expenditure '!G:G,MATCH(D1280&amp;F1280,'Government expenditure '!D:D&amp;'Government expenditure '!F:F,0))</f>
        <v>#N/A</v>
      </c>
      <c r="J1280">
        <v>0.95712901699999997</v>
      </c>
    </row>
    <row r="1281" spans="1:9" x14ac:dyDescent="0.2">
      <c r="A1281" t="s">
        <v>17</v>
      </c>
      <c r="B1281" t="s">
        <v>18</v>
      </c>
      <c r="C1281" t="s">
        <v>47</v>
      </c>
      <c r="D1281" t="s">
        <v>48</v>
      </c>
      <c r="E1281">
        <v>1972</v>
      </c>
      <c r="F1281">
        <v>1972</v>
      </c>
      <c r="G1281">
        <v>2.7390099999999999</v>
      </c>
      <c r="H1281">
        <v>105.7838309</v>
      </c>
      <c r="I1281" cm="1">
        <f t="array" ref="I1281">INDEX('Government expenditure '!G:G,MATCH(D1281&amp;F1281,'Government expenditure '!D:D&amp;'Government expenditure '!F:F,0))</f>
        <v>2.7882099999999999</v>
      </c>
    </row>
    <row r="1282" spans="1:9" hidden="1" x14ac:dyDescent="0.2">
      <c r="A1282" t="s">
        <v>17</v>
      </c>
      <c r="B1282" t="s">
        <v>18</v>
      </c>
      <c r="C1282" t="s">
        <v>47</v>
      </c>
      <c r="D1282" t="s">
        <v>48</v>
      </c>
      <c r="E1282">
        <v>1973</v>
      </c>
      <c r="F1282">
        <v>1973</v>
      </c>
      <c r="G1282">
        <v>2.6615700000000002</v>
      </c>
      <c r="H1282">
        <v>152.51178530000001</v>
      </c>
      <c r="I1282" t="e" cm="1">
        <f t="array" ref="I1282">INDEX('Government expenditure '!G:G,MATCH(D1282&amp;F1282,'Government expenditure '!D:D&amp;'Government expenditure '!F:F,0))</f>
        <v>#N/A</v>
      </c>
    </row>
    <row r="1283" spans="1:9" hidden="1" x14ac:dyDescent="0.2">
      <c r="A1283" t="s">
        <v>17</v>
      </c>
      <c r="B1283" t="s">
        <v>18</v>
      </c>
      <c r="C1283" t="s">
        <v>47</v>
      </c>
      <c r="D1283" t="s">
        <v>48</v>
      </c>
      <c r="E1283">
        <v>1974</v>
      </c>
      <c r="F1283">
        <v>1974</v>
      </c>
      <c r="G1283">
        <v>2.57544</v>
      </c>
      <c r="H1283">
        <v>235.72709069999999</v>
      </c>
      <c r="I1283" t="e" cm="1">
        <f t="array" ref="I1283">INDEX('Government expenditure '!G:G,MATCH(D1283&amp;F1283,'Government expenditure '!D:D&amp;'Government expenditure '!F:F,0))</f>
        <v>#N/A</v>
      </c>
    </row>
    <row r="1284" spans="1:9" x14ac:dyDescent="0.2">
      <c r="A1284" t="s">
        <v>17</v>
      </c>
      <c r="B1284" t="s">
        <v>18</v>
      </c>
      <c r="C1284" t="s">
        <v>47</v>
      </c>
      <c r="D1284" t="s">
        <v>48</v>
      </c>
      <c r="E1284">
        <v>1975</v>
      </c>
      <c r="F1284">
        <v>1975</v>
      </c>
      <c r="G1284">
        <v>2.5772699999999999</v>
      </c>
      <c r="H1284">
        <v>271.40774499999998</v>
      </c>
      <c r="I1284" t="e" cm="1">
        <f t="array" ref="I1284">INDEX('Government expenditure '!G:G,MATCH(D1284&amp;F1284,'Government expenditure '!D:D&amp;'Government expenditure '!F:F,0))</f>
        <v>#N/A</v>
      </c>
    </row>
    <row r="1285" spans="1:9" x14ac:dyDescent="0.2">
      <c r="A1285" t="s">
        <v>17</v>
      </c>
      <c r="B1285" t="s">
        <v>18</v>
      </c>
      <c r="C1285" t="s">
        <v>47</v>
      </c>
      <c r="D1285" t="s">
        <v>48</v>
      </c>
      <c r="E1285">
        <v>1976</v>
      </c>
      <c r="F1285">
        <v>1976</v>
      </c>
      <c r="G1285">
        <v>2.6088</v>
      </c>
      <c r="H1285">
        <v>323.928764</v>
      </c>
      <c r="I1285" t="e" cm="1">
        <f t="array" ref="I1285">INDEX('Government expenditure '!G:G,MATCH(D1285&amp;F1285,'Government expenditure '!D:D&amp;'Government expenditure '!F:F,0))</f>
        <v>#N/A</v>
      </c>
    </row>
    <row r="1286" spans="1:9" hidden="1" x14ac:dyDescent="0.2">
      <c r="A1286" t="s">
        <v>17</v>
      </c>
      <c r="B1286" t="s">
        <v>18</v>
      </c>
      <c r="C1286" t="s">
        <v>47</v>
      </c>
      <c r="D1286" t="s">
        <v>48</v>
      </c>
      <c r="E1286">
        <v>1977</v>
      </c>
      <c r="F1286">
        <v>1977</v>
      </c>
      <c r="G1286">
        <v>2.3029500000000001</v>
      </c>
      <c r="H1286">
        <v>388.61283400000002</v>
      </c>
      <c r="I1286" t="e" cm="1">
        <f t="array" ref="I1286">INDEX('Government expenditure '!G:G,MATCH(D1286&amp;F1286,'Government expenditure '!D:D&amp;'Government expenditure '!F:F,0))</f>
        <v>#N/A</v>
      </c>
    </row>
    <row r="1287" spans="1:9" x14ac:dyDescent="0.2">
      <c r="A1287" t="s">
        <v>17</v>
      </c>
      <c r="B1287" t="s">
        <v>18</v>
      </c>
      <c r="C1287" t="s">
        <v>47</v>
      </c>
      <c r="D1287" t="s">
        <v>48</v>
      </c>
      <c r="E1287">
        <v>1978</v>
      </c>
      <c r="F1287">
        <v>1978</v>
      </c>
      <c r="G1287">
        <v>2.4316900000000001</v>
      </c>
      <c r="H1287">
        <v>426.20990899999998</v>
      </c>
      <c r="I1287" t="e" cm="1">
        <f t="array" ref="I1287">INDEX('Government expenditure '!G:G,MATCH(D1287&amp;F1287,'Government expenditure '!D:D&amp;'Government expenditure '!F:F,0))</f>
        <v>#N/A</v>
      </c>
    </row>
    <row r="1288" spans="1:9" hidden="1" x14ac:dyDescent="0.2">
      <c r="A1288" t="s">
        <v>17</v>
      </c>
      <c r="B1288" t="s">
        <v>18</v>
      </c>
      <c r="C1288" t="s">
        <v>47</v>
      </c>
      <c r="D1288" t="s">
        <v>48</v>
      </c>
      <c r="E1288">
        <v>1979</v>
      </c>
      <c r="F1288">
        <v>1979</v>
      </c>
      <c r="G1288">
        <v>2.32769</v>
      </c>
      <c r="H1288">
        <v>415.79121279999998</v>
      </c>
      <c r="I1288" t="e" cm="1">
        <f t="array" ref="I1288">INDEX('Government expenditure '!G:G,MATCH(D1288&amp;F1288,'Government expenditure '!D:D&amp;'Government expenditure '!F:F,0))</f>
        <v>#N/A</v>
      </c>
    </row>
    <row r="1289" spans="1:9" hidden="1" x14ac:dyDescent="0.2">
      <c r="A1289" t="s">
        <v>17</v>
      </c>
      <c r="B1289" t="s">
        <v>18</v>
      </c>
      <c r="C1289" t="s">
        <v>47</v>
      </c>
      <c r="D1289" t="s">
        <v>48</v>
      </c>
      <c r="E1289">
        <v>1980</v>
      </c>
      <c r="F1289">
        <v>1980</v>
      </c>
      <c r="G1289">
        <v>3.3462900000000002</v>
      </c>
      <c r="H1289">
        <v>572.7278986</v>
      </c>
      <c r="I1289" t="e" cm="1">
        <f t="array" ref="I1289">INDEX('Government expenditure '!G:G,MATCH(D1289&amp;F1289,'Government expenditure '!D:D&amp;'Government expenditure '!F:F,0))</f>
        <v>#N/A</v>
      </c>
    </row>
    <row r="1290" spans="1:9" hidden="1" x14ac:dyDescent="0.2">
      <c r="A1290" t="s">
        <v>17</v>
      </c>
      <c r="B1290" t="s">
        <v>18</v>
      </c>
      <c r="C1290" t="s">
        <v>47</v>
      </c>
      <c r="D1290" t="s">
        <v>48</v>
      </c>
      <c r="E1290">
        <v>1981</v>
      </c>
      <c r="F1290">
        <v>1981</v>
      </c>
      <c r="G1290">
        <v>3.8279299999999998</v>
      </c>
      <c r="H1290">
        <v>710.25237319999997</v>
      </c>
      <c r="I1290" t="e" cm="1">
        <f t="array" ref="I1290">INDEX('Government expenditure '!G:G,MATCH(D1290&amp;F1290,'Government expenditure '!D:D&amp;'Government expenditure '!F:F,0))</f>
        <v>#N/A</v>
      </c>
    </row>
    <row r="1291" spans="1:9" x14ac:dyDescent="0.2">
      <c r="A1291" t="s">
        <v>17</v>
      </c>
      <c r="B1291" t="s">
        <v>18</v>
      </c>
      <c r="C1291" t="s">
        <v>47</v>
      </c>
      <c r="D1291" t="s">
        <v>48</v>
      </c>
      <c r="E1291">
        <v>1982</v>
      </c>
      <c r="F1291">
        <v>1982</v>
      </c>
      <c r="G1291">
        <v>3.8606600000000002</v>
      </c>
      <c r="H1291">
        <v>712.51390609999999</v>
      </c>
      <c r="I1291" t="e" cm="1">
        <f t="array" ref="I1291">INDEX('Government expenditure '!G:G,MATCH(D1291&amp;F1291,'Government expenditure '!D:D&amp;'Government expenditure '!F:F,0))</f>
        <v>#N/A</v>
      </c>
    </row>
    <row r="1292" spans="1:9" hidden="1" x14ac:dyDescent="0.2">
      <c r="A1292" t="s">
        <v>17</v>
      </c>
      <c r="B1292" t="s">
        <v>18</v>
      </c>
      <c r="C1292" t="s">
        <v>47</v>
      </c>
      <c r="D1292" t="s">
        <v>48</v>
      </c>
      <c r="E1292">
        <v>1983</v>
      </c>
      <c r="F1292">
        <v>1983</v>
      </c>
      <c r="G1292">
        <v>4.0865799999999997</v>
      </c>
      <c r="H1292">
        <v>629.52986669999996</v>
      </c>
      <c r="I1292" t="e" cm="1">
        <f t="array" ref="I1292">INDEX('Government expenditure '!G:G,MATCH(D1292&amp;F1292,'Government expenditure '!D:D&amp;'Government expenditure '!F:F,0))</f>
        <v>#N/A</v>
      </c>
    </row>
    <row r="1293" spans="1:9" hidden="1" x14ac:dyDescent="0.2">
      <c r="A1293" t="s">
        <v>17</v>
      </c>
      <c r="B1293" t="s">
        <v>18</v>
      </c>
      <c r="C1293" t="s">
        <v>47</v>
      </c>
      <c r="D1293" t="s">
        <v>48</v>
      </c>
      <c r="E1293">
        <v>1984</v>
      </c>
      <c r="F1293">
        <v>1984</v>
      </c>
      <c r="G1293">
        <v>5.3647299999999998</v>
      </c>
      <c r="H1293">
        <v>632.00922990000004</v>
      </c>
      <c r="I1293" t="e" cm="1">
        <f t="array" ref="I1293">INDEX('Government expenditure '!G:G,MATCH(D1293&amp;F1293,'Government expenditure '!D:D&amp;'Government expenditure '!F:F,0))</f>
        <v>#N/A</v>
      </c>
    </row>
    <row r="1294" spans="1:9" hidden="1" x14ac:dyDescent="0.2">
      <c r="A1294" t="s">
        <v>17</v>
      </c>
      <c r="B1294" t="s">
        <v>18</v>
      </c>
      <c r="C1294" t="s">
        <v>47</v>
      </c>
      <c r="D1294" t="s">
        <v>48</v>
      </c>
      <c r="E1294">
        <v>1985</v>
      </c>
      <c r="F1294">
        <v>1985</v>
      </c>
      <c r="G1294">
        <v>6.1490400000000003</v>
      </c>
      <c r="H1294">
        <v>616.82558229999995</v>
      </c>
      <c r="I1294" t="e" cm="1">
        <f t="array" ref="I1294">INDEX('Government expenditure '!G:G,MATCH(D1294&amp;F1294,'Government expenditure '!D:D&amp;'Government expenditure '!F:F,0))</f>
        <v>#N/A</v>
      </c>
    </row>
    <row r="1295" spans="1:9" hidden="1" x14ac:dyDescent="0.2">
      <c r="A1295" t="s">
        <v>17</v>
      </c>
      <c r="B1295" t="s">
        <v>18</v>
      </c>
      <c r="C1295" t="s">
        <v>47</v>
      </c>
      <c r="D1295" t="s">
        <v>48</v>
      </c>
      <c r="E1295">
        <v>1986</v>
      </c>
      <c r="F1295">
        <v>1986</v>
      </c>
      <c r="G1295">
        <v>6.4002999999999997</v>
      </c>
      <c r="H1295">
        <v>554.03053729999999</v>
      </c>
      <c r="I1295" t="e" cm="1">
        <f t="array" ref="I1295">INDEX('Government expenditure '!G:G,MATCH(D1295&amp;F1295,'Government expenditure '!D:D&amp;'Government expenditure '!F:F,0))</f>
        <v>#N/A</v>
      </c>
    </row>
    <row r="1296" spans="1:9" hidden="1" x14ac:dyDescent="0.2">
      <c r="A1296" t="s">
        <v>17</v>
      </c>
      <c r="B1296" t="s">
        <v>18</v>
      </c>
      <c r="C1296" t="s">
        <v>47</v>
      </c>
      <c r="D1296" t="s">
        <v>48</v>
      </c>
      <c r="E1296">
        <v>1987</v>
      </c>
      <c r="F1296">
        <v>1987</v>
      </c>
      <c r="G1296">
        <v>7.5943300000000002</v>
      </c>
      <c r="H1296">
        <v>515.25201530000004</v>
      </c>
      <c r="I1296" t="e" cm="1">
        <f t="array" ref="I1296">INDEX('Government expenditure '!G:G,MATCH(D1296&amp;F1296,'Government expenditure '!D:D&amp;'Government expenditure '!F:F,0))</f>
        <v>#N/A</v>
      </c>
    </row>
    <row r="1297" spans="1:9" x14ac:dyDescent="0.2">
      <c r="A1297" t="s">
        <v>17</v>
      </c>
      <c r="B1297" t="s">
        <v>18</v>
      </c>
      <c r="C1297" t="s">
        <v>47</v>
      </c>
      <c r="D1297" t="s">
        <v>48</v>
      </c>
      <c r="E1297">
        <v>1988</v>
      </c>
      <c r="F1297">
        <v>1988</v>
      </c>
      <c r="G1297">
        <v>6.8675600000000001</v>
      </c>
      <c r="H1297">
        <v>591.22331010000005</v>
      </c>
      <c r="I1297" t="e" cm="1">
        <f t="array" ref="I1297">INDEX('Government expenditure '!G:G,MATCH(D1297&amp;F1297,'Government expenditure '!D:D&amp;'Government expenditure '!F:F,0))</f>
        <v>#N/A</v>
      </c>
    </row>
    <row r="1298" spans="1:9" x14ac:dyDescent="0.2">
      <c r="A1298" t="s">
        <v>17</v>
      </c>
      <c r="B1298" t="s">
        <v>18</v>
      </c>
      <c r="C1298" t="s">
        <v>47</v>
      </c>
      <c r="D1298" t="s">
        <v>48</v>
      </c>
      <c r="E1298">
        <v>1989</v>
      </c>
      <c r="F1298">
        <v>1989</v>
      </c>
      <c r="G1298">
        <v>7.9349400000000001</v>
      </c>
      <c r="H1298">
        <v>663.30736909999996</v>
      </c>
      <c r="I1298" cm="1">
        <f t="array" ref="I1298">INDEX('Government expenditure '!G:G,MATCH(D1298&amp;F1298,'Government expenditure '!D:D&amp;'Government expenditure '!F:F,0))</f>
        <v>0.87141000000000002</v>
      </c>
    </row>
    <row r="1299" spans="1:9" hidden="1" x14ac:dyDescent="0.2">
      <c r="A1299" t="s">
        <v>17</v>
      </c>
      <c r="B1299" t="s">
        <v>18</v>
      </c>
      <c r="C1299" t="s">
        <v>47</v>
      </c>
      <c r="D1299" t="s">
        <v>48</v>
      </c>
      <c r="E1299">
        <v>1990</v>
      </c>
      <c r="F1299">
        <v>1990</v>
      </c>
      <c r="G1299">
        <v>8.3794400000000007</v>
      </c>
      <c r="H1299">
        <v>734.87078759999997</v>
      </c>
      <c r="I1299" t="e" cm="1">
        <f t="array" ref="I1299">INDEX('Government expenditure '!G:G,MATCH(D1299&amp;F1299,'Government expenditure '!D:D&amp;'Government expenditure '!F:F,0))</f>
        <v>#N/A</v>
      </c>
    </row>
    <row r="1300" spans="1:9" hidden="1" x14ac:dyDescent="0.2">
      <c r="A1300" t="s">
        <v>17</v>
      </c>
      <c r="B1300" t="s">
        <v>18</v>
      </c>
      <c r="C1300" t="s">
        <v>47</v>
      </c>
      <c r="D1300" t="s">
        <v>48</v>
      </c>
      <c r="E1300">
        <v>1991</v>
      </c>
      <c r="F1300">
        <v>1991</v>
      </c>
      <c r="G1300">
        <v>8.6167999999999996</v>
      </c>
      <c r="H1300">
        <v>808.91795679999996</v>
      </c>
      <c r="I1300" t="e" cm="1">
        <f t="array" ref="I1300">INDEX('Government expenditure '!G:G,MATCH(D1300&amp;F1300,'Government expenditure '!D:D&amp;'Government expenditure '!F:F,0))</f>
        <v>#N/A</v>
      </c>
    </row>
    <row r="1301" spans="1:9" x14ac:dyDescent="0.2">
      <c r="A1301" t="s">
        <v>17</v>
      </c>
      <c r="B1301" t="s">
        <v>18</v>
      </c>
      <c r="C1301" t="s">
        <v>47</v>
      </c>
      <c r="D1301" t="s">
        <v>48</v>
      </c>
      <c r="E1301">
        <v>1992</v>
      </c>
      <c r="F1301">
        <v>1992</v>
      </c>
      <c r="G1301">
        <v>9.4318899999999992</v>
      </c>
      <c r="H1301">
        <v>863.23671549999995</v>
      </c>
      <c r="I1301" t="e" cm="1">
        <f t="array" ref="I1301">INDEX('Government expenditure '!G:G,MATCH(D1301&amp;F1301,'Government expenditure '!D:D&amp;'Government expenditure '!F:F,0))</f>
        <v>#N/A</v>
      </c>
    </row>
    <row r="1302" spans="1:9" x14ac:dyDescent="0.2">
      <c r="A1302" t="s">
        <v>17</v>
      </c>
      <c r="B1302" t="s">
        <v>18</v>
      </c>
      <c r="C1302" t="s">
        <v>47</v>
      </c>
      <c r="D1302" t="s">
        <v>48</v>
      </c>
      <c r="E1302">
        <v>1993</v>
      </c>
      <c r="F1302">
        <v>1993</v>
      </c>
      <c r="G1302">
        <v>9.3956599999999995</v>
      </c>
      <c r="H1302">
        <v>964.41908650000005</v>
      </c>
      <c r="I1302" t="e" cm="1">
        <f t="array" ref="I1302">INDEX('Government expenditure '!G:G,MATCH(D1302&amp;F1302,'Government expenditure '!D:D&amp;'Government expenditure '!F:F,0))</f>
        <v>#N/A</v>
      </c>
    </row>
    <row r="1303" spans="1:9" hidden="1" x14ac:dyDescent="0.2">
      <c r="A1303" t="s">
        <v>17</v>
      </c>
      <c r="B1303" t="s">
        <v>18</v>
      </c>
      <c r="C1303" t="s">
        <v>47</v>
      </c>
      <c r="D1303" t="s">
        <v>48</v>
      </c>
      <c r="E1303">
        <v>1994</v>
      </c>
      <c r="F1303">
        <v>1994</v>
      </c>
      <c r="G1303">
        <v>10.53632</v>
      </c>
      <c r="H1303">
        <v>1062.5764160000001</v>
      </c>
      <c r="I1303" cm="1">
        <f t="array" ref="I1303">INDEX('Government expenditure '!G:G,MATCH(D1303&amp;F1303,'Government expenditure '!D:D&amp;'Government expenditure '!F:F,0))</f>
        <v>0.99855000000000005</v>
      </c>
    </row>
    <row r="1304" spans="1:9" hidden="1" x14ac:dyDescent="0.2">
      <c r="A1304" t="s">
        <v>17</v>
      </c>
      <c r="B1304" t="s">
        <v>18</v>
      </c>
      <c r="C1304" t="s">
        <v>47</v>
      </c>
      <c r="D1304" t="s">
        <v>48</v>
      </c>
      <c r="E1304">
        <v>1995</v>
      </c>
      <c r="F1304">
        <v>1995</v>
      </c>
      <c r="G1304">
        <v>11.3338</v>
      </c>
      <c r="H1304">
        <v>1195.559301</v>
      </c>
      <c r="I1304" cm="1">
        <f t="array" ref="I1304">INDEX('Government expenditure '!G:G,MATCH(D1304&amp;F1304,'Government expenditure '!D:D&amp;'Government expenditure '!F:F,0))</f>
        <v>1.0043500000000001</v>
      </c>
    </row>
    <row r="1305" spans="1:9" x14ac:dyDescent="0.2">
      <c r="A1305" t="s">
        <v>17</v>
      </c>
      <c r="B1305" t="s">
        <v>18</v>
      </c>
      <c r="C1305" t="s">
        <v>47</v>
      </c>
      <c r="D1305" t="s">
        <v>48</v>
      </c>
      <c r="E1305">
        <v>1996</v>
      </c>
      <c r="F1305">
        <v>1996</v>
      </c>
      <c r="G1305">
        <v>11.54266</v>
      </c>
      <c r="H1305">
        <v>1324.8919330000001</v>
      </c>
      <c r="I1305" cm="1">
        <f t="array" ref="I1305">INDEX('Government expenditure '!G:G,MATCH(D1305&amp;F1305,'Government expenditure '!D:D&amp;'Government expenditure '!F:F,0))</f>
        <v>1.0785499999999999</v>
      </c>
    </row>
    <row r="1306" spans="1:9" x14ac:dyDescent="0.2">
      <c r="A1306" t="s">
        <v>17</v>
      </c>
      <c r="B1306" t="s">
        <v>18</v>
      </c>
      <c r="C1306" t="s">
        <v>47</v>
      </c>
      <c r="D1306" t="s">
        <v>48</v>
      </c>
      <c r="E1306">
        <v>1997</v>
      </c>
      <c r="F1306">
        <v>1997</v>
      </c>
      <c r="G1306">
        <v>13.38336</v>
      </c>
      <c r="H1306">
        <v>1239.081737</v>
      </c>
      <c r="I1306" cm="1">
        <f t="array" ref="I1306">INDEX('Government expenditure '!G:G,MATCH(D1306&amp;F1306,'Government expenditure '!D:D&amp;'Government expenditure '!F:F,0))</f>
        <v>1.0720799999999999</v>
      </c>
    </row>
    <row r="1307" spans="1:9" hidden="1" x14ac:dyDescent="0.2">
      <c r="A1307" t="s">
        <v>17</v>
      </c>
      <c r="B1307" t="s">
        <v>18</v>
      </c>
      <c r="C1307" t="s">
        <v>47</v>
      </c>
      <c r="D1307" t="s">
        <v>48</v>
      </c>
      <c r="E1307">
        <v>1998</v>
      </c>
      <c r="F1307">
        <v>1998</v>
      </c>
      <c r="G1307">
        <v>13.3583</v>
      </c>
      <c r="H1307">
        <v>540.45694200000003</v>
      </c>
      <c r="I1307" t="e" cm="1">
        <f t="array" ref="I1307">INDEX('Government expenditure '!G:G,MATCH(D1307&amp;F1307,'Government expenditure '!D:D&amp;'Government expenditure '!F:F,0))</f>
        <v>#N/A</v>
      </c>
    </row>
    <row r="1308" spans="1:9" x14ac:dyDescent="0.2">
      <c r="A1308" t="s">
        <v>17</v>
      </c>
      <c r="B1308" t="s">
        <v>18</v>
      </c>
      <c r="C1308" t="s">
        <v>47</v>
      </c>
      <c r="D1308" t="s">
        <v>48</v>
      </c>
      <c r="E1308">
        <v>1999</v>
      </c>
      <c r="F1308">
        <v>1999</v>
      </c>
      <c r="G1308">
        <v>14.747260000000001</v>
      </c>
      <c r="H1308">
        <v>785.06126640000002</v>
      </c>
      <c r="I1308" t="e" cm="1">
        <f t="array" ref="I1308">INDEX('Government expenditure '!G:G,MATCH(D1308&amp;F1308,'Government expenditure '!D:D&amp;'Government expenditure '!F:F,0))</f>
        <v>#N/A</v>
      </c>
    </row>
    <row r="1309" spans="1:9" hidden="1" x14ac:dyDescent="0.2">
      <c r="A1309" t="s">
        <v>17</v>
      </c>
      <c r="B1309" t="s">
        <v>18</v>
      </c>
      <c r="C1309" t="s">
        <v>47</v>
      </c>
      <c r="D1309" t="s">
        <v>48</v>
      </c>
      <c r="E1309">
        <v>2000</v>
      </c>
      <c r="F1309">
        <v>2000</v>
      </c>
      <c r="G1309">
        <v>14.876799999999999</v>
      </c>
      <c r="H1309">
        <v>830.68910540000002</v>
      </c>
      <c r="I1309" t="e" cm="1">
        <f t="array" ref="I1309">INDEX('Government expenditure '!G:G,MATCH(D1309&amp;F1309,'Government expenditure '!D:D&amp;'Government expenditure '!F:F,0))</f>
        <v>#N/A</v>
      </c>
    </row>
    <row r="1310" spans="1:9" hidden="1" x14ac:dyDescent="0.2">
      <c r="A1310" t="s">
        <v>17</v>
      </c>
      <c r="B1310" t="s">
        <v>18</v>
      </c>
      <c r="C1310" t="s">
        <v>47</v>
      </c>
      <c r="D1310" t="s">
        <v>48</v>
      </c>
      <c r="E1310">
        <v>2001</v>
      </c>
      <c r="F1310">
        <v>2001</v>
      </c>
      <c r="G1310">
        <v>14.18361</v>
      </c>
      <c r="H1310">
        <v>796.68956979999996</v>
      </c>
      <c r="I1310" cm="1">
        <f t="array" ref="I1310">INDEX('Government expenditure '!G:G,MATCH(D1310&amp;F1310,'Government expenditure '!D:D&amp;'Government expenditure '!F:F,0))</f>
        <v>2.4600300000000002</v>
      </c>
    </row>
    <row r="1311" spans="1:9" hidden="1" x14ac:dyDescent="0.2">
      <c r="A1311" t="s">
        <v>17</v>
      </c>
      <c r="B1311" t="s">
        <v>18</v>
      </c>
      <c r="C1311" t="s">
        <v>47</v>
      </c>
      <c r="D1311" t="s">
        <v>48</v>
      </c>
      <c r="E1311">
        <v>2002</v>
      </c>
      <c r="F1311">
        <v>2002</v>
      </c>
      <c r="G1311">
        <v>14.80345</v>
      </c>
      <c r="H1311">
        <v>958.44275809999999</v>
      </c>
      <c r="I1311" cm="1">
        <f t="array" ref="I1311">INDEX('Government expenditure '!G:G,MATCH(D1311&amp;F1311,'Government expenditure '!D:D&amp;'Government expenditure '!F:F,0))</f>
        <v>2.6456900000000001</v>
      </c>
    </row>
    <row r="1312" spans="1:9" x14ac:dyDescent="0.2">
      <c r="A1312" t="s">
        <v>17</v>
      </c>
      <c r="B1312" t="s">
        <v>18</v>
      </c>
      <c r="C1312" t="s">
        <v>47</v>
      </c>
      <c r="D1312" t="s">
        <v>48</v>
      </c>
      <c r="E1312">
        <v>2003</v>
      </c>
      <c r="F1312">
        <v>2003</v>
      </c>
      <c r="G1312">
        <v>16.013210000000001</v>
      </c>
      <c r="H1312">
        <v>1134.62401</v>
      </c>
      <c r="I1312" cm="1">
        <f t="array" ref="I1312">INDEX('Government expenditure '!G:G,MATCH(D1312&amp;F1312,'Government expenditure '!D:D&amp;'Government expenditure '!F:F,0))</f>
        <v>3.218</v>
      </c>
    </row>
    <row r="1313" spans="1:9" hidden="1" x14ac:dyDescent="0.2">
      <c r="A1313" t="s">
        <v>17</v>
      </c>
      <c r="B1313" t="s">
        <v>18</v>
      </c>
      <c r="C1313" t="s">
        <v>47</v>
      </c>
      <c r="D1313" t="s">
        <v>48</v>
      </c>
      <c r="E1313">
        <v>2004</v>
      </c>
      <c r="F1313">
        <v>2004</v>
      </c>
      <c r="G1313">
        <v>16.595079999999999</v>
      </c>
      <c r="H1313">
        <v>1224.7134779999999</v>
      </c>
      <c r="I1313" cm="1">
        <f t="array" ref="I1313">INDEX('Government expenditure '!G:G,MATCH(D1313&amp;F1313,'Government expenditure '!D:D&amp;'Government expenditure '!F:F,0))</f>
        <v>2.7484700000000002</v>
      </c>
    </row>
    <row r="1314" spans="1:9" hidden="1" x14ac:dyDescent="0.2">
      <c r="A1314" t="s">
        <v>17</v>
      </c>
      <c r="B1314" t="s">
        <v>18</v>
      </c>
      <c r="C1314" t="s">
        <v>47</v>
      </c>
      <c r="D1314" t="s">
        <v>48</v>
      </c>
      <c r="E1314">
        <v>2005</v>
      </c>
      <c r="F1314">
        <v>2005</v>
      </c>
      <c r="G1314">
        <v>17.226299999999998</v>
      </c>
      <c r="H1314">
        <v>1345.055304</v>
      </c>
      <c r="I1314" cm="1">
        <f t="array" ref="I1314">INDEX('Government expenditure '!G:G,MATCH(D1314&amp;F1314,'Government expenditure '!D:D&amp;'Government expenditure '!F:F,0))</f>
        <v>2.8728199999999999</v>
      </c>
    </row>
    <row r="1315" spans="1:9" hidden="1" x14ac:dyDescent="0.2">
      <c r="A1315" t="s">
        <v>17</v>
      </c>
      <c r="B1315" t="s">
        <v>18</v>
      </c>
      <c r="C1315" t="s">
        <v>47</v>
      </c>
      <c r="D1315" t="s">
        <v>48</v>
      </c>
      <c r="E1315">
        <v>2006</v>
      </c>
      <c r="F1315">
        <v>2006</v>
      </c>
      <c r="G1315">
        <v>17.280180000000001</v>
      </c>
      <c r="H1315">
        <v>1692.703544</v>
      </c>
      <c r="I1315" t="e" cm="1">
        <f t="array" ref="I1315">INDEX('Government expenditure '!G:G,MATCH(D1315&amp;F1315,'Government expenditure '!D:D&amp;'Government expenditure '!F:F,0))</f>
        <v>#N/A</v>
      </c>
    </row>
    <row r="1316" spans="1:9" hidden="1" x14ac:dyDescent="0.2">
      <c r="A1316" t="s">
        <v>17</v>
      </c>
      <c r="B1316" t="s">
        <v>18</v>
      </c>
      <c r="C1316" t="s">
        <v>47</v>
      </c>
      <c r="D1316" t="s">
        <v>48</v>
      </c>
      <c r="E1316">
        <v>2007</v>
      </c>
      <c r="F1316">
        <v>2007</v>
      </c>
      <c r="G1316">
        <v>17.794930000000001</v>
      </c>
      <c r="H1316">
        <v>1980.393955</v>
      </c>
      <c r="I1316" cm="1">
        <f t="array" ref="I1316">INDEX('Government expenditure '!G:G,MATCH(D1316&amp;F1316,'Government expenditure '!D:D&amp;'Government expenditure '!F:F,0))</f>
        <v>3.0442499999999999</v>
      </c>
    </row>
    <row r="1317" spans="1:9" hidden="1" x14ac:dyDescent="0.2">
      <c r="A1317" t="s">
        <v>17</v>
      </c>
      <c r="B1317" t="s">
        <v>18</v>
      </c>
      <c r="C1317" t="s">
        <v>47</v>
      </c>
      <c r="D1317" t="s">
        <v>48</v>
      </c>
      <c r="E1317">
        <v>2008</v>
      </c>
      <c r="F1317">
        <v>2008</v>
      </c>
      <c r="G1317">
        <v>20.668209999999998</v>
      </c>
      <c r="H1317">
        <v>2307.1067309999999</v>
      </c>
      <c r="I1317" cm="1">
        <f t="array" ref="I1317">INDEX('Government expenditure '!G:G,MATCH(D1317&amp;F1317,'Government expenditure '!D:D&amp;'Government expenditure '!F:F,0))</f>
        <v>2.9018999999999999</v>
      </c>
    </row>
    <row r="1318" spans="1:9" x14ac:dyDescent="0.2">
      <c r="A1318" t="s">
        <v>17</v>
      </c>
      <c r="B1318" t="s">
        <v>18</v>
      </c>
      <c r="C1318" t="s">
        <v>47</v>
      </c>
      <c r="D1318" t="s">
        <v>48</v>
      </c>
      <c r="E1318">
        <v>2009</v>
      </c>
      <c r="F1318">
        <v>2009</v>
      </c>
      <c r="G1318">
        <v>22.98912</v>
      </c>
      <c r="H1318">
        <v>2407.6095059999998</v>
      </c>
      <c r="I1318" cm="1">
        <f t="array" ref="I1318">INDEX('Government expenditure '!G:G,MATCH(D1318&amp;F1318,'Government expenditure '!D:D&amp;'Government expenditure '!F:F,0))</f>
        <v>3.5251299999999999</v>
      </c>
    </row>
    <row r="1319" spans="1:9" x14ac:dyDescent="0.2">
      <c r="A1319" t="s">
        <v>17</v>
      </c>
      <c r="B1319" t="s">
        <v>18</v>
      </c>
      <c r="C1319" t="s">
        <v>47</v>
      </c>
      <c r="D1319" t="s">
        <v>48</v>
      </c>
      <c r="E1319">
        <v>2010</v>
      </c>
      <c r="F1319">
        <v>2010</v>
      </c>
      <c r="G1319">
        <v>24.076260000000001</v>
      </c>
      <c r="H1319">
        <v>3122.3628039999999</v>
      </c>
      <c r="I1319" cm="1">
        <f t="array" ref="I1319">INDEX('Government expenditure '!G:G,MATCH(D1319&amp;F1319,'Government expenditure '!D:D&amp;'Government expenditure '!F:F,0))</f>
        <v>2.8122799999999999</v>
      </c>
    </row>
    <row r="1320" spans="1:9" hidden="1" x14ac:dyDescent="0.2">
      <c r="A1320" t="s">
        <v>17</v>
      </c>
      <c r="B1320" t="s">
        <v>18</v>
      </c>
      <c r="C1320" t="s">
        <v>47</v>
      </c>
      <c r="D1320" t="s">
        <v>48</v>
      </c>
      <c r="E1320">
        <v>2011</v>
      </c>
      <c r="F1320">
        <v>2011</v>
      </c>
      <c r="G1320">
        <v>26.3032</v>
      </c>
      <c r="H1320">
        <v>3643.0471769999999</v>
      </c>
      <c r="I1320" cm="1">
        <f t="array" ref="I1320">INDEX('Government expenditure '!G:G,MATCH(D1320&amp;F1320,'Government expenditure '!D:D&amp;'Government expenditure '!F:F,0))</f>
        <v>3.1894399999999998</v>
      </c>
    </row>
    <row r="1321" spans="1:9" hidden="1" x14ac:dyDescent="0.2">
      <c r="A1321" t="s">
        <v>17</v>
      </c>
      <c r="B1321" t="s">
        <v>18</v>
      </c>
      <c r="C1321" t="s">
        <v>47</v>
      </c>
      <c r="D1321" t="s">
        <v>48</v>
      </c>
      <c r="E1321">
        <v>2012</v>
      </c>
      <c r="F1321">
        <v>2012</v>
      </c>
      <c r="G1321">
        <v>30.428999999999998</v>
      </c>
      <c r="H1321">
        <v>3694.359234</v>
      </c>
      <c r="I1321" cm="1">
        <f t="array" ref="I1321">INDEX('Government expenditure '!G:G,MATCH(D1321&amp;F1321,'Government expenditure '!D:D&amp;'Government expenditure '!F:F,0))</f>
        <v>3.4074800000000001</v>
      </c>
    </row>
    <row r="1322" spans="1:9" x14ac:dyDescent="0.2">
      <c r="A1322" t="s">
        <v>17</v>
      </c>
      <c r="B1322" t="s">
        <v>18</v>
      </c>
      <c r="C1322" t="s">
        <v>47</v>
      </c>
      <c r="D1322" t="s">
        <v>48</v>
      </c>
      <c r="E1322">
        <v>2013</v>
      </c>
      <c r="F1322">
        <v>2013</v>
      </c>
      <c r="G1322">
        <v>31.06371</v>
      </c>
      <c r="H1322">
        <v>3623.9273410000001</v>
      </c>
      <c r="I1322" cm="1">
        <f t="array" ref="I1322">INDEX('Government expenditure '!G:G,MATCH(D1322&amp;F1322,'Government expenditure '!D:D&amp;'Government expenditure '!F:F,0))</f>
        <v>3.3590399999999998</v>
      </c>
    </row>
    <row r="1323" spans="1:9" x14ac:dyDescent="0.2">
      <c r="A1323" t="s">
        <v>17</v>
      </c>
      <c r="B1323" t="s">
        <v>18</v>
      </c>
      <c r="C1323" t="s">
        <v>47</v>
      </c>
      <c r="D1323" t="s">
        <v>48</v>
      </c>
      <c r="E1323">
        <v>2014</v>
      </c>
      <c r="F1323">
        <v>2014</v>
      </c>
      <c r="G1323">
        <v>30.895759999999999</v>
      </c>
      <c r="H1323">
        <v>3491.6374919999998</v>
      </c>
      <c r="I1323" cm="1">
        <f t="array" ref="I1323">INDEX('Government expenditure '!G:G,MATCH(D1323&amp;F1323,'Government expenditure '!D:D&amp;'Government expenditure '!F:F,0))</f>
        <v>3.2880099999999999</v>
      </c>
    </row>
    <row r="1324" spans="1:9" hidden="1" x14ac:dyDescent="0.2">
      <c r="A1324" t="s">
        <v>17</v>
      </c>
      <c r="B1324" t="s">
        <v>18</v>
      </c>
      <c r="C1324" t="s">
        <v>47</v>
      </c>
      <c r="D1324" t="s">
        <v>48</v>
      </c>
      <c r="E1324">
        <v>2015</v>
      </c>
      <c r="F1324">
        <v>2015</v>
      </c>
      <c r="G1324">
        <v>33.250720000000001</v>
      </c>
      <c r="H1324">
        <v>3331.695119</v>
      </c>
      <c r="I1324" cm="1">
        <f t="array" ref="I1324">INDEX('Government expenditure '!G:G,MATCH(D1324&amp;F1324,'Government expenditure '!D:D&amp;'Government expenditure '!F:F,0))</f>
        <v>3.5836000000000001</v>
      </c>
    </row>
    <row r="1325" spans="1:9" hidden="1" x14ac:dyDescent="0.2">
      <c r="A1325" t="s">
        <v>17</v>
      </c>
      <c r="B1325" t="s">
        <v>18</v>
      </c>
      <c r="C1325" t="s">
        <v>47</v>
      </c>
      <c r="D1325" t="s">
        <v>48</v>
      </c>
      <c r="E1325">
        <v>2016</v>
      </c>
      <c r="F1325">
        <v>2016</v>
      </c>
      <c r="G1325">
        <v>35.437359999999998</v>
      </c>
      <c r="H1325">
        <v>3562.816401</v>
      </c>
      <c r="I1325" t="e" cm="1">
        <f t="array" ref="I1325">INDEX('Government expenditure '!G:G,MATCH(D1325&amp;F1325,'Government expenditure '!D:D&amp;'Government expenditure '!F:F,0))</f>
        <v>#N/A</v>
      </c>
    </row>
    <row r="1326" spans="1:9" x14ac:dyDescent="0.2">
      <c r="A1326" t="s">
        <v>17</v>
      </c>
      <c r="B1326" t="s">
        <v>18</v>
      </c>
      <c r="C1326" t="s">
        <v>47</v>
      </c>
      <c r="D1326" t="s">
        <v>48</v>
      </c>
      <c r="E1326">
        <v>2017</v>
      </c>
      <c r="F1326">
        <v>2017</v>
      </c>
      <c r="G1326">
        <v>36.44444</v>
      </c>
      <c r="H1326">
        <v>3836.8402139999998</v>
      </c>
      <c r="I1326" t="e" cm="1">
        <f t="array" ref="I1326">INDEX('Government expenditure '!G:G,MATCH(D1326&amp;F1326,'Government expenditure '!D:D&amp;'Government expenditure '!F:F,0))</f>
        <v>#N/A</v>
      </c>
    </row>
    <row r="1327" spans="1:9" x14ac:dyDescent="0.2">
      <c r="A1327" t="s">
        <v>17</v>
      </c>
      <c r="B1327" t="s">
        <v>18</v>
      </c>
      <c r="C1327" t="s">
        <v>47</v>
      </c>
      <c r="D1327" t="s">
        <v>48</v>
      </c>
      <c r="E1327">
        <v>2018</v>
      </c>
      <c r="F1327">
        <v>2018</v>
      </c>
      <c r="G1327">
        <v>36.311039999999998</v>
      </c>
      <c r="H1327">
        <v>3893.49269</v>
      </c>
      <c r="I1327" t="e" cm="1">
        <f t="array" ref="I1327">INDEX('Government expenditure '!G:G,MATCH(D1327&amp;F1327,'Government expenditure '!D:D&amp;'Government expenditure '!F:F,0))</f>
        <v>#N/A</v>
      </c>
    </row>
    <row r="1328" spans="1:9" hidden="1" x14ac:dyDescent="0.2">
      <c r="A1328" t="s">
        <v>9</v>
      </c>
      <c r="B1328" t="s">
        <v>10</v>
      </c>
      <c r="C1328" t="s">
        <v>47</v>
      </c>
      <c r="D1328" t="s">
        <v>48</v>
      </c>
      <c r="E1328">
        <v>1970</v>
      </c>
      <c r="F1328">
        <v>1970</v>
      </c>
      <c r="G1328">
        <v>4.3631599999999997</v>
      </c>
      <c r="H1328">
        <v>90.492879439999996</v>
      </c>
      <c r="I1328" t="e" cm="1">
        <f t="array" ref="I1328">INDEX('Government expenditure '!G:G,MATCH(D1328&amp;F1328,'Government expenditure '!D:D&amp;'Government expenditure '!F:F,0))</f>
        <v>#N/A</v>
      </c>
    </row>
    <row r="1329" spans="1:9" x14ac:dyDescent="0.2">
      <c r="A1329" t="s">
        <v>9</v>
      </c>
      <c r="B1329" t="s">
        <v>10</v>
      </c>
      <c r="C1329" t="s">
        <v>47</v>
      </c>
      <c r="D1329" t="s">
        <v>48</v>
      </c>
      <c r="E1329">
        <v>1972</v>
      </c>
      <c r="F1329">
        <v>1972</v>
      </c>
      <c r="G1329">
        <v>3.9820000000000002</v>
      </c>
      <c r="H1329">
        <v>105.7838309</v>
      </c>
      <c r="I1329" cm="1">
        <f t="array" ref="I1329">INDEX('Government expenditure '!G:G,MATCH(D1329&amp;F1329,'Government expenditure '!D:D&amp;'Government expenditure '!F:F,0))</f>
        <v>2.7882099999999999</v>
      </c>
    </row>
    <row r="1330" spans="1:9" hidden="1" x14ac:dyDescent="0.2">
      <c r="A1330" t="s">
        <v>9</v>
      </c>
      <c r="B1330" t="s">
        <v>10</v>
      </c>
      <c r="C1330" t="s">
        <v>47</v>
      </c>
      <c r="D1330" t="s">
        <v>48</v>
      </c>
      <c r="E1330">
        <v>1976</v>
      </c>
      <c r="F1330">
        <v>1976</v>
      </c>
      <c r="G1330">
        <v>3.7000700000000002</v>
      </c>
      <c r="H1330">
        <v>323.928764</v>
      </c>
      <c r="I1330" t="e" cm="1">
        <f t="array" ref="I1330">INDEX('Government expenditure '!G:G,MATCH(D1330&amp;F1330,'Government expenditure '!D:D&amp;'Government expenditure '!F:F,0))</f>
        <v>#N/A</v>
      </c>
    </row>
    <row r="1331" spans="1:9" hidden="1" x14ac:dyDescent="0.2">
      <c r="A1331" t="s">
        <v>9</v>
      </c>
      <c r="B1331" t="s">
        <v>10</v>
      </c>
      <c r="C1331" t="s">
        <v>47</v>
      </c>
      <c r="D1331" t="s">
        <v>48</v>
      </c>
      <c r="E1331">
        <v>1982</v>
      </c>
      <c r="F1331">
        <v>1982</v>
      </c>
      <c r="G1331">
        <v>5.2468399999999997</v>
      </c>
      <c r="H1331">
        <v>712.51390609999999</v>
      </c>
      <c r="I1331" t="e" cm="1">
        <f t="array" ref="I1331">INDEX('Government expenditure '!G:G,MATCH(D1331&amp;F1331,'Government expenditure '!D:D&amp;'Government expenditure '!F:F,0))</f>
        <v>#N/A</v>
      </c>
    </row>
    <row r="1332" spans="1:9" hidden="1" x14ac:dyDescent="0.2">
      <c r="A1332" t="s">
        <v>9</v>
      </c>
      <c r="B1332" t="s">
        <v>10</v>
      </c>
      <c r="C1332" t="s">
        <v>47</v>
      </c>
      <c r="D1332" t="s">
        <v>48</v>
      </c>
      <c r="E1332">
        <v>1983</v>
      </c>
      <c r="F1332">
        <v>1983</v>
      </c>
      <c r="G1332">
        <v>5.48468</v>
      </c>
      <c r="H1332">
        <v>629.52986669999996</v>
      </c>
      <c r="I1332" t="e" cm="1">
        <f t="array" ref="I1332">INDEX('Government expenditure '!G:G,MATCH(D1332&amp;F1332,'Government expenditure '!D:D&amp;'Government expenditure '!F:F,0))</f>
        <v>#N/A</v>
      </c>
    </row>
    <row r="1333" spans="1:9" x14ac:dyDescent="0.2">
      <c r="A1333" t="s">
        <v>9</v>
      </c>
      <c r="B1333" t="s">
        <v>10</v>
      </c>
      <c r="C1333" t="s">
        <v>47</v>
      </c>
      <c r="D1333" t="s">
        <v>48</v>
      </c>
      <c r="E1333">
        <v>1984</v>
      </c>
      <c r="F1333">
        <v>1984</v>
      </c>
      <c r="G1333">
        <v>7.2965299999999997</v>
      </c>
      <c r="H1333">
        <v>632.00922990000004</v>
      </c>
      <c r="I1333" t="e" cm="1">
        <f t="array" ref="I1333">INDEX('Government expenditure '!G:G,MATCH(D1333&amp;F1333,'Government expenditure '!D:D&amp;'Government expenditure '!F:F,0))</f>
        <v>#N/A</v>
      </c>
    </row>
    <row r="1334" spans="1:9" hidden="1" x14ac:dyDescent="0.2">
      <c r="A1334" t="s">
        <v>9</v>
      </c>
      <c r="B1334" t="s">
        <v>10</v>
      </c>
      <c r="C1334" t="s">
        <v>47</v>
      </c>
      <c r="D1334" t="s">
        <v>48</v>
      </c>
      <c r="E1334">
        <v>1985</v>
      </c>
      <c r="F1334">
        <v>1985</v>
      </c>
      <c r="G1334">
        <v>8.2280800000000003</v>
      </c>
      <c r="H1334">
        <v>616.82558229999995</v>
      </c>
      <c r="I1334" t="e" cm="1">
        <f t="array" ref="I1334">INDEX('Government expenditure '!G:G,MATCH(D1334&amp;F1334,'Government expenditure '!D:D&amp;'Government expenditure '!F:F,0))</f>
        <v>#N/A</v>
      </c>
    </row>
    <row r="1335" spans="1:9" hidden="1" x14ac:dyDescent="0.2">
      <c r="A1335" t="s">
        <v>9</v>
      </c>
      <c r="B1335" t="s">
        <v>10</v>
      </c>
      <c r="C1335" t="s">
        <v>47</v>
      </c>
      <c r="D1335" t="s">
        <v>48</v>
      </c>
      <c r="E1335">
        <v>1993</v>
      </c>
      <c r="F1335">
        <v>1993</v>
      </c>
      <c r="G1335">
        <v>11.239549999999999</v>
      </c>
      <c r="H1335">
        <v>964.41908650000005</v>
      </c>
      <c r="I1335" t="e" cm="1">
        <f t="array" ref="I1335">INDEX('Government expenditure '!G:G,MATCH(D1335&amp;F1335,'Government expenditure '!D:D&amp;'Government expenditure '!F:F,0))</f>
        <v>#N/A</v>
      </c>
    </row>
    <row r="1336" spans="1:9" hidden="1" x14ac:dyDescent="0.2">
      <c r="A1336" t="s">
        <v>9</v>
      </c>
      <c r="B1336" t="s">
        <v>10</v>
      </c>
      <c r="C1336" t="s">
        <v>47</v>
      </c>
      <c r="D1336" t="s">
        <v>48</v>
      </c>
      <c r="E1336">
        <v>1995</v>
      </c>
      <c r="F1336">
        <v>1995</v>
      </c>
      <c r="G1336">
        <v>13.84013</v>
      </c>
      <c r="H1336">
        <v>1195.559301</v>
      </c>
      <c r="I1336" cm="1">
        <f t="array" ref="I1336">INDEX('Government expenditure '!G:G,MATCH(D1336&amp;F1336,'Government expenditure '!D:D&amp;'Government expenditure '!F:F,0))</f>
        <v>1.0043500000000001</v>
      </c>
    </row>
    <row r="1337" spans="1:9" hidden="1" x14ac:dyDescent="0.2">
      <c r="A1337" t="s">
        <v>9</v>
      </c>
      <c r="B1337" t="s">
        <v>10</v>
      </c>
      <c r="C1337" t="s">
        <v>47</v>
      </c>
      <c r="D1337" t="s">
        <v>48</v>
      </c>
      <c r="E1337">
        <v>1996</v>
      </c>
      <c r="F1337">
        <v>1996</v>
      </c>
      <c r="G1337">
        <v>14.88537</v>
      </c>
      <c r="H1337">
        <v>1324.8919330000001</v>
      </c>
      <c r="I1337" cm="1">
        <f t="array" ref="I1337">INDEX('Government expenditure '!G:G,MATCH(D1337&amp;F1337,'Government expenditure '!D:D&amp;'Government expenditure '!F:F,0))</f>
        <v>1.0785499999999999</v>
      </c>
    </row>
    <row r="1338" spans="1:9" hidden="1" x14ac:dyDescent="0.2">
      <c r="A1338" t="s">
        <v>9</v>
      </c>
      <c r="B1338" t="s">
        <v>10</v>
      </c>
      <c r="C1338" t="s">
        <v>47</v>
      </c>
      <c r="D1338" t="s">
        <v>48</v>
      </c>
      <c r="E1338">
        <v>1999</v>
      </c>
      <c r="F1338">
        <v>1999</v>
      </c>
      <c r="G1338">
        <v>16.040939999999999</v>
      </c>
      <c r="H1338">
        <v>785.06126640000002</v>
      </c>
      <c r="I1338" t="e" cm="1">
        <f t="array" ref="I1338">INDEX('Government expenditure '!G:G,MATCH(D1338&amp;F1338,'Government expenditure '!D:D&amp;'Government expenditure '!F:F,0))</f>
        <v>#N/A</v>
      </c>
    </row>
    <row r="1339" spans="1:9" x14ac:dyDescent="0.2">
      <c r="A1339" t="s">
        <v>9</v>
      </c>
      <c r="B1339" t="s">
        <v>10</v>
      </c>
      <c r="C1339" t="s">
        <v>47</v>
      </c>
      <c r="D1339" t="s">
        <v>48</v>
      </c>
      <c r="E1339">
        <v>2000</v>
      </c>
      <c r="F1339">
        <v>2000</v>
      </c>
      <c r="G1339">
        <v>15.75301</v>
      </c>
      <c r="H1339">
        <v>830.68910540000002</v>
      </c>
      <c r="I1339" t="e" cm="1">
        <f t="array" ref="I1339">INDEX('Government expenditure '!G:G,MATCH(D1339&amp;F1339,'Government expenditure '!D:D&amp;'Government expenditure '!F:F,0))</f>
        <v>#N/A</v>
      </c>
    </row>
    <row r="1340" spans="1:9" x14ac:dyDescent="0.2">
      <c r="A1340" t="s">
        <v>9</v>
      </c>
      <c r="B1340" t="s">
        <v>10</v>
      </c>
      <c r="C1340" t="s">
        <v>47</v>
      </c>
      <c r="D1340" t="s">
        <v>48</v>
      </c>
      <c r="E1340">
        <v>2001</v>
      </c>
      <c r="F1340">
        <v>2001</v>
      </c>
      <c r="G1340">
        <v>16.003350000000001</v>
      </c>
      <c r="H1340">
        <v>796.68956979999996</v>
      </c>
      <c r="I1340" cm="1">
        <f t="array" ref="I1340">INDEX('Government expenditure '!G:G,MATCH(D1340&amp;F1340,'Government expenditure '!D:D&amp;'Government expenditure '!F:F,0))</f>
        <v>2.4600300000000002</v>
      </c>
    </row>
    <row r="1341" spans="1:9" hidden="1" x14ac:dyDescent="0.2">
      <c r="A1341" t="s">
        <v>9</v>
      </c>
      <c r="B1341" t="s">
        <v>10</v>
      </c>
      <c r="C1341" t="s">
        <v>47</v>
      </c>
      <c r="D1341" t="s">
        <v>48</v>
      </c>
      <c r="E1341">
        <v>2002</v>
      </c>
      <c r="F1341">
        <v>2002</v>
      </c>
      <c r="G1341">
        <v>15.82686</v>
      </c>
      <c r="H1341">
        <v>958.44275809999999</v>
      </c>
      <c r="I1341" cm="1">
        <f t="array" ref="I1341">INDEX('Government expenditure '!G:G,MATCH(D1341&amp;F1341,'Government expenditure '!D:D&amp;'Government expenditure '!F:F,0))</f>
        <v>2.6456900000000001</v>
      </c>
    </row>
    <row r="1342" spans="1:9" hidden="1" x14ac:dyDescent="0.2">
      <c r="A1342" t="s">
        <v>9</v>
      </c>
      <c r="B1342" t="s">
        <v>10</v>
      </c>
      <c r="C1342" t="s">
        <v>47</v>
      </c>
      <c r="D1342" t="s">
        <v>48</v>
      </c>
      <c r="E1342">
        <v>2003</v>
      </c>
      <c r="F1342">
        <v>2003</v>
      </c>
      <c r="G1342">
        <v>17.788350000000001</v>
      </c>
      <c r="H1342">
        <v>1134.62401</v>
      </c>
      <c r="I1342" cm="1">
        <f t="array" ref="I1342">INDEX('Government expenditure '!G:G,MATCH(D1342&amp;F1342,'Government expenditure '!D:D&amp;'Government expenditure '!F:F,0))</f>
        <v>3.218</v>
      </c>
    </row>
    <row r="1343" spans="1:9" x14ac:dyDescent="0.2">
      <c r="A1343" t="s">
        <v>9</v>
      </c>
      <c r="B1343" t="s">
        <v>10</v>
      </c>
      <c r="C1343" t="s">
        <v>47</v>
      </c>
      <c r="D1343" t="s">
        <v>48</v>
      </c>
      <c r="E1343">
        <v>2004</v>
      </c>
      <c r="F1343">
        <v>2004</v>
      </c>
      <c r="G1343">
        <v>18.495539999999998</v>
      </c>
      <c r="H1343">
        <v>1224.7134779999999</v>
      </c>
      <c r="I1343" cm="1">
        <f t="array" ref="I1343">INDEX('Government expenditure '!G:G,MATCH(D1343&amp;F1343,'Government expenditure '!D:D&amp;'Government expenditure '!F:F,0))</f>
        <v>2.7484700000000002</v>
      </c>
    </row>
    <row r="1344" spans="1:9" x14ac:dyDescent="0.2">
      <c r="A1344" t="s">
        <v>9</v>
      </c>
      <c r="B1344" t="s">
        <v>10</v>
      </c>
      <c r="C1344" t="s">
        <v>47</v>
      </c>
      <c r="D1344" t="s">
        <v>48</v>
      </c>
      <c r="E1344">
        <v>2006</v>
      </c>
      <c r="F1344">
        <v>2006</v>
      </c>
      <c r="G1344">
        <v>18.112739999999999</v>
      </c>
      <c r="H1344">
        <v>1692.703544</v>
      </c>
      <c r="I1344" t="e" cm="1">
        <f t="array" ref="I1344">INDEX('Government expenditure '!G:G,MATCH(D1344&amp;F1344,'Government expenditure '!D:D&amp;'Government expenditure '!F:F,0))</f>
        <v>#N/A</v>
      </c>
    </row>
    <row r="1345" spans="1:9" hidden="1" x14ac:dyDescent="0.2">
      <c r="A1345" t="s">
        <v>9</v>
      </c>
      <c r="B1345" t="s">
        <v>10</v>
      </c>
      <c r="C1345" t="s">
        <v>47</v>
      </c>
      <c r="D1345" t="s">
        <v>48</v>
      </c>
      <c r="E1345">
        <v>2007</v>
      </c>
      <c r="F1345">
        <v>2007</v>
      </c>
      <c r="G1345">
        <v>17.933229999999998</v>
      </c>
      <c r="H1345">
        <v>1980.393955</v>
      </c>
      <c r="I1345" cm="1">
        <f t="array" ref="I1345">INDEX('Government expenditure '!G:G,MATCH(D1345&amp;F1345,'Government expenditure '!D:D&amp;'Government expenditure '!F:F,0))</f>
        <v>3.0442499999999999</v>
      </c>
    </row>
    <row r="1346" spans="1:9" hidden="1" x14ac:dyDescent="0.2">
      <c r="A1346" t="s">
        <v>9</v>
      </c>
      <c r="B1346" t="s">
        <v>10</v>
      </c>
      <c r="C1346" t="s">
        <v>47</v>
      </c>
      <c r="D1346" t="s">
        <v>48</v>
      </c>
      <c r="E1346">
        <v>2008</v>
      </c>
      <c r="F1346">
        <v>2008</v>
      </c>
      <c r="G1346">
        <v>21.624639999999999</v>
      </c>
      <c r="H1346">
        <v>2307.1067309999999</v>
      </c>
      <c r="I1346" cm="1">
        <f t="array" ref="I1346">INDEX('Government expenditure '!G:G,MATCH(D1346&amp;F1346,'Government expenditure '!D:D&amp;'Government expenditure '!F:F,0))</f>
        <v>2.9018999999999999</v>
      </c>
    </row>
    <row r="1347" spans="1:9" x14ac:dyDescent="0.2">
      <c r="A1347" t="s">
        <v>9</v>
      </c>
      <c r="B1347" t="s">
        <v>10</v>
      </c>
      <c r="C1347" t="s">
        <v>47</v>
      </c>
      <c r="D1347" t="s">
        <v>48</v>
      </c>
      <c r="E1347">
        <v>2009</v>
      </c>
      <c r="F1347">
        <v>2009</v>
      </c>
      <c r="G1347">
        <v>23.630210000000002</v>
      </c>
      <c r="H1347">
        <v>2407.6095059999998</v>
      </c>
      <c r="I1347" cm="1">
        <f t="array" ref="I1347">INDEX('Government expenditure '!G:G,MATCH(D1347&amp;F1347,'Government expenditure '!D:D&amp;'Government expenditure '!F:F,0))</f>
        <v>3.5251299999999999</v>
      </c>
    </row>
    <row r="1348" spans="1:9" x14ac:dyDescent="0.2">
      <c r="A1348" t="s">
        <v>9</v>
      </c>
      <c r="B1348" t="s">
        <v>10</v>
      </c>
      <c r="C1348" t="s">
        <v>47</v>
      </c>
      <c r="D1348" t="s">
        <v>48</v>
      </c>
      <c r="E1348">
        <v>2010</v>
      </c>
      <c r="F1348">
        <v>2010</v>
      </c>
      <c r="G1348">
        <v>25.677710000000001</v>
      </c>
      <c r="H1348">
        <v>3122.3628039999999</v>
      </c>
      <c r="I1348" cm="1">
        <f t="array" ref="I1348">INDEX('Government expenditure '!G:G,MATCH(D1348&amp;F1348,'Government expenditure '!D:D&amp;'Government expenditure '!F:F,0))</f>
        <v>2.8122799999999999</v>
      </c>
    </row>
    <row r="1349" spans="1:9" hidden="1" x14ac:dyDescent="0.2">
      <c r="A1349" t="s">
        <v>9</v>
      </c>
      <c r="B1349" t="s">
        <v>10</v>
      </c>
      <c r="C1349" t="s">
        <v>47</v>
      </c>
      <c r="D1349" t="s">
        <v>48</v>
      </c>
      <c r="E1349">
        <v>2011</v>
      </c>
      <c r="F1349">
        <v>2011</v>
      </c>
      <c r="G1349">
        <v>28.40164</v>
      </c>
      <c r="H1349">
        <v>3643.0471769999999</v>
      </c>
      <c r="I1349" cm="1">
        <f t="array" ref="I1349">INDEX('Government expenditure '!G:G,MATCH(D1349&amp;F1349,'Government expenditure '!D:D&amp;'Government expenditure '!F:F,0))</f>
        <v>3.1894399999999998</v>
      </c>
    </row>
    <row r="1350" spans="1:9" x14ac:dyDescent="0.2">
      <c r="A1350" t="s">
        <v>9</v>
      </c>
      <c r="B1350" t="s">
        <v>10</v>
      </c>
      <c r="C1350" t="s">
        <v>47</v>
      </c>
      <c r="D1350" t="s">
        <v>48</v>
      </c>
      <c r="E1350">
        <v>2012</v>
      </c>
      <c r="F1350">
        <v>2012</v>
      </c>
      <c r="G1350">
        <v>29.845580000000002</v>
      </c>
      <c r="H1350">
        <v>3694.359234</v>
      </c>
      <c r="I1350" cm="1">
        <f t="array" ref="I1350">INDEX('Government expenditure '!G:G,MATCH(D1350&amp;F1350,'Government expenditure '!D:D&amp;'Government expenditure '!F:F,0))</f>
        <v>3.4074800000000001</v>
      </c>
    </row>
    <row r="1351" spans="1:9" hidden="1" x14ac:dyDescent="0.2">
      <c r="A1351" t="s">
        <v>9</v>
      </c>
      <c r="B1351" t="s">
        <v>10</v>
      </c>
      <c r="C1351" t="s">
        <v>47</v>
      </c>
      <c r="D1351" t="s">
        <v>48</v>
      </c>
      <c r="E1351">
        <v>2013</v>
      </c>
      <c r="F1351">
        <v>2013</v>
      </c>
      <c r="G1351">
        <v>29.428560000000001</v>
      </c>
      <c r="H1351">
        <v>3623.9273410000001</v>
      </c>
      <c r="I1351" cm="1">
        <f t="array" ref="I1351">INDEX('Government expenditure '!G:G,MATCH(D1351&amp;F1351,'Government expenditure '!D:D&amp;'Government expenditure '!F:F,0))</f>
        <v>3.3590399999999998</v>
      </c>
    </row>
    <row r="1352" spans="1:9" hidden="1" x14ac:dyDescent="0.2">
      <c r="A1352" t="s">
        <v>9</v>
      </c>
      <c r="B1352" t="s">
        <v>10</v>
      </c>
      <c r="C1352" t="s">
        <v>47</v>
      </c>
      <c r="D1352" t="s">
        <v>48</v>
      </c>
      <c r="E1352">
        <v>2014</v>
      </c>
      <c r="F1352">
        <v>2014</v>
      </c>
      <c r="G1352">
        <v>29.18028</v>
      </c>
      <c r="H1352">
        <v>3491.6374919999998</v>
      </c>
      <c r="I1352" cm="1">
        <f t="array" ref="I1352">INDEX('Government expenditure '!G:G,MATCH(D1352&amp;F1352,'Government expenditure '!D:D&amp;'Government expenditure '!F:F,0))</f>
        <v>3.2880099999999999</v>
      </c>
    </row>
    <row r="1353" spans="1:9" hidden="1" x14ac:dyDescent="0.2">
      <c r="A1353" t="s">
        <v>9</v>
      </c>
      <c r="B1353" t="s">
        <v>10</v>
      </c>
      <c r="C1353" t="s">
        <v>47</v>
      </c>
      <c r="D1353" t="s">
        <v>48</v>
      </c>
      <c r="E1353">
        <v>2015</v>
      </c>
      <c r="F1353">
        <v>2015</v>
      </c>
      <c r="G1353">
        <v>31.512270000000001</v>
      </c>
      <c r="H1353">
        <v>3331.695119</v>
      </c>
      <c r="I1353" cm="1">
        <f t="array" ref="I1353">INDEX('Government expenditure '!G:G,MATCH(D1353&amp;F1353,'Government expenditure '!D:D&amp;'Government expenditure '!F:F,0))</f>
        <v>3.5836000000000001</v>
      </c>
    </row>
    <row r="1354" spans="1:9" x14ac:dyDescent="0.2">
      <c r="A1354" t="s">
        <v>9</v>
      </c>
      <c r="B1354" t="s">
        <v>10</v>
      </c>
      <c r="C1354" t="s">
        <v>47</v>
      </c>
      <c r="D1354" t="s">
        <v>48</v>
      </c>
      <c r="E1354">
        <v>2016</v>
      </c>
      <c r="F1354">
        <v>2016</v>
      </c>
      <c r="G1354">
        <v>33.264830000000003</v>
      </c>
      <c r="H1354">
        <v>3562.816401</v>
      </c>
      <c r="I1354" t="e" cm="1">
        <f t="array" ref="I1354">INDEX('Government expenditure '!G:G,MATCH(D1354&amp;F1354,'Government expenditure '!D:D&amp;'Government expenditure '!F:F,0))</f>
        <v>#N/A</v>
      </c>
    </row>
    <row r="1355" spans="1:9" hidden="1" x14ac:dyDescent="0.2">
      <c r="A1355" t="s">
        <v>9</v>
      </c>
      <c r="B1355" t="s">
        <v>10</v>
      </c>
      <c r="C1355" t="s">
        <v>47</v>
      </c>
      <c r="D1355" t="s">
        <v>48</v>
      </c>
      <c r="E1355">
        <v>2017</v>
      </c>
      <c r="F1355">
        <v>2017</v>
      </c>
      <c r="G1355">
        <v>34.007849999999998</v>
      </c>
      <c r="H1355">
        <v>3836.8402139999998</v>
      </c>
      <c r="I1355" t="e" cm="1">
        <f t="array" ref="I1355">INDEX('Government expenditure '!G:G,MATCH(D1355&amp;F1355,'Government expenditure '!D:D&amp;'Government expenditure '!F:F,0))</f>
        <v>#N/A</v>
      </c>
    </row>
    <row r="1356" spans="1:9" hidden="1" x14ac:dyDescent="0.2">
      <c r="A1356" t="s">
        <v>9</v>
      </c>
      <c r="B1356" t="s">
        <v>10</v>
      </c>
      <c r="C1356" t="s">
        <v>47</v>
      </c>
      <c r="D1356" t="s">
        <v>48</v>
      </c>
      <c r="E1356">
        <v>2018</v>
      </c>
      <c r="F1356">
        <v>2018</v>
      </c>
      <c r="G1356">
        <v>33.751959999999997</v>
      </c>
      <c r="H1356">
        <v>3893.49269</v>
      </c>
      <c r="I1356" t="e" cm="1">
        <f t="array" ref="I1356">INDEX('Government expenditure '!G:G,MATCH(D1356&amp;F1356,'Government expenditure '!D:D&amp;'Government expenditure '!F:F,0))</f>
        <v>#N/A</v>
      </c>
    </row>
    <row r="1357" spans="1:9" hidden="1" x14ac:dyDescent="0.2">
      <c r="A1357" t="s">
        <v>9</v>
      </c>
      <c r="B1357" t="s">
        <v>10</v>
      </c>
      <c r="C1357" t="s">
        <v>49</v>
      </c>
      <c r="D1357" t="s">
        <v>50</v>
      </c>
      <c r="E1357">
        <v>1971</v>
      </c>
      <c r="F1357">
        <v>1971</v>
      </c>
      <c r="G1357">
        <v>4.3132900000000003</v>
      </c>
      <c r="H1357">
        <v>468.95681189999999</v>
      </c>
      <c r="I1357" cm="1">
        <f t="array" ref="I1357">INDEX('Government expenditure '!G:G,MATCH(D1357&amp;F1357,'Government expenditure '!D:D&amp;'Government expenditure '!F:F,0))</f>
        <v>2.77034</v>
      </c>
    </row>
    <row r="1358" spans="1:9" hidden="1" x14ac:dyDescent="0.2">
      <c r="A1358" t="s">
        <v>9</v>
      </c>
      <c r="B1358" t="s">
        <v>10</v>
      </c>
      <c r="C1358" t="s">
        <v>49</v>
      </c>
      <c r="D1358" t="s">
        <v>50</v>
      </c>
      <c r="E1358">
        <v>1972</v>
      </c>
      <c r="F1358">
        <v>1972</v>
      </c>
      <c r="G1358">
        <v>4.5594200000000003</v>
      </c>
      <c r="H1358">
        <v>570.35081070000001</v>
      </c>
      <c r="I1358" cm="1">
        <f t="array" ref="I1358">INDEX('Government expenditure '!G:G,MATCH(D1358&amp;F1358,'Government expenditure '!D:D&amp;'Government expenditure '!F:F,0))</f>
        <v>2.7667199999999998</v>
      </c>
    </row>
    <row r="1359" spans="1:9" hidden="1" x14ac:dyDescent="0.2">
      <c r="A1359" t="s">
        <v>9</v>
      </c>
      <c r="B1359" t="s">
        <v>10</v>
      </c>
      <c r="C1359" t="s">
        <v>49</v>
      </c>
      <c r="D1359" t="s">
        <v>50</v>
      </c>
      <c r="E1359">
        <v>1973</v>
      </c>
      <c r="F1359">
        <v>1973</v>
      </c>
      <c r="G1359">
        <v>5.0983799999999997</v>
      </c>
      <c r="H1359">
        <v>876.20619060000001</v>
      </c>
      <c r="I1359" cm="1">
        <f t="array" ref="I1359">INDEX('Government expenditure '!G:G,MATCH(D1359&amp;F1359,'Government expenditure '!D:D&amp;'Government expenditure '!F:F,0))</f>
        <v>2.8766799999999999</v>
      </c>
    </row>
    <row r="1360" spans="1:9" x14ac:dyDescent="0.2">
      <c r="A1360" t="s">
        <v>9</v>
      </c>
      <c r="B1360" t="s">
        <v>10</v>
      </c>
      <c r="C1360" t="s">
        <v>49</v>
      </c>
      <c r="D1360" t="s">
        <v>50</v>
      </c>
      <c r="E1360">
        <v>1974</v>
      </c>
      <c r="F1360">
        <v>1974</v>
      </c>
      <c r="G1360">
        <v>5.2637900000000002</v>
      </c>
      <c r="H1360">
        <v>1453.309591</v>
      </c>
      <c r="I1360" cm="1">
        <f t="array" ref="I1360">INDEX('Government expenditure '!G:G,MATCH(D1360&amp;F1360,'Government expenditure '!D:D&amp;'Government expenditure '!F:F,0))</f>
        <v>2.69034</v>
      </c>
    </row>
    <row r="1361" spans="1:9" x14ac:dyDescent="0.2">
      <c r="A1361" t="s">
        <v>9</v>
      </c>
      <c r="B1361" t="s">
        <v>10</v>
      </c>
      <c r="C1361" t="s">
        <v>49</v>
      </c>
      <c r="D1361" t="s">
        <v>50</v>
      </c>
      <c r="E1361">
        <v>1975</v>
      </c>
      <c r="F1361">
        <v>1975</v>
      </c>
      <c r="G1361">
        <v>5.6691399999999996</v>
      </c>
      <c r="H1361">
        <v>1593.7991810000001</v>
      </c>
      <c r="I1361" cm="1">
        <f t="array" ref="I1361">INDEX('Government expenditure '!G:G,MATCH(D1361&amp;F1361,'Government expenditure '!D:D&amp;'Government expenditure '!F:F,0))</f>
        <v>2.96557</v>
      </c>
    </row>
    <row r="1362" spans="1:9" hidden="1" x14ac:dyDescent="0.2">
      <c r="A1362" t="s">
        <v>9</v>
      </c>
      <c r="B1362" t="s">
        <v>10</v>
      </c>
      <c r="C1362" t="s">
        <v>49</v>
      </c>
      <c r="D1362" t="s">
        <v>50</v>
      </c>
      <c r="E1362">
        <v>1976</v>
      </c>
      <c r="F1362">
        <v>1976</v>
      </c>
      <c r="G1362">
        <v>6.2368699999999997</v>
      </c>
      <c r="H1362">
        <v>2025.808826</v>
      </c>
      <c r="I1362" t="e" cm="1">
        <f t="array" ref="I1362">INDEX('Government expenditure '!G:G,MATCH(D1362&amp;F1362,'Government expenditure '!D:D&amp;'Government expenditure '!F:F,0))</f>
        <v>#N/A</v>
      </c>
    </row>
    <row r="1363" spans="1:9" hidden="1" x14ac:dyDescent="0.2">
      <c r="A1363" t="s">
        <v>9</v>
      </c>
      <c r="B1363" t="s">
        <v>10</v>
      </c>
      <c r="C1363" t="s">
        <v>49</v>
      </c>
      <c r="D1363" t="s">
        <v>50</v>
      </c>
      <c r="E1363">
        <v>1977</v>
      </c>
      <c r="F1363">
        <v>1977</v>
      </c>
      <c r="G1363">
        <v>6.0275800000000004</v>
      </c>
      <c r="H1363">
        <v>2313.9808760000001</v>
      </c>
      <c r="I1363" cm="1">
        <f t="array" ref="I1363">INDEX('Government expenditure '!G:G,MATCH(D1363&amp;F1363,'Government expenditure '!D:D&amp;'Government expenditure '!F:F,0))</f>
        <v>5.4162600000000003</v>
      </c>
    </row>
    <row r="1364" spans="1:9" x14ac:dyDescent="0.2">
      <c r="A1364" t="s">
        <v>9</v>
      </c>
      <c r="B1364" t="s">
        <v>10</v>
      </c>
      <c r="C1364" t="s">
        <v>49</v>
      </c>
      <c r="D1364" t="s">
        <v>50</v>
      </c>
      <c r="E1364">
        <v>1978</v>
      </c>
      <c r="F1364">
        <v>1978</v>
      </c>
      <c r="G1364">
        <v>5.9505600000000003</v>
      </c>
      <c r="H1364">
        <v>2168.2360979999999</v>
      </c>
      <c r="I1364" t="e" cm="1">
        <f t="array" ref="I1364">INDEX('Government expenditure '!G:G,MATCH(D1364&amp;F1364,'Government expenditure '!D:D&amp;'Government expenditure '!F:F,0))</f>
        <v>#N/A</v>
      </c>
    </row>
    <row r="1365" spans="1:9" x14ac:dyDescent="0.2">
      <c r="A1365" t="s">
        <v>9</v>
      </c>
      <c r="B1365" t="s">
        <v>10</v>
      </c>
      <c r="C1365" t="s">
        <v>49</v>
      </c>
      <c r="D1365" t="s">
        <v>50</v>
      </c>
      <c r="E1365">
        <v>1996</v>
      </c>
      <c r="F1365">
        <v>1996</v>
      </c>
      <c r="G1365">
        <v>21.25093</v>
      </c>
      <c r="H1365">
        <v>2015.293177</v>
      </c>
      <c r="I1365" cm="1">
        <f t="array" ref="I1365">INDEX('Government expenditure '!G:G,MATCH(D1365&amp;F1365,'Government expenditure '!D:D&amp;'Government expenditure '!F:F,0))</f>
        <v>3.53776</v>
      </c>
    </row>
    <row r="1366" spans="1:9" hidden="1" x14ac:dyDescent="0.2">
      <c r="A1366" t="s">
        <v>9</v>
      </c>
      <c r="B1366" t="s">
        <v>10</v>
      </c>
      <c r="C1366" t="s">
        <v>49</v>
      </c>
      <c r="D1366" t="s">
        <v>50</v>
      </c>
      <c r="E1366">
        <v>1999</v>
      </c>
      <c r="F1366">
        <v>1999</v>
      </c>
      <c r="G1366">
        <v>20.103549999999998</v>
      </c>
      <c r="H1366">
        <v>1821.688791</v>
      </c>
      <c r="I1366" cm="1">
        <f t="array" ref="I1366">INDEX('Government expenditure '!G:G,MATCH(D1366&amp;F1366,'Government expenditure '!D:D&amp;'Government expenditure '!F:F,0))</f>
        <v>4.2204100000000002</v>
      </c>
    </row>
    <row r="1367" spans="1:9" hidden="1" x14ac:dyDescent="0.2">
      <c r="A1367" t="s">
        <v>9</v>
      </c>
      <c r="B1367" t="s">
        <v>10</v>
      </c>
      <c r="C1367" t="s">
        <v>49</v>
      </c>
      <c r="D1367" t="s">
        <v>50</v>
      </c>
      <c r="E1367">
        <v>2000</v>
      </c>
      <c r="F1367">
        <v>2000</v>
      </c>
      <c r="G1367">
        <v>19.903949999999998</v>
      </c>
      <c r="H1367">
        <v>1700.839563</v>
      </c>
      <c r="I1367" cm="1">
        <f t="array" ref="I1367">INDEX('Government expenditure '!G:G,MATCH(D1367&amp;F1367,'Government expenditure '!D:D&amp;'Government expenditure '!F:F,0))</f>
        <v>4.03064</v>
      </c>
    </row>
    <row r="1368" spans="1:9" x14ac:dyDescent="0.2">
      <c r="A1368" t="s">
        <v>9</v>
      </c>
      <c r="B1368" t="s">
        <v>10</v>
      </c>
      <c r="C1368" t="s">
        <v>49</v>
      </c>
      <c r="D1368" t="s">
        <v>50</v>
      </c>
      <c r="E1368">
        <v>2001</v>
      </c>
      <c r="F1368">
        <v>2001</v>
      </c>
      <c r="G1368">
        <v>20.422429999999999</v>
      </c>
      <c r="H1368">
        <v>1828.7855609999999</v>
      </c>
      <c r="I1368" cm="1">
        <f t="array" ref="I1368">INDEX('Government expenditure '!G:G,MATCH(D1368&amp;F1368,'Government expenditure '!D:D&amp;'Government expenditure '!F:F,0))</f>
        <v>4.0716799999999997</v>
      </c>
    </row>
    <row r="1369" spans="1:9" x14ac:dyDescent="0.2">
      <c r="A1369" t="s">
        <v>9</v>
      </c>
      <c r="B1369" t="s">
        <v>10</v>
      </c>
      <c r="C1369" t="s">
        <v>49</v>
      </c>
      <c r="D1369" t="s">
        <v>50</v>
      </c>
      <c r="E1369">
        <v>2002</v>
      </c>
      <c r="F1369">
        <v>2002</v>
      </c>
      <c r="G1369">
        <v>19.06747</v>
      </c>
      <c r="H1369">
        <v>2230.0745270000002</v>
      </c>
      <c r="I1369" cm="1">
        <f t="array" ref="I1369">INDEX('Government expenditure '!G:G,MATCH(D1369&amp;F1369,'Government expenditure '!D:D&amp;'Government expenditure '!F:F,0))</f>
        <v>4.4848800000000004</v>
      </c>
    </row>
    <row r="1370" spans="1:9" hidden="1" x14ac:dyDescent="0.2">
      <c r="A1370" t="s">
        <v>9</v>
      </c>
      <c r="B1370" t="s">
        <v>10</v>
      </c>
      <c r="C1370" t="s">
        <v>49</v>
      </c>
      <c r="D1370" t="s">
        <v>50</v>
      </c>
      <c r="E1370">
        <v>2003</v>
      </c>
      <c r="F1370">
        <v>2003</v>
      </c>
      <c r="G1370">
        <v>19.5627</v>
      </c>
      <c r="H1370">
        <v>2277.5861369999998</v>
      </c>
      <c r="I1370" cm="1">
        <f t="array" ref="I1370">INDEX('Government expenditure '!G:G,MATCH(D1370&amp;F1370,'Government expenditure '!D:D&amp;'Government expenditure '!F:F,0))</f>
        <v>4.3632200000000001</v>
      </c>
    </row>
    <row r="1371" spans="1:9" x14ac:dyDescent="0.2">
      <c r="A1371" t="s">
        <v>9</v>
      </c>
      <c r="B1371" t="s">
        <v>10</v>
      </c>
      <c r="C1371" t="s">
        <v>49</v>
      </c>
      <c r="D1371" t="s">
        <v>50</v>
      </c>
      <c r="E1371">
        <v>2004</v>
      </c>
      <c r="F1371">
        <v>2004</v>
      </c>
      <c r="G1371">
        <v>21.477869999999999</v>
      </c>
      <c r="H1371">
        <v>2756.1985239999999</v>
      </c>
      <c r="I1371" cm="1">
        <f t="array" ref="I1371">INDEX('Government expenditure '!G:G,MATCH(D1371&amp;F1371,'Government expenditure '!D:D&amp;'Government expenditure '!F:F,0))</f>
        <v>4.2966300000000004</v>
      </c>
    </row>
    <row r="1372" spans="1:9" hidden="1" x14ac:dyDescent="0.2">
      <c r="A1372" t="s">
        <v>9</v>
      </c>
      <c r="B1372" t="s">
        <v>10</v>
      </c>
      <c r="C1372" t="s">
        <v>49</v>
      </c>
      <c r="D1372" t="s">
        <v>50</v>
      </c>
      <c r="E1372">
        <v>2005</v>
      </c>
      <c r="F1372">
        <v>2005</v>
      </c>
      <c r="G1372">
        <v>23.10379</v>
      </c>
      <c r="H1372">
        <v>3246.0510899999999</v>
      </c>
      <c r="I1372" cm="1">
        <f t="array" ref="I1372">INDEX('Government expenditure '!G:G,MATCH(D1372&amp;F1372,'Government expenditure '!D:D&amp;'Government expenditure '!F:F,0))</f>
        <v>4.0565100000000003</v>
      </c>
    </row>
    <row r="1373" spans="1:9" hidden="1" x14ac:dyDescent="0.2">
      <c r="A1373" t="s">
        <v>9</v>
      </c>
      <c r="B1373" t="s">
        <v>10</v>
      </c>
      <c r="C1373" t="s">
        <v>49</v>
      </c>
      <c r="D1373" t="s">
        <v>50</v>
      </c>
      <c r="E1373">
        <v>2006</v>
      </c>
      <c r="F1373">
        <v>2006</v>
      </c>
      <c r="G1373">
        <v>25.438320000000001</v>
      </c>
      <c r="H1373">
        <v>3774.3578299999999</v>
      </c>
      <c r="I1373" cm="1">
        <f t="array" ref="I1373">INDEX('Government expenditure '!G:G,MATCH(D1373&amp;F1373,'Government expenditure '!D:D&amp;'Government expenditure '!F:F,0))</f>
        <v>4.2899900000000004</v>
      </c>
    </row>
    <row r="1374" spans="1:9" hidden="1" x14ac:dyDescent="0.2">
      <c r="A1374" t="s">
        <v>9</v>
      </c>
      <c r="B1374" t="s">
        <v>10</v>
      </c>
      <c r="C1374" t="s">
        <v>49</v>
      </c>
      <c r="D1374" t="s">
        <v>50</v>
      </c>
      <c r="E1374">
        <v>2007</v>
      </c>
      <c r="F1374">
        <v>2007</v>
      </c>
      <c r="G1374">
        <v>29.36496</v>
      </c>
      <c r="H1374">
        <v>4904.6663049999997</v>
      </c>
      <c r="I1374" cm="1">
        <f t="array" ref="I1374">INDEX('Government expenditure '!G:G,MATCH(D1374&amp;F1374,'Government expenditure '!D:D&amp;'Government expenditure '!F:F,0))</f>
        <v>4.5968099999999996</v>
      </c>
    </row>
    <row r="1375" spans="1:9" x14ac:dyDescent="0.2">
      <c r="A1375" t="s">
        <v>9</v>
      </c>
      <c r="B1375" t="s">
        <v>10</v>
      </c>
      <c r="C1375" t="s">
        <v>49</v>
      </c>
      <c r="D1375" t="s">
        <v>50</v>
      </c>
      <c r="E1375">
        <v>2008</v>
      </c>
      <c r="F1375">
        <v>2008</v>
      </c>
      <c r="G1375">
        <v>35.054780000000001</v>
      </c>
      <c r="H1375">
        <v>5717.314531</v>
      </c>
      <c r="I1375" cm="1">
        <f t="array" ref="I1375">INDEX('Government expenditure '!G:G,MATCH(D1375&amp;F1375,'Government expenditure '!D:D&amp;'Government expenditure '!F:F,0))</f>
        <v>3.9137599999999999</v>
      </c>
    </row>
    <row r="1376" spans="1:9" hidden="1" x14ac:dyDescent="0.2">
      <c r="A1376" t="s">
        <v>9</v>
      </c>
      <c r="B1376" t="s">
        <v>10</v>
      </c>
      <c r="C1376" t="s">
        <v>49</v>
      </c>
      <c r="D1376" t="s">
        <v>50</v>
      </c>
      <c r="E1376">
        <v>2009</v>
      </c>
      <c r="F1376">
        <v>2009</v>
      </c>
      <c r="G1376">
        <v>36.744250000000001</v>
      </c>
      <c r="H1376">
        <v>5709.947975</v>
      </c>
      <c r="I1376" cm="1">
        <f t="array" ref="I1376">INDEX('Government expenditure '!G:G,MATCH(D1376&amp;F1376,'Government expenditure '!D:D&amp;'Government expenditure '!F:F,0))</f>
        <v>3.8424499999999999</v>
      </c>
    </row>
    <row r="1377" spans="1:9" hidden="1" x14ac:dyDescent="0.2">
      <c r="A1377" t="s">
        <v>9</v>
      </c>
      <c r="B1377" t="s">
        <v>10</v>
      </c>
      <c r="C1377" t="s">
        <v>49</v>
      </c>
      <c r="D1377" t="s">
        <v>50</v>
      </c>
      <c r="E1377">
        <v>2010</v>
      </c>
      <c r="F1377">
        <v>2010</v>
      </c>
      <c r="G1377">
        <v>44.232849999999999</v>
      </c>
      <c r="H1377">
        <v>6657.8346879999999</v>
      </c>
      <c r="I1377" cm="1">
        <f t="array" ref="I1377">INDEX('Government expenditure '!G:G,MATCH(D1377&amp;F1377,'Government expenditure '!D:D&amp;'Government expenditure '!F:F,0))</f>
        <v>3.7091799999999999</v>
      </c>
    </row>
    <row r="1378" spans="1:9" hidden="1" x14ac:dyDescent="0.2">
      <c r="A1378" t="s">
        <v>9</v>
      </c>
      <c r="B1378" t="s">
        <v>10</v>
      </c>
      <c r="C1378" t="s">
        <v>49</v>
      </c>
      <c r="D1378" t="s">
        <v>50</v>
      </c>
      <c r="E1378">
        <v>2011</v>
      </c>
      <c r="F1378">
        <v>2011</v>
      </c>
      <c r="G1378">
        <v>50.121720000000003</v>
      </c>
      <c r="H1378">
        <v>8072.6324930000001</v>
      </c>
      <c r="I1378" cm="1">
        <f t="array" ref="I1378">INDEX('Government expenditure '!G:G,MATCH(D1378&amp;F1378,'Government expenditure '!D:D&amp;'Government expenditure '!F:F,0))</f>
        <v>3.4849700000000001</v>
      </c>
    </row>
    <row r="1379" spans="1:9" hidden="1" x14ac:dyDescent="0.2">
      <c r="A1379" t="s">
        <v>9</v>
      </c>
      <c r="B1379" t="s">
        <v>10</v>
      </c>
      <c r="C1379" t="s">
        <v>49</v>
      </c>
      <c r="D1379" t="s">
        <v>50</v>
      </c>
      <c r="E1379">
        <v>2012</v>
      </c>
      <c r="F1379">
        <v>2012</v>
      </c>
      <c r="G1379">
        <v>56.46208</v>
      </c>
      <c r="H1379">
        <v>7982.6340870000004</v>
      </c>
      <c r="I1379" cm="1">
        <f t="array" ref="I1379">INDEX('Government expenditure '!G:G,MATCH(D1379&amp;F1379,'Government expenditure '!D:D&amp;'Government expenditure '!F:F,0))</f>
        <v>3.16859</v>
      </c>
    </row>
    <row r="1380" spans="1:9" hidden="1" x14ac:dyDescent="0.2">
      <c r="A1380" t="s">
        <v>9</v>
      </c>
      <c r="B1380" t="s">
        <v>10</v>
      </c>
      <c r="C1380" t="s">
        <v>49</v>
      </c>
      <c r="D1380" t="s">
        <v>50</v>
      </c>
      <c r="E1380">
        <v>2013</v>
      </c>
      <c r="F1380">
        <v>2013</v>
      </c>
      <c r="G1380">
        <v>61.225580000000001</v>
      </c>
      <c r="H1380">
        <v>7053.5058769999996</v>
      </c>
      <c r="I1380" cm="1">
        <f t="array" ref="I1380">INDEX('Government expenditure '!G:G,MATCH(D1380&amp;F1380,'Government expenditure '!D:D&amp;'Government expenditure '!F:F,0))</f>
        <v>3.0679500000000002</v>
      </c>
    </row>
    <row r="1381" spans="1:9" x14ac:dyDescent="0.2">
      <c r="A1381" t="s">
        <v>9</v>
      </c>
      <c r="B1381" t="s">
        <v>10</v>
      </c>
      <c r="C1381" t="s">
        <v>49</v>
      </c>
      <c r="D1381" t="s">
        <v>50</v>
      </c>
      <c r="E1381">
        <v>2014</v>
      </c>
      <c r="F1381">
        <v>2014</v>
      </c>
      <c r="G1381">
        <v>70.86627</v>
      </c>
      <c r="H1381">
        <v>5731.2595789999996</v>
      </c>
      <c r="I1381" cm="1">
        <f t="array" ref="I1381">INDEX('Government expenditure '!G:G,MATCH(D1381&amp;F1381,'Government expenditure '!D:D&amp;'Government expenditure '!F:F,0))</f>
        <v>2.8013499999999998</v>
      </c>
    </row>
    <row r="1382" spans="1:9" x14ac:dyDescent="0.2">
      <c r="A1382" t="s">
        <v>9</v>
      </c>
      <c r="B1382" t="s">
        <v>10</v>
      </c>
      <c r="C1382" t="s">
        <v>49</v>
      </c>
      <c r="D1382" t="s">
        <v>50</v>
      </c>
      <c r="E1382">
        <v>2016</v>
      </c>
      <c r="F1382">
        <v>2016</v>
      </c>
      <c r="G1382">
        <v>74.987489999999994</v>
      </c>
      <c r="H1382">
        <v>5346.672802</v>
      </c>
      <c r="I1382" cm="1">
        <f t="array" ref="I1382">INDEX('Government expenditure '!G:G,MATCH(D1382&amp;F1382,'Government expenditure '!D:D&amp;'Government expenditure '!F:F,0))</f>
        <v>3.3657599999999999</v>
      </c>
    </row>
    <row r="1383" spans="1:9" hidden="1" x14ac:dyDescent="0.2">
      <c r="A1383" t="s">
        <v>9</v>
      </c>
      <c r="B1383" t="s">
        <v>10</v>
      </c>
      <c r="C1383" t="s">
        <v>49</v>
      </c>
      <c r="D1383" t="s">
        <v>50</v>
      </c>
      <c r="E1383">
        <v>2017</v>
      </c>
      <c r="F1383">
        <v>2017</v>
      </c>
      <c r="G1383">
        <v>73.3309</v>
      </c>
      <c r="H1383">
        <v>5714.0686759999999</v>
      </c>
      <c r="I1383" cm="1">
        <f t="array" ref="I1383">INDEX('Government expenditure '!G:G,MATCH(D1383&amp;F1383,'Government expenditure '!D:D&amp;'Government expenditure '!F:F,0))</f>
        <v>3.7904</v>
      </c>
    </row>
    <row r="1384" spans="1:9" hidden="1" x14ac:dyDescent="0.2">
      <c r="A1384" t="s">
        <v>9</v>
      </c>
      <c r="B1384" t="s">
        <v>10</v>
      </c>
      <c r="C1384" t="s">
        <v>49</v>
      </c>
      <c r="D1384" t="s">
        <v>50</v>
      </c>
      <c r="E1384">
        <v>2018</v>
      </c>
      <c r="F1384">
        <v>2018</v>
      </c>
      <c r="G1384">
        <v>66.60736</v>
      </c>
      <c r="H1384">
        <v>5783.4948759999997</v>
      </c>
      <c r="I1384" cm="1">
        <f t="array" ref="I1384">INDEX('Government expenditure '!G:G,MATCH(D1384&amp;F1384,'Government expenditure '!D:D&amp;'Government expenditure '!F:F,0))</f>
        <v>3.9553600000000002</v>
      </c>
    </row>
    <row r="1385" spans="1:9" x14ac:dyDescent="0.2">
      <c r="A1385" t="s">
        <v>15</v>
      </c>
      <c r="B1385" t="s">
        <v>16</v>
      </c>
      <c r="C1385" t="s">
        <v>49</v>
      </c>
      <c r="D1385" t="s">
        <v>50</v>
      </c>
      <c r="E1385">
        <v>1971</v>
      </c>
      <c r="F1385">
        <v>1971</v>
      </c>
      <c r="G1385">
        <v>1.5548900000000001</v>
      </c>
      <c r="H1385">
        <v>468.95681189999999</v>
      </c>
      <c r="I1385" cm="1">
        <f t="array" ref="I1385">INDEX('Government expenditure '!G:G,MATCH(D1385&amp;F1385,'Government expenditure '!D:D&amp;'Government expenditure '!F:F,0))</f>
        <v>2.77034</v>
      </c>
    </row>
    <row r="1386" spans="1:9" x14ac:dyDescent="0.2">
      <c r="A1386" t="s">
        <v>15</v>
      </c>
      <c r="B1386" t="s">
        <v>16</v>
      </c>
      <c r="C1386" t="s">
        <v>49</v>
      </c>
      <c r="D1386" t="s">
        <v>50</v>
      </c>
      <c r="E1386">
        <v>1972</v>
      </c>
      <c r="F1386">
        <v>1972</v>
      </c>
      <c r="G1386">
        <v>2.0615700000000001</v>
      </c>
      <c r="H1386">
        <v>570.35081070000001</v>
      </c>
      <c r="I1386" cm="1">
        <f t="array" ref="I1386">INDEX('Government expenditure '!G:G,MATCH(D1386&amp;F1386,'Government expenditure '!D:D&amp;'Government expenditure '!F:F,0))</f>
        <v>2.7667199999999998</v>
      </c>
    </row>
    <row r="1387" spans="1:9" hidden="1" x14ac:dyDescent="0.2">
      <c r="A1387" t="s">
        <v>15</v>
      </c>
      <c r="B1387" t="s">
        <v>16</v>
      </c>
      <c r="C1387" t="s">
        <v>49</v>
      </c>
      <c r="D1387" t="s">
        <v>50</v>
      </c>
      <c r="E1387">
        <v>1973</v>
      </c>
      <c r="F1387">
        <v>1973</v>
      </c>
      <c r="G1387">
        <v>2.3441900000000002</v>
      </c>
      <c r="H1387">
        <v>876.20619060000001</v>
      </c>
      <c r="I1387" cm="1">
        <f t="array" ref="I1387">INDEX('Government expenditure '!G:G,MATCH(D1387&amp;F1387,'Government expenditure '!D:D&amp;'Government expenditure '!F:F,0))</f>
        <v>2.8766799999999999</v>
      </c>
    </row>
    <row r="1388" spans="1:9" hidden="1" x14ac:dyDescent="0.2">
      <c r="A1388" t="s">
        <v>15</v>
      </c>
      <c r="B1388" t="s">
        <v>16</v>
      </c>
      <c r="C1388" t="s">
        <v>49</v>
      </c>
      <c r="D1388" t="s">
        <v>50</v>
      </c>
      <c r="E1388">
        <v>1974</v>
      </c>
      <c r="F1388">
        <v>1974</v>
      </c>
      <c r="G1388">
        <v>2.3516599999999999</v>
      </c>
      <c r="H1388">
        <v>1453.309591</v>
      </c>
      <c r="I1388" cm="1">
        <f t="array" ref="I1388">INDEX('Government expenditure '!G:G,MATCH(D1388&amp;F1388,'Government expenditure '!D:D&amp;'Government expenditure '!F:F,0))</f>
        <v>2.69034</v>
      </c>
    </row>
    <row r="1389" spans="1:9" x14ac:dyDescent="0.2">
      <c r="A1389" t="s">
        <v>15</v>
      </c>
      <c r="B1389" t="s">
        <v>16</v>
      </c>
      <c r="C1389" t="s">
        <v>49</v>
      </c>
      <c r="D1389" t="s">
        <v>50</v>
      </c>
      <c r="E1389">
        <v>1975</v>
      </c>
      <c r="F1389">
        <v>1975</v>
      </c>
      <c r="G1389">
        <v>2.4347400000000001</v>
      </c>
      <c r="H1389">
        <v>1593.7991810000001</v>
      </c>
      <c r="I1389" cm="1">
        <f t="array" ref="I1389">INDEX('Government expenditure '!G:G,MATCH(D1389&amp;F1389,'Government expenditure '!D:D&amp;'Government expenditure '!F:F,0))</f>
        <v>2.96557</v>
      </c>
    </row>
    <row r="1390" spans="1:9" x14ac:dyDescent="0.2">
      <c r="A1390" t="s">
        <v>15</v>
      </c>
      <c r="B1390" t="s">
        <v>16</v>
      </c>
      <c r="C1390" t="s">
        <v>49</v>
      </c>
      <c r="D1390" t="s">
        <v>50</v>
      </c>
      <c r="E1390">
        <v>1976</v>
      </c>
      <c r="F1390">
        <v>1976</v>
      </c>
      <c r="G1390">
        <v>2.6251500000000001</v>
      </c>
      <c r="H1390">
        <v>2025.808826</v>
      </c>
      <c r="I1390" t="e" cm="1">
        <f t="array" ref="I1390">INDEX('Government expenditure '!G:G,MATCH(D1390&amp;F1390,'Government expenditure '!D:D&amp;'Government expenditure '!F:F,0))</f>
        <v>#N/A</v>
      </c>
    </row>
    <row r="1391" spans="1:9" hidden="1" x14ac:dyDescent="0.2">
      <c r="A1391" t="s">
        <v>15</v>
      </c>
      <c r="B1391" t="s">
        <v>16</v>
      </c>
      <c r="C1391" t="s">
        <v>49</v>
      </c>
      <c r="D1391" t="s">
        <v>50</v>
      </c>
      <c r="E1391">
        <v>1977</v>
      </c>
      <c r="F1391">
        <v>1977</v>
      </c>
      <c r="G1391">
        <v>2.7571400000000001</v>
      </c>
      <c r="H1391">
        <v>2313.9808760000001</v>
      </c>
      <c r="I1391" cm="1">
        <f t="array" ref="I1391">INDEX('Government expenditure '!G:G,MATCH(D1391&amp;F1391,'Government expenditure '!D:D&amp;'Government expenditure '!F:F,0))</f>
        <v>5.4162600000000003</v>
      </c>
    </row>
    <row r="1392" spans="1:9" x14ac:dyDescent="0.2">
      <c r="A1392" t="s">
        <v>15</v>
      </c>
      <c r="B1392" t="s">
        <v>16</v>
      </c>
      <c r="C1392" t="s">
        <v>49</v>
      </c>
      <c r="D1392" t="s">
        <v>50</v>
      </c>
      <c r="E1392">
        <v>1978</v>
      </c>
      <c r="F1392">
        <v>1978</v>
      </c>
      <c r="G1392">
        <v>2.9363199999999998</v>
      </c>
      <c r="H1392">
        <v>2168.2360979999999</v>
      </c>
      <c r="I1392" t="e" cm="1">
        <f t="array" ref="I1392">INDEX('Government expenditure '!G:G,MATCH(D1392&amp;F1392,'Government expenditure '!D:D&amp;'Government expenditure '!F:F,0))</f>
        <v>#N/A</v>
      </c>
    </row>
    <row r="1393" spans="1:9" hidden="1" x14ac:dyDescent="0.2">
      <c r="A1393" t="s">
        <v>15</v>
      </c>
      <c r="B1393" t="s">
        <v>16</v>
      </c>
      <c r="C1393" t="s">
        <v>49</v>
      </c>
      <c r="D1393" t="s">
        <v>50</v>
      </c>
      <c r="E1393">
        <v>1996</v>
      </c>
      <c r="F1393">
        <v>1996</v>
      </c>
      <c r="G1393">
        <v>12.98169</v>
      </c>
      <c r="H1393">
        <v>2015.293177</v>
      </c>
      <c r="I1393" cm="1">
        <f t="array" ref="I1393">INDEX('Government expenditure '!G:G,MATCH(D1393&amp;F1393,'Government expenditure '!D:D&amp;'Government expenditure '!F:F,0))</f>
        <v>3.53776</v>
      </c>
    </row>
    <row r="1394" spans="1:9" hidden="1" x14ac:dyDescent="0.2">
      <c r="A1394" t="s">
        <v>15</v>
      </c>
      <c r="B1394" t="s">
        <v>16</v>
      </c>
      <c r="C1394" t="s">
        <v>49</v>
      </c>
      <c r="D1394" t="s">
        <v>50</v>
      </c>
      <c r="E1394">
        <v>1999</v>
      </c>
      <c r="F1394">
        <v>1999</v>
      </c>
      <c r="G1394">
        <v>16.398070000000001</v>
      </c>
      <c r="H1394">
        <v>1821.688791</v>
      </c>
      <c r="I1394" cm="1">
        <f t="array" ref="I1394">INDEX('Government expenditure '!G:G,MATCH(D1394&amp;F1394,'Government expenditure '!D:D&amp;'Government expenditure '!F:F,0))</f>
        <v>4.2204100000000002</v>
      </c>
    </row>
    <row r="1395" spans="1:9" hidden="1" x14ac:dyDescent="0.2">
      <c r="A1395" t="s">
        <v>15</v>
      </c>
      <c r="B1395" t="s">
        <v>16</v>
      </c>
      <c r="C1395" t="s">
        <v>49</v>
      </c>
      <c r="D1395" t="s">
        <v>50</v>
      </c>
      <c r="E1395">
        <v>2000</v>
      </c>
      <c r="F1395">
        <v>2000</v>
      </c>
      <c r="G1395">
        <v>17.420000000000002</v>
      </c>
      <c r="H1395">
        <v>1700.839563</v>
      </c>
      <c r="I1395" cm="1">
        <f t="array" ref="I1395">INDEX('Government expenditure '!G:G,MATCH(D1395&amp;F1395,'Government expenditure '!D:D&amp;'Government expenditure '!F:F,0))</f>
        <v>4.03064</v>
      </c>
    </row>
    <row r="1396" spans="1:9" x14ac:dyDescent="0.2">
      <c r="A1396" t="s">
        <v>15</v>
      </c>
      <c r="B1396" t="s">
        <v>16</v>
      </c>
      <c r="C1396" t="s">
        <v>49</v>
      </c>
      <c r="D1396" t="s">
        <v>50</v>
      </c>
      <c r="E1396">
        <v>2001</v>
      </c>
      <c r="F1396">
        <v>2001</v>
      </c>
      <c r="G1396">
        <v>19.339099999999998</v>
      </c>
      <c r="H1396">
        <v>1828.7855609999999</v>
      </c>
      <c r="I1396" cm="1">
        <f t="array" ref="I1396">INDEX('Government expenditure '!G:G,MATCH(D1396&amp;F1396,'Government expenditure '!D:D&amp;'Government expenditure '!F:F,0))</f>
        <v>4.0716799999999997</v>
      </c>
    </row>
    <row r="1397" spans="1:9" hidden="1" x14ac:dyDescent="0.2">
      <c r="A1397" t="s">
        <v>15</v>
      </c>
      <c r="B1397" t="s">
        <v>16</v>
      </c>
      <c r="C1397" t="s">
        <v>49</v>
      </c>
      <c r="D1397" t="s">
        <v>50</v>
      </c>
      <c r="E1397">
        <v>2002</v>
      </c>
      <c r="F1397">
        <v>2002</v>
      </c>
      <c r="G1397">
        <v>19.077570000000001</v>
      </c>
      <c r="H1397">
        <v>2230.0745270000002</v>
      </c>
      <c r="I1397" cm="1">
        <f t="array" ref="I1397">INDEX('Government expenditure '!G:G,MATCH(D1397&amp;F1397,'Government expenditure '!D:D&amp;'Government expenditure '!F:F,0))</f>
        <v>4.4848800000000004</v>
      </c>
    </row>
    <row r="1398" spans="1:9" hidden="1" x14ac:dyDescent="0.2">
      <c r="A1398" t="s">
        <v>15</v>
      </c>
      <c r="B1398" t="s">
        <v>16</v>
      </c>
      <c r="C1398" t="s">
        <v>49</v>
      </c>
      <c r="D1398" t="s">
        <v>50</v>
      </c>
      <c r="E1398">
        <v>2003</v>
      </c>
      <c r="F1398">
        <v>2003</v>
      </c>
      <c r="G1398">
        <v>20.74811</v>
      </c>
      <c r="H1398">
        <v>2277.5861369999998</v>
      </c>
      <c r="I1398" cm="1">
        <f t="array" ref="I1398">INDEX('Government expenditure '!G:G,MATCH(D1398&amp;F1398,'Government expenditure '!D:D&amp;'Government expenditure '!F:F,0))</f>
        <v>4.3632200000000001</v>
      </c>
    </row>
    <row r="1399" spans="1:9" hidden="1" x14ac:dyDescent="0.2">
      <c r="A1399" t="s">
        <v>15</v>
      </c>
      <c r="B1399" t="s">
        <v>16</v>
      </c>
      <c r="C1399" t="s">
        <v>49</v>
      </c>
      <c r="D1399" t="s">
        <v>50</v>
      </c>
      <c r="E1399">
        <v>2004</v>
      </c>
      <c r="F1399">
        <v>2004</v>
      </c>
      <c r="G1399">
        <v>23.209569999999999</v>
      </c>
      <c r="H1399">
        <v>2756.1985239999999</v>
      </c>
      <c r="I1399" cm="1">
        <f t="array" ref="I1399">INDEX('Government expenditure '!G:G,MATCH(D1399&amp;F1399,'Government expenditure '!D:D&amp;'Government expenditure '!F:F,0))</f>
        <v>4.2966300000000004</v>
      </c>
    </row>
    <row r="1400" spans="1:9" hidden="1" x14ac:dyDescent="0.2">
      <c r="A1400" t="s">
        <v>15</v>
      </c>
      <c r="B1400" t="s">
        <v>16</v>
      </c>
      <c r="C1400" t="s">
        <v>49</v>
      </c>
      <c r="D1400" t="s">
        <v>50</v>
      </c>
      <c r="E1400">
        <v>2005</v>
      </c>
      <c r="F1400">
        <v>2005</v>
      </c>
      <c r="G1400">
        <v>24.51482</v>
      </c>
      <c r="H1400">
        <v>3246.0510899999999</v>
      </c>
      <c r="I1400" cm="1">
        <f t="array" ref="I1400">INDEX('Government expenditure '!G:G,MATCH(D1400&amp;F1400,'Government expenditure '!D:D&amp;'Government expenditure '!F:F,0))</f>
        <v>4.0565100000000003</v>
      </c>
    </row>
    <row r="1401" spans="1:9" hidden="1" x14ac:dyDescent="0.2">
      <c r="A1401" t="s">
        <v>15</v>
      </c>
      <c r="B1401" t="s">
        <v>16</v>
      </c>
      <c r="C1401" t="s">
        <v>49</v>
      </c>
      <c r="D1401" t="s">
        <v>50</v>
      </c>
      <c r="E1401">
        <v>2006</v>
      </c>
      <c r="F1401">
        <v>2006</v>
      </c>
      <c r="G1401">
        <v>27.64817</v>
      </c>
      <c r="H1401">
        <v>3774.3578299999999</v>
      </c>
      <c r="I1401" cm="1">
        <f t="array" ref="I1401">INDEX('Government expenditure '!G:G,MATCH(D1401&amp;F1401,'Government expenditure '!D:D&amp;'Government expenditure '!F:F,0))</f>
        <v>4.2899900000000004</v>
      </c>
    </row>
    <row r="1402" spans="1:9" x14ac:dyDescent="0.2">
      <c r="A1402" t="s">
        <v>15</v>
      </c>
      <c r="B1402" t="s">
        <v>16</v>
      </c>
      <c r="C1402" t="s">
        <v>49</v>
      </c>
      <c r="D1402" t="s">
        <v>50</v>
      </c>
      <c r="E1402">
        <v>2007</v>
      </c>
      <c r="F1402">
        <v>2007</v>
      </c>
      <c r="G1402">
        <v>33.117449999999998</v>
      </c>
      <c r="H1402">
        <v>4904.6663049999997</v>
      </c>
      <c r="I1402" cm="1">
        <f t="array" ref="I1402">INDEX('Government expenditure '!G:G,MATCH(D1402&amp;F1402,'Government expenditure '!D:D&amp;'Government expenditure '!F:F,0))</f>
        <v>4.5968099999999996</v>
      </c>
    </row>
    <row r="1403" spans="1:9" x14ac:dyDescent="0.2">
      <c r="A1403" t="s">
        <v>15</v>
      </c>
      <c r="B1403" t="s">
        <v>16</v>
      </c>
      <c r="C1403" t="s">
        <v>49</v>
      </c>
      <c r="D1403" t="s">
        <v>50</v>
      </c>
      <c r="E1403">
        <v>2008</v>
      </c>
      <c r="F1403">
        <v>2008</v>
      </c>
      <c r="G1403">
        <v>40.428060000000002</v>
      </c>
      <c r="H1403">
        <v>5717.314531</v>
      </c>
      <c r="I1403" cm="1">
        <f t="array" ref="I1403">INDEX('Government expenditure '!G:G,MATCH(D1403&amp;F1403,'Government expenditure '!D:D&amp;'Government expenditure '!F:F,0))</f>
        <v>3.9137599999999999</v>
      </c>
    </row>
    <row r="1404" spans="1:9" hidden="1" x14ac:dyDescent="0.2">
      <c r="A1404" t="s">
        <v>15</v>
      </c>
      <c r="B1404" t="s">
        <v>16</v>
      </c>
      <c r="C1404" t="s">
        <v>49</v>
      </c>
      <c r="D1404" t="s">
        <v>50</v>
      </c>
      <c r="E1404">
        <v>2009</v>
      </c>
      <c r="F1404">
        <v>2009</v>
      </c>
      <c r="G1404">
        <v>39.107849999999999</v>
      </c>
      <c r="H1404">
        <v>5709.947975</v>
      </c>
      <c r="I1404" cm="1">
        <f t="array" ref="I1404">INDEX('Government expenditure '!G:G,MATCH(D1404&amp;F1404,'Government expenditure '!D:D&amp;'Government expenditure '!F:F,0))</f>
        <v>3.8424499999999999</v>
      </c>
    </row>
    <row r="1405" spans="1:9" hidden="1" x14ac:dyDescent="0.2">
      <c r="A1405" t="s">
        <v>15</v>
      </c>
      <c r="B1405" t="s">
        <v>16</v>
      </c>
      <c r="C1405" t="s">
        <v>49</v>
      </c>
      <c r="D1405" t="s">
        <v>50</v>
      </c>
      <c r="E1405">
        <v>2010</v>
      </c>
      <c r="F1405">
        <v>2010</v>
      </c>
      <c r="G1405">
        <v>44.10528</v>
      </c>
      <c r="H1405">
        <v>6657.8346879999999</v>
      </c>
      <c r="I1405" cm="1">
        <f t="array" ref="I1405">INDEX('Government expenditure '!G:G,MATCH(D1405&amp;F1405,'Government expenditure '!D:D&amp;'Government expenditure '!F:F,0))</f>
        <v>3.7091799999999999</v>
      </c>
    </row>
    <row r="1406" spans="1:9" x14ac:dyDescent="0.2">
      <c r="A1406" t="s">
        <v>15</v>
      </c>
      <c r="B1406" t="s">
        <v>16</v>
      </c>
      <c r="C1406" t="s">
        <v>49</v>
      </c>
      <c r="D1406" t="s">
        <v>50</v>
      </c>
      <c r="E1406">
        <v>2011</v>
      </c>
      <c r="F1406">
        <v>2011</v>
      </c>
      <c r="G1406">
        <v>49.887590000000003</v>
      </c>
      <c r="H1406">
        <v>8072.6324930000001</v>
      </c>
      <c r="I1406" cm="1">
        <f t="array" ref="I1406">INDEX('Government expenditure '!G:G,MATCH(D1406&amp;F1406,'Government expenditure '!D:D&amp;'Government expenditure '!F:F,0))</f>
        <v>3.4849700000000001</v>
      </c>
    </row>
    <row r="1407" spans="1:9" x14ac:dyDescent="0.2">
      <c r="A1407" t="s">
        <v>15</v>
      </c>
      <c r="B1407" t="s">
        <v>16</v>
      </c>
      <c r="C1407" t="s">
        <v>49</v>
      </c>
      <c r="D1407" t="s">
        <v>50</v>
      </c>
      <c r="E1407">
        <v>2012</v>
      </c>
      <c r="F1407">
        <v>2012</v>
      </c>
      <c r="G1407">
        <v>56.391539999999999</v>
      </c>
      <c r="H1407">
        <v>7982.6340870000004</v>
      </c>
      <c r="I1407" cm="1">
        <f t="array" ref="I1407">INDEX('Government expenditure '!G:G,MATCH(D1407&amp;F1407,'Government expenditure '!D:D&amp;'Government expenditure '!F:F,0))</f>
        <v>3.16859</v>
      </c>
    </row>
    <row r="1408" spans="1:9" hidden="1" x14ac:dyDescent="0.2">
      <c r="A1408" t="s">
        <v>15</v>
      </c>
      <c r="B1408" t="s">
        <v>16</v>
      </c>
      <c r="C1408" t="s">
        <v>49</v>
      </c>
      <c r="D1408" t="s">
        <v>50</v>
      </c>
      <c r="E1408">
        <v>2013</v>
      </c>
      <c r="F1408">
        <v>2013</v>
      </c>
      <c r="G1408">
        <v>57.322220000000002</v>
      </c>
      <c r="H1408">
        <v>7053.5058769999996</v>
      </c>
      <c r="I1408" cm="1">
        <f t="array" ref="I1408">INDEX('Government expenditure '!G:G,MATCH(D1408&amp;F1408,'Government expenditure '!D:D&amp;'Government expenditure '!F:F,0))</f>
        <v>3.0679500000000002</v>
      </c>
    </row>
    <row r="1409" spans="1:9" hidden="1" x14ac:dyDescent="0.2">
      <c r="A1409" t="s">
        <v>15</v>
      </c>
      <c r="B1409" t="s">
        <v>16</v>
      </c>
      <c r="C1409" t="s">
        <v>49</v>
      </c>
      <c r="D1409" t="s">
        <v>50</v>
      </c>
      <c r="E1409">
        <v>2014</v>
      </c>
      <c r="F1409">
        <v>2014</v>
      </c>
      <c r="G1409">
        <v>63.759270000000001</v>
      </c>
      <c r="H1409">
        <v>5731.2595789999996</v>
      </c>
      <c r="I1409" cm="1">
        <f t="array" ref="I1409">INDEX('Government expenditure '!G:G,MATCH(D1409&amp;F1409,'Government expenditure '!D:D&amp;'Government expenditure '!F:F,0))</f>
        <v>2.8013499999999998</v>
      </c>
    </row>
    <row r="1410" spans="1:9" x14ac:dyDescent="0.2">
      <c r="A1410" t="s">
        <v>15</v>
      </c>
      <c r="B1410" t="s">
        <v>16</v>
      </c>
      <c r="C1410" t="s">
        <v>49</v>
      </c>
      <c r="D1410" t="s">
        <v>50</v>
      </c>
      <c r="E1410">
        <v>2016</v>
      </c>
      <c r="F1410">
        <v>2016</v>
      </c>
      <c r="G1410">
        <v>64.263059999999996</v>
      </c>
      <c r="H1410">
        <v>5346.672802</v>
      </c>
      <c r="I1410" cm="1">
        <f t="array" ref="I1410">INDEX('Government expenditure '!G:G,MATCH(D1410&amp;F1410,'Government expenditure '!D:D&amp;'Government expenditure '!F:F,0))</f>
        <v>3.3657599999999999</v>
      </c>
    </row>
    <row r="1411" spans="1:9" x14ac:dyDescent="0.2">
      <c r="A1411" t="s">
        <v>15</v>
      </c>
      <c r="B1411" t="s">
        <v>16</v>
      </c>
      <c r="C1411" t="s">
        <v>49</v>
      </c>
      <c r="D1411" t="s">
        <v>50</v>
      </c>
      <c r="E1411">
        <v>2017</v>
      </c>
      <c r="F1411">
        <v>2017</v>
      </c>
      <c r="G1411">
        <v>62.856490000000001</v>
      </c>
      <c r="H1411">
        <v>5714.0686759999999</v>
      </c>
      <c r="I1411" cm="1">
        <f t="array" ref="I1411">INDEX('Government expenditure '!G:G,MATCH(D1411&amp;F1411,'Government expenditure '!D:D&amp;'Government expenditure '!F:F,0))</f>
        <v>3.7904</v>
      </c>
    </row>
    <row r="1412" spans="1:9" hidden="1" x14ac:dyDescent="0.2">
      <c r="A1412" t="s">
        <v>15</v>
      </c>
      <c r="B1412" t="s">
        <v>16</v>
      </c>
      <c r="C1412" t="s">
        <v>49</v>
      </c>
      <c r="D1412" t="s">
        <v>50</v>
      </c>
      <c r="E1412">
        <v>2018</v>
      </c>
      <c r="F1412">
        <v>2018</v>
      </c>
      <c r="G1412">
        <v>58.911340000000003</v>
      </c>
      <c r="H1412">
        <v>5783.4948759999997</v>
      </c>
      <c r="I1412" cm="1">
        <f t="array" ref="I1412">INDEX('Government expenditure '!G:G,MATCH(D1412&amp;F1412,'Government expenditure '!D:D&amp;'Government expenditure '!F:F,0))</f>
        <v>3.9553600000000002</v>
      </c>
    </row>
    <row r="1413" spans="1:9" x14ac:dyDescent="0.2">
      <c r="A1413" t="s">
        <v>17</v>
      </c>
      <c r="B1413" t="s">
        <v>18</v>
      </c>
      <c r="C1413" t="s">
        <v>49</v>
      </c>
      <c r="D1413" t="s">
        <v>50</v>
      </c>
      <c r="E1413">
        <v>1971</v>
      </c>
      <c r="F1413">
        <v>1971</v>
      </c>
      <c r="G1413">
        <v>2.9709699999999999</v>
      </c>
      <c r="H1413">
        <v>468.95681189999999</v>
      </c>
      <c r="I1413" cm="1">
        <f t="array" ref="I1413">INDEX('Government expenditure '!G:G,MATCH(D1413&amp;F1413,'Government expenditure '!D:D&amp;'Government expenditure '!F:F,0))</f>
        <v>2.77034</v>
      </c>
    </row>
    <row r="1414" spans="1:9" hidden="1" x14ac:dyDescent="0.2">
      <c r="A1414" t="s">
        <v>17</v>
      </c>
      <c r="B1414" t="s">
        <v>18</v>
      </c>
      <c r="C1414" t="s">
        <v>49</v>
      </c>
      <c r="D1414" t="s">
        <v>50</v>
      </c>
      <c r="E1414">
        <v>1972</v>
      </c>
      <c r="F1414">
        <v>1972</v>
      </c>
      <c r="G1414">
        <v>3.35412</v>
      </c>
      <c r="H1414">
        <v>570.35081070000001</v>
      </c>
      <c r="I1414" cm="1">
        <f t="array" ref="I1414">INDEX('Government expenditure '!G:G,MATCH(D1414&amp;F1414,'Government expenditure '!D:D&amp;'Government expenditure '!F:F,0))</f>
        <v>2.7667199999999998</v>
      </c>
    </row>
    <row r="1415" spans="1:9" hidden="1" x14ac:dyDescent="0.2">
      <c r="A1415" t="s">
        <v>17</v>
      </c>
      <c r="B1415" t="s">
        <v>18</v>
      </c>
      <c r="C1415" t="s">
        <v>49</v>
      </c>
      <c r="D1415" t="s">
        <v>50</v>
      </c>
      <c r="E1415">
        <v>1973</v>
      </c>
      <c r="F1415">
        <v>1973</v>
      </c>
      <c r="G1415">
        <v>3.7714799999999999</v>
      </c>
      <c r="H1415">
        <v>876.20619060000001</v>
      </c>
      <c r="I1415" cm="1">
        <f t="array" ref="I1415">INDEX('Government expenditure '!G:G,MATCH(D1415&amp;F1415,'Government expenditure '!D:D&amp;'Government expenditure '!F:F,0))</f>
        <v>2.8766799999999999</v>
      </c>
    </row>
    <row r="1416" spans="1:9" hidden="1" x14ac:dyDescent="0.2">
      <c r="A1416" t="s">
        <v>17</v>
      </c>
      <c r="B1416" t="s">
        <v>18</v>
      </c>
      <c r="C1416" t="s">
        <v>49</v>
      </c>
      <c r="D1416" t="s">
        <v>50</v>
      </c>
      <c r="E1416">
        <v>1974</v>
      </c>
      <c r="F1416">
        <v>1974</v>
      </c>
      <c r="G1416">
        <v>3.8612700000000002</v>
      </c>
      <c r="H1416">
        <v>1453.309591</v>
      </c>
      <c r="I1416" cm="1">
        <f t="array" ref="I1416">INDEX('Government expenditure '!G:G,MATCH(D1416&amp;F1416,'Government expenditure '!D:D&amp;'Government expenditure '!F:F,0))</f>
        <v>2.69034</v>
      </c>
    </row>
    <row r="1417" spans="1:9" x14ac:dyDescent="0.2">
      <c r="A1417" t="s">
        <v>17</v>
      </c>
      <c r="B1417" t="s">
        <v>18</v>
      </c>
      <c r="C1417" t="s">
        <v>49</v>
      </c>
      <c r="D1417" t="s">
        <v>50</v>
      </c>
      <c r="E1417">
        <v>1975</v>
      </c>
      <c r="F1417">
        <v>1975</v>
      </c>
      <c r="G1417">
        <v>4.1105299999999998</v>
      </c>
      <c r="H1417">
        <v>1593.7991810000001</v>
      </c>
      <c r="I1417" cm="1">
        <f t="array" ref="I1417">INDEX('Government expenditure '!G:G,MATCH(D1417&amp;F1417,'Government expenditure '!D:D&amp;'Government expenditure '!F:F,0))</f>
        <v>2.96557</v>
      </c>
    </row>
    <row r="1418" spans="1:9" hidden="1" x14ac:dyDescent="0.2">
      <c r="A1418" t="s">
        <v>17</v>
      </c>
      <c r="B1418" t="s">
        <v>18</v>
      </c>
      <c r="C1418" t="s">
        <v>49</v>
      </c>
      <c r="D1418" t="s">
        <v>50</v>
      </c>
      <c r="E1418">
        <v>1976</v>
      </c>
      <c r="F1418">
        <v>1976</v>
      </c>
      <c r="G1418">
        <v>4.4949000000000003</v>
      </c>
      <c r="H1418">
        <v>2025.808826</v>
      </c>
      <c r="I1418" t="e" cm="1">
        <f t="array" ref="I1418">INDEX('Government expenditure '!G:G,MATCH(D1418&amp;F1418,'Government expenditure '!D:D&amp;'Government expenditure '!F:F,0))</f>
        <v>#N/A</v>
      </c>
    </row>
    <row r="1419" spans="1:9" hidden="1" x14ac:dyDescent="0.2">
      <c r="A1419" t="s">
        <v>17</v>
      </c>
      <c r="B1419" t="s">
        <v>18</v>
      </c>
      <c r="C1419" t="s">
        <v>49</v>
      </c>
      <c r="D1419" t="s">
        <v>50</v>
      </c>
      <c r="E1419">
        <v>1977</v>
      </c>
      <c r="F1419">
        <v>1977</v>
      </c>
      <c r="G1419">
        <v>4.45181</v>
      </c>
      <c r="H1419">
        <v>2313.9808760000001</v>
      </c>
      <c r="I1419" cm="1">
        <f t="array" ref="I1419">INDEX('Government expenditure '!G:G,MATCH(D1419&amp;F1419,'Government expenditure '!D:D&amp;'Government expenditure '!F:F,0))</f>
        <v>5.4162600000000003</v>
      </c>
    </row>
    <row r="1420" spans="1:9" hidden="1" x14ac:dyDescent="0.2">
      <c r="A1420" t="s">
        <v>17</v>
      </c>
      <c r="B1420" t="s">
        <v>18</v>
      </c>
      <c r="C1420" t="s">
        <v>49</v>
      </c>
      <c r="D1420" t="s">
        <v>50</v>
      </c>
      <c r="E1420">
        <v>1978</v>
      </c>
      <c r="F1420">
        <v>1978</v>
      </c>
      <c r="G1420">
        <v>4.50183</v>
      </c>
      <c r="H1420">
        <v>2168.2360979999999</v>
      </c>
      <c r="I1420" t="e" cm="1">
        <f t="array" ref="I1420">INDEX('Government expenditure '!G:G,MATCH(D1420&amp;F1420,'Government expenditure '!D:D&amp;'Government expenditure '!F:F,0))</f>
        <v>#N/A</v>
      </c>
    </row>
    <row r="1421" spans="1:9" hidden="1" x14ac:dyDescent="0.2">
      <c r="A1421" t="s">
        <v>17</v>
      </c>
      <c r="B1421" t="s">
        <v>18</v>
      </c>
      <c r="C1421" t="s">
        <v>49</v>
      </c>
      <c r="D1421" t="s">
        <v>50</v>
      </c>
      <c r="E1421">
        <v>1995</v>
      </c>
      <c r="F1421">
        <v>1995</v>
      </c>
      <c r="G1421">
        <v>15.67109</v>
      </c>
      <c r="H1421">
        <v>1861.3197279999999</v>
      </c>
      <c r="I1421" cm="1">
        <f t="array" ref="I1421">INDEX('Government expenditure '!G:G,MATCH(D1421&amp;F1421,'Government expenditure '!D:D&amp;'Government expenditure '!F:F,0))</f>
        <v>4.0818099999999999</v>
      </c>
    </row>
    <row r="1422" spans="1:9" hidden="1" x14ac:dyDescent="0.2">
      <c r="A1422" t="s">
        <v>17</v>
      </c>
      <c r="B1422" t="s">
        <v>18</v>
      </c>
      <c r="C1422" t="s">
        <v>49</v>
      </c>
      <c r="D1422" t="s">
        <v>50</v>
      </c>
      <c r="E1422">
        <v>1996</v>
      </c>
      <c r="F1422">
        <v>1996</v>
      </c>
      <c r="G1422">
        <v>17.225909999999999</v>
      </c>
      <c r="H1422">
        <v>2015.293177</v>
      </c>
      <c r="I1422" cm="1">
        <f t="array" ref="I1422">INDEX('Government expenditure '!G:G,MATCH(D1422&amp;F1422,'Government expenditure '!D:D&amp;'Government expenditure '!F:F,0))</f>
        <v>3.53776</v>
      </c>
    </row>
    <row r="1423" spans="1:9" x14ac:dyDescent="0.2">
      <c r="A1423" t="s">
        <v>17</v>
      </c>
      <c r="B1423" t="s">
        <v>18</v>
      </c>
      <c r="C1423" t="s">
        <v>49</v>
      </c>
      <c r="D1423" t="s">
        <v>50</v>
      </c>
      <c r="E1423">
        <v>1999</v>
      </c>
      <c r="F1423">
        <v>1999</v>
      </c>
      <c r="G1423">
        <v>18.307030000000001</v>
      </c>
      <c r="H1423">
        <v>1821.688791</v>
      </c>
      <c r="I1423" cm="1">
        <f t="array" ref="I1423">INDEX('Government expenditure '!G:G,MATCH(D1423&amp;F1423,'Government expenditure '!D:D&amp;'Government expenditure '!F:F,0))</f>
        <v>4.2204100000000002</v>
      </c>
    </row>
    <row r="1424" spans="1:9" x14ac:dyDescent="0.2">
      <c r="A1424" t="s">
        <v>17</v>
      </c>
      <c r="B1424" t="s">
        <v>18</v>
      </c>
      <c r="C1424" t="s">
        <v>49</v>
      </c>
      <c r="D1424" t="s">
        <v>50</v>
      </c>
      <c r="E1424">
        <v>2000</v>
      </c>
      <c r="F1424">
        <v>2000</v>
      </c>
      <c r="G1424">
        <v>18.69706</v>
      </c>
      <c r="H1424">
        <v>1700.839563</v>
      </c>
      <c r="I1424" cm="1">
        <f t="array" ref="I1424">INDEX('Government expenditure '!G:G,MATCH(D1424&amp;F1424,'Government expenditure '!D:D&amp;'Government expenditure '!F:F,0))</f>
        <v>4.03064</v>
      </c>
    </row>
    <row r="1425" spans="1:9" hidden="1" x14ac:dyDescent="0.2">
      <c r="A1425" t="s">
        <v>17</v>
      </c>
      <c r="B1425" t="s">
        <v>18</v>
      </c>
      <c r="C1425" t="s">
        <v>49</v>
      </c>
      <c r="D1425" t="s">
        <v>50</v>
      </c>
      <c r="E1425">
        <v>2001</v>
      </c>
      <c r="F1425">
        <v>2001</v>
      </c>
      <c r="G1425">
        <v>19.894279999999998</v>
      </c>
      <c r="H1425">
        <v>1828.7855609999999</v>
      </c>
      <c r="I1425" cm="1">
        <f t="array" ref="I1425">INDEX('Government expenditure '!G:G,MATCH(D1425&amp;F1425,'Government expenditure '!D:D&amp;'Government expenditure '!F:F,0))</f>
        <v>4.0716799999999997</v>
      </c>
    </row>
    <row r="1426" spans="1:9" hidden="1" x14ac:dyDescent="0.2">
      <c r="A1426" t="s">
        <v>17</v>
      </c>
      <c r="B1426" t="s">
        <v>18</v>
      </c>
      <c r="C1426" t="s">
        <v>49</v>
      </c>
      <c r="D1426" t="s">
        <v>50</v>
      </c>
      <c r="E1426">
        <v>2002</v>
      </c>
      <c r="F1426">
        <v>2002</v>
      </c>
      <c r="G1426">
        <v>19.072420000000001</v>
      </c>
      <c r="H1426">
        <v>2230.0745270000002</v>
      </c>
      <c r="I1426" cm="1">
        <f t="array" ref="I1426">INDEX('Government expenditure '!G:G,MATCH(D1426&amp;F1426,'Government expenditure '!D:D&amp;'Government expenditure '!F:F,0))</f>
        <v>4.4848800000000004</v>
      </c>
    </row>
    <row r="1427" spans="1:9" x14ac:dyDescent="0.2">
      <c r="A1427" t="s">
        <v>17</v>
      </c>
      <c r="B1427" t="s">
        <v>18</v>
      </c>
      <c r="C1427" t="s">
        <v>49</v>
      </c>
      <c r="D1427" t="s">
        <v>50</v>
      </c>
      <c r="E1427">
        <v>2003</v>
      </c>
      <c r="F1427">
        <v>2003</v>
      </c>
      <c r="G1427">
        <v>20.146799999999999</v>
      </c>
      <c r="H1427">
        <v>2277.5861369999998</v>
      </c>
      <c r="I1427" cm="1">
        <f t="array" ref="I1427">INDEX('Government expenditure '!G:G,MATCH(D1427&amp;F1427,'Government expenditure '!D:D&amp;'Government expenditure '!F:F,0))</f>
        <v>4.3632200000000001</v>
      </c>
    </row>
    <row r="1428" spans="1:9" x14ac:dyDescent="0.2">
      <c r="A1428" t="s">
        <v>17</v>
      </c>
      <c r="B1428" t="s">
        <v>18</v>
      </c>
      <c r="C1428" t="s">
        <v>49</v>
      </c>
      <c r="D1428" t="s">
        <v>50</v>
      </c>
      <c r="E1428">
        <v>2004</v>
      </c>
      <c r="F1428">
        <v>2004</v>
      </c>
      <c r="G1428">
        <v>22.333590000000001</v>
      </c>
      <c r="H1428">
        <v>2756.1985239999999</v>
      </c>
      <c r="I1428" cm="1">
        <f t="array" ref="I1428">INDEX('Government expenditure '!G:G,MATCH(D1428&amp;F1428,'Government expenditure '!D:D&amp;'Government expenditure '!F:F,0))</f>
        <v>4.2966300000000004</v>
      </c>
    </row>
    <row r="1429" spans="1:9" hidden="1" x14ac:dyDescent="0.2">
      <c r="A1429" t="s">
        <v>17</v>
      </c>
      <c r="B1429" t="s">
        <v>18</v>
      </c>
      <c r="C1429" t="s">
        <v>49</v>
      </c>
      <c r="D1429" t="s">
        <v>50</v>
      </c>
      <c r="E1429">
        <v>2005</v>
      </c>
      <c r="F1429">
        <v>2005</v>
      </c>
      <c r="G1429">
        <v>23.802019999999999</v>
      </c>
      <c r="H1429">
        <v>3246.0510899999999</v>
      </c>
      <c r="I1429" cm="1">
        <f t="array" ref="I1429">INDEX('Government expenditure '!G:G,MATCH(D1429&amp;F1429,'Government expenditure '!D:D&amp;'Government expenditure '!F:F,0))</f>
        <v>4.0565100000000003</v>
      </c>
    </row>
    <row r="1430" spans="1:9" hidden="1" x14ac:dyDescent="0.2">
      <c r="A1430" t="s">
        <v>17</v>
      </c>
      <c r="B1430" t="s">
        <v>18</v>
      </c>
      <c r="C1430" t="s">
        <v>49</v>
      </c>
      <c r="D1430" t="s">
        <v>50</v>
      </c>
      <c r="E1430">
        <v>2006</v>
      </c>
      <c r="F1430">
        <v>2006</v>
      </c>
      <c r="G1430">
        <v>26.53152</v>
      </c>
      <c r="H1430">
        <v>3774.3578299999999</v>
      </c>
      <c r="I1430" cm="1">
        <f t="array" ref="I1430">INDEX('Government expenditure '!G:G,MATCH(D1430&amp;F1430,'Government expenditure '!D:D&amp;'Government expenditure '!F:F,0))</f>
        <v>4.2899900000000004</v>
      </c>
    </row>
    <row r="1431" spans="1:9" x14ac:dyDescent="0.2">
      <c r="A1431" t="s">
        <v>17</v>
      </c>
      <c r="B1431" t="s">
        <v>18</v>
      </c>
      <c r="C1431" t="s">
        <v>49</v>
      </c>
      <c r="D1431" t="s">
        <v>50</v>
      </c>
      <c r="E1431">
        <v>2007</v>
      </c>
      <c r="F1431">
        <v>2007</v>
      </c>
      <c r="G1431">
        <v>31.218579999999999</v>
      </c>
      <c r="H1431">
        <v>4904.6663049999997</v>
      </c>
      <c r="I1431" cm="1">
        <f t="array" ref="I1431">INDEX('Government expenditure '!G:G,MATCH(D1431&amp;F1431,'Government expenditure '!D:D&amp;'Government expenditure '!F:F,0))</f>
        <v>4.5968099999999996</v>
      </c>
    </row>
    <row r="1432" spans="1:9" x14ac:dyDescent="0.2">
      <c r="A1432" t="s">
        <v>17</v>
      </c>
      <c r="B1432" t="s">
        <v>18</v>
      </c>
      <c r="C1432" t="s">
        <v>49</v>
      </c>
      <c r="D1432" t="s">
        <v>50</v>
      </c>
      <c r="E1432">
        <v>2008</v>
      </c>
      <c r="F1432">
        <v>2008</v>
      </c>
      <c r="G1432">
        <v>37.708449999999999</v>
      </c>
      <c r="H1432">
        <v>5717.314531</v>
      </c>
      <c r="I1432" cm="1">
        <f t="array" ref="I1432">INDEX('Government expenditure '!G:G,MATCH(D1432&amp;F1432,'Government expenditure '!D:D&amp;'Government expenditure '!F:F,0))</f>
        <v>3.9137599999999999</v>
      </c>
    </row>
    <row r="1433" spans="1:9" hidden="1" x14ac:dyDescent="0.2">
      <c r="A1433" t="s">
        <v>17</v>
      </c>
      <c r="B1433" t="s">
        <v>18</v>
      </c>
      <c r="C1433" t="s">
        <v>49</v>
      </c>
      <c r="D1433" t="s">
        <v>50</v>
      </c>
      <c r="E1433">
        <v>2009</v>
      </c>
      <c r="F1433">
        <v>2009</v>
      </c>
      <c r="G1433">
        <v>37.912979999999997</v>
      </c>
      <c r="H1433">
        <v>5709.947975</v>
      </c>
      <c r="I1433" cm="1">
        <f t="array" ref="I1433">INDEX('Government expenditure '!G:G,MATCH(D1433&amp;F1433,'Government expenditure '!D:D&amp;'Government expenditure '!F:F,0))</f>
        <v>3.8424499999999999</v>
      </c>
    </row>
    <row r="1434" spans="1:9" x14ac:dyDescent="0.2">
      <c r="A1434" t="s">
        <v>17</v>
      </c>
      <c r="B1434" t="s">
        <v>18</v>
      </c>
      <c r="C1434" t="s">
        <v>49</v>
      </c>
      <c r="D1434" t="s">
        <v>50</v>
      </c>
      <c r="E1434">
        <v>2010</v>
      </c>
      <c r="F1434">
        <v>2010</v>
      </c>
      <c r="G1434">
        <v>44.16966</v>
      </c>
      <c r="H1434">
        <v>6657.8346879999999</v>
      </c>
      <c r="I1434" cm="1">
        <f t="array" ref="I1434">INDEX('Government expenditure '!G:G,MATCH(D1434&amp;F1434,'Government expenditure '!D:D&amp;'Government expenditure '!F:F,0))</f>
        <v>3.7091799999999999</v>
      </c>
    </row>
    <row r="1435" spans="1:9" hidden="1" x14ac:dyDescent="0.2">
      <c r="A1435" t="s">
        <v>17</v>
      </c>
      <c r="B1435" t="s">
        <v>18</v>
      </c>
      <c r="C1435" t="s">
        <v>49</v>
      </c>
      <c r="D1435" t="s">
        <v>50</v>
      </c>
      <c r="E1435">
        <v>2011</v>
      </c>
      <c r="F1435">
        <v>2011</v>
      </c>
      <c r="G1435">
        <v>50.00553</v>
      </c>
      <c r="H1435">
        <v>8072.6324930000001</v>
      </c>
      <c r="I1435" cm="1">
        <f t="array" ref="I1435">INDEX('Government expenditure '!G:G,MATCH(D1435&amp;F1435,'Government expenditure '!D:D&amp;'Government expenditure '!F:F,0))</f>
        <v>3.4849700000000001</v>
      </c>
    </row>
    <row r="1436" spans="1:9" hidden="1" x14ac:dyDescent="0.2">
      <c r="A1436" t="s">
        <v>17</v>
      </c>
      <c r="B1436" t="s">
        <v>18</v>
      </c>
      <c r="C1436" t="s">
        <v>49</v>
      </c>
      <c r="D1436" t="s">
        <v>50</v>
      </c>
      <c r="E1436">
        <v>2012</v>
      </c>
      <c r="F1436">
        <v>2012</v>
      </c>
      <c r="G1436">
        <v>56.426960000000001</v>
      </c>
      <c r="H1436">
        <v>7982.6340870000004</v>
      </c>
      <c r="I1436" cm="1">
        <f t="array" ref="I1436">INDEX('Government expenditure '!G:G,MATCH(D1436&amp;F1436,'Government expenditure '!D:D&amp;'Government expenditure '!F:F,0))</f>
        <v>3.16859</v>
      </c>
    </row>
    <row r="1437" spans="1:9" hidden="1" x14ac:dyDescent="0.2">
      <c r="A1437" t="s">
        <v>17</v>
      </c>
      <c r="B1437" t="s">
        <v>18</v>
      </c>
      <c r="C1437" t="s">
        <v>49</v>
      </c>
      <c r="D1437" t="s">
        <v>50</v>
      </c>
      <c r="E1437">
        <v>2013</v>
      </c>
      <c r="F1437">
        <v>2013</v>
      </c>
      <c r="G1437">
        <v>59.278730000000003</v>
      </c>
      <c r="H1437">
        <v>7053.5058769999996</v>
      </c>
      <c r="I1437" cm="1">
        <f t="array" ref="I1437">INDEX('Government expenditure '!G:G,MATCH(D1437&amp;F1437,'Government expenditure '!D:D&amp;'Government expenditure '!F:F,0))</f>
        <v>3.0679500000000002</v>
      </c>
    </row>
    <row r="1438" spans="1:9" x14ac:dyDescent="0.2">
      <c r="A1438" t="s">
        <v>17</v>
      </c>
      <c r="B1438" t="s">
        <v>18</v>
      </c>
      <c r="C1438" t="s">
        <v>49</v>
      </c>
      <c r="D1438" t="s">
        <v>50</v>
      </c>
      <c r="E1438">
        <v>2014</v>
      </c>
      <c r="F1438">
        <v>2014</v>
      </c>
      <c r="G1438">
        <v>67.319770000000005</v>
      </c>
      <c r="H1438">
        <v>5731.2595789999996</v>
      </c>
      <c r="I1438" cm="1">
        <f t="array" ref="I1438">INDEX('Government expenditure '!G:G,MATCH(D1438&amp;F1438,'Government expenditure '!D:D&amp;'Government expenditure '!F:F,0))</f>
        <v>2.8013499999999998</v>
      </c>
    </row>
    <row r="1439" spans="1:9" hidden="1" x14ac:dyDescent="0.2">
      <c r="A1439" t="s">
        <v>17</v>
      </c>
      <c r="B1439" t="s">
        <v>18</v>
      </c>
      <c r="C1439" t="s">
        <v>49</v>
      </c>
      <c r="D1439" t="s">
        <v>50</v>
      </c>
      <c r="E1439">
        <v>2016</v>
      </c>
      <c r="F1439">
        <v>2016</v>
      </c>
      <c r="G1439">
        <v>69.635660000000001</v>
      </c>
      <c r="H1439">
        <v>5346.672802</v>
      </c>
      <c r="I1439" cm="1">
        <f t="array" ref="I1439">INDEX('Government expenditure '!G:G,MATCH(D1439&amp;F1439,'Government expenditure '!D:D&amp;'Government expenditure '!F:F,0))</f>
        <v>3.3657599999999999</v>
      </c>
    </row>
    <row r="1440" spans="1:9" hidden="1" x14ac:dyDescent="0.2">
      <c r="A1440" t="s">
        <v>17</v>
      </c>
      <c r="B1440" t="s">
        <v>18</v>
      </c>
      <c r="C1440" t="s">
        <v>49</v>
      </c>
      <c r="D1440" t="s">
        <v>50</v>
      </c>
      <c r="E1440">
        <v>2017</v>
      </c>
      <c r="F1440">
        <v>2017</v>
      </c>
      <c r="G1440">
        <v>68.11609</v>
      </c>
      <c r="H1440">
        <v>5714.0686759999999</v>
      </c>
      <c r="I1440" cm="1">
        <f t="array" ref="I1440">INDEX('Government expenditure '!G:G,MATCH(D1440&amp;F1440,'Government expenditure '!D:D&amp;'Government expenditure '!F:F,0))</f>
        <v>3.7904</v>
      </c>
    </row>
    <row r="1441" spans="1:9" hidden="1" x14ac:dyDescent="0.2">
      <c r="A1441" t="s">
        <v>17</v>
      </c>
      <c r="B1441" t="s">
        <v>18</v>
      </c>
      <c r="C1441" t="s">
        <v>49</v>
      </c>
      <c r="D1441" t="s">
        <v>50</v>
      </c>
      <c r="E1441">
        <v>2018</v>
      </c>
      <c r="F1441">
        <v>2018</v>
      </c>
      <c r="G1441">
        <v>62.785080000000001</v>
      </c>
      <c r="H1441">
        <v>5783.4948759999997</v>
      </c>
      <c r="I1441" cm="1">
        <f t="array" ref="I1441">INDEX('Government expenditure '!G:G,MATCH(D1441&amp;F1441,'Government expenditure '!D:D&amp;'Government expenditure '!F:F,0))</f>
        <v>3.9553600000000002</v>
      </c>
    </row>
    <row r="1442" spans="1:9" hidden="1" x14ac:dyDescent="0.2">
      <c r="A1442" t="s">
        <v>9</v>
      </c>
      <c r="B1442" t="s">
        <v>10</v>
      </c>
      <c r="C1442" t="s">
        <v>51</v>
      </c>
      <c r="D1442" t="s">
        <v>52</v>
      </c>
      <c r="E1442">
        <v>1971</v>
      </c>
      <c r="F1442">
        <v>1971</v>
      </c>
      <c r="G1442">
        <v>7.5277799999999999</v>
      </c>
      <c r="H1442">
        <v>360.29394489999999</v>
      </c>
      <c r="I1442" t="e" cm="1">
        <f t="array" ref="I1442">INDEX('Government expenditure '!G:G,MATCH(D1442&amp;F1442,'Government expenditure '!D:D&amp;'Government expenditure '!F:F,0))</f>
        <v>#N/A</v>
      </c>
    </row>
    <row r="1443" spans="1:9" hidden="1" x14ac:dyDescent="0.2">
      <c r="A1443" t="s">
        <v>9</v>
      </c>
      <c r="B1443" t="s">
        <v>10</v>
      </c>
      <c r="C1443" t="s">
        <v>51</v>
      </c>
      <c r="D1443" t="s">
        <v>52</v>
      </c>
      <c r="E1443">
        <v>1972</v>
      </c>
      <c r="F1443">
        <v>1972</v>
      </c>
      <c r="G1443">
        <v>7.9337600000000004</v>
      </c>
      <c r="H1443">
        <v>350.09543860000002</v>
      </c>
      <c r="I1443" t="e" cm="1">
        <f t="array" ref="I1443">INDEX('Government expenditure '!G:G,MATCH(D1443&amp;F1443,'Government expenditure '!D:D&amp;'Government expenditure '!F:F,0))</f>
        <v>#N/A</v>
      </c>
    </row>
    <row r="1444" spans="1:9" x14ac:dyDescent="0.2">
      <c r="A1444" t="s">
        <v>9</v>
      </c>
      <c r="B1444" t="s">
        <v>10</v>
      </c>
      <c r="C1444" t="s">
        <v>51</v>
      </c>
      <c r="D1444" t="s">
        <v>52</v>
      </c>
      <c r="E1444">
        <v>1973</v>
      </c>
      <c r="F1444">
        <v>1973</v>
      </c>
      <c r="G1444">
        <v>8.5510599999999997</v>
      </c>
      <c r="H1444">
        <v>425.0879635</v>
      </c>
      <c r="I1444" t="e" cm="1">
        <f t="array" ref="I1444">INDEX('Government expenditure '!G:G,MATCH(D1444&amp;F1444,'Government expenditure '!D:D&amp;'Government expenditure '!F:F,0))</f>
        <v>#N/A</v>
      </c>
    </row>
    <row r="1445" spans="1:9" x14ac:dyDescent="0.2">
      <c r="A1445" t="s">
        <v>9</v>
      </c>
      <c r="B1445" t="s">
        <v>10</v>
      </c>
      <c r="C1445" t="s">
        <v>51</v>
      </c>
      <c r="D1445" t="s">
        <v>52</v>
      </c>
      <c r="E1445">
        <v>1974</v>
      </c>
      <c r="F1445">
        <v>1974</v>
      </c>
      <c r="G1445">
        <v>8.9229299999999991</v>
      </c>
      <c r="H1445">
        <v>484.68537570000001</v>
      </c>
      <c r="I1445" t="e" cm="1">
        <f t="array" ref="I1445">INDEX('Government expenditure '!G:G,MATCH(D1445&amp;F1445,'Government expenditure '!D:D&amp;'Government expenditure '!F:F,0))</f>
        <v>#N/A</v>
      </c>
    </row>
    <row r="1446" spans="1:9" hidden="1" x14ac:dyDescent="0.2">
      <c r="A1446" t="s">
        <v>9</v>
      </c>
      <c r="B1446" t="s">
        <v>10</v>
      </c>
      <c r="C1446" t="s">
        <v>51</v>
      </c>
      <c r="D1446" t="s">
        <v>52</v>
      </c>
      <c r="E1446">
        <v>1975</v>
      </c>
      <c r="F1446">
        <v>1975</v>
      </c>
      <c r="G1446">
        <v>9.8897899999999996</v>
      </c>
      <c r="H1446">
        <v>586.36179519999996</v>
      </c>
      <c r="I1446" t="e" cm="1">
        <f t="array" ref="I1446">INDEX('Government expenditure '!G:G,MATCH(D1446&amp;F1446,'Government expenditure '!D:D&amp;'Government expenditure '!F:F,0))</f>
        <v>#N/A</v>
      </c>
    </row>
    <row r="1447" spans="1:9" hidden="1" x14ac:dyDescent="0.2">
      <c r="A1447" t="s">
        <v>9</v>
      </c>
      <c r="B1447" t="s">
        <v>10</v>
      </c>
      <c r="C1447" t="s">
        <v>51</v>
      </c>
      <c r="D1447" t="s">
        <v>52</v>
      </c>
      <c r="E1447">
        <v>1976</v>
      </c>
      <c r="F1447">
        <v>1976</v>
      </c>
      <c r="G1447">
        <v>10.25999</v>
      </c>
      <c r="H1447">
        <v>722.58128290000002</v>
      </c>
      <c r="I1447" t="e" cm="1">
        <f t="array" ref="I1447">INDEX('Government expenditure '!G:G,MATCH(D1447&amp;F1447,'Government expenditure '!D:D&amp;'Government expenditure '!F:F,0))</f>
        <v>#N/A</v>
      </c>
    </row>
    <row r="1448" spans="1:9" x14ac:dyDescent="0.2">
      <c r="A1448" t="s">
        <v>9</v>
      </c>
      <c r="B1448" t="s">
        <v>10</v>
      </c>
      <c r="C1448" t="s">
        <v>51</v>
      </c>
      <c r="D1448" t="s">
        <v>52</v>
      </c>
      <c r="E1448">
        <v>1977</v>
      </c>
      <c r="F1448">
        <v>1977</v>
      </c>
      <c r="G1448">
        <v>11.150980000000001</v>
      </c>
      <c r="H1448">
        <v>756.95398279999995</v>
      </c>
      <c r="I1448" cm="1">
        <f t="array" ref="I1448">INDEX('Government expenditure '!G:G,MATCH(D1448&amp;F1448,'Government expenditure '!D:D&amp;'Government expenditure '!F:F,0))</f>
        <v>3.8570500000000001</v>
      </c>
    </row>
    <row r="1449" spans="1:9" x14ac:dyDescent="0.2">
      <c r="A1449" t="s">
        <v>9</v>
      </c>
      <c r="B1449" t="s">
        <v>10</v>
      </c>
      <c r="C1449" t="s">
        <v>51</v>
      </c>
      <c r="D1449" t="s">
        <v>52</v>
      </c>
      <c r="E1449">
        <v>1978</v>
      </c>
      <c r="F1449">
        <v>1978</v>
      </c>
      <c r="G1449">
        <v>11.19176</v>
      </c>
      <c r="H1449">
        <v>928.24017919999994</v>
      </c>
      <c r="I1449" t="e" cm="1">
        <f t="array" ref="I1449">INDEX('Government expenditure '!G:G,MATCH(D1449&amp;F1449,'Government expenditure '!D:D&amp;'Government expenditure '!F:F,0))</f>
        <v>#N/A</v>
      </c>
    </row>
    <row r="1450" spans="1:9" hidden="1" x14ac:dyDescent="0.2">
      <c r="A1450" t="s">
        <v>9</v>
      </c>
      <c r="B1450" t="s">
        <v>10</v>
      </c>
      <c r="C1450" t="s">
        <v>51</v>
      </c>
      <c r="D1450" t="s">
        <v>52</v>
      </c>
      <c r="E1450">
        <v>1979</v>
      </c>
      <c r="F1450">
        <v>1979</v>
      </c>
      <c r="G1450">
        <v>10.92258</v>
      </c>
      <c r="H1450">
        <v>1208.3902849999999</v>
      </c>
      <c r="I1450" t="e" cm="1">
        <f t="array" ref="I1450">INDEX('Government expenditure '!G:G,MATCH(D1450&amp;F1450,'Government expenditure '!D:D&amp;'Government expenditure '!F:F,0))</f>
        <v>#N/A</v>
      </c>
    </row>
    <row r="1451" spans="1:9" hidden="1" x14ac:dyDescent="0.2">
      <c r="A1451" t="s">
        <v>9</v>
      </c>
      <c r="B1451" t="s">
        <v>10</v>
      </c>
      <c r="C1451" t="s">
        <v>51</v>
      </c>
      <c r="D1451" t="s">
        <v>52</v>
      </c>
      <c r="E1451">
        <v>1980</v>
      </c>
      <c r="F1451">
        <v>1980</v>
      </c>
      <c r="G1451">
        <v>12.1591</v>
      </c>
      <c r="H1451">
        <v>1284.7399539999999</v>
      </c>
      <c r="I1451" cm="1">
        <f t="array" ref="I1451">INDEX('Government expenditure '!G:G,MATCH(D1451&amp;F1451,'Government expenditure '!D:D&amp;'Government expenditure '!F:F,0))</f>
        <v>2.4237899999999999</v>
      </c>
    </row>
    <row r="1452" spans="1:9" x14ac:dyDescent="0.2">
      <c r="A1452" t="s">
        <v>9</v>
      </c>
      <c r="B1452" t="s">
        <v>10</v>
      </c>
      <c r="C1452" t="s">
        <v>51</v>
      </c>
      <c r="D1452" t="s">
        <v>52</v>
      </c>
      <c r="E1452">
        <v>1981</v>
      </c>
      <c r="F1452">
        <v>1981</v>
      </c>
      <c r="G1452">
        <v>12.270149999999999</v>
      </c>
      <c r="H1452">
        <v>1121.3901989999999</v>
      </c>
      <c r="I1452" t="e" cm="1">
        <f t="array" ref="I1452">INDEX('Government expenditure '!G:G,MATCH(D1452&amp;F1452,'Government expenditure '!D:D&amp;'Government expenditure '!F:F,0))</f>
        <v>#N/A</v>
      </c>
    </row>
    <row r="1453" spans="1:9" x14ac:dyDescent="0.2">
      <c r="A1453" t="s">
        <v>9</v>
      </c>
      <c r="B1453" t="s">
        <v>10</v>
      </c>
      <c r="C1453" t="s">
        <v>51</v>
      </c>
      <c r="D1453" t="s">
        <v>52</v>
      </c>
      <c r="E1453">
        <v>1982</v>
      </c>
      <c r="F1453">
        <v>1982</v>
      </c>
      <c r="G1453">
        <v>13.107799999999999</v>
      </c>
      <c r="H1453">
        <v>1146.148312</v>
      </c>
      <c r="I1453" t="e" cm="1">
        <f t="array" ref="I1453">INDEX('Government expenditure '!G:G,MATCH(D1453&amp;F1453,'Government expenditure '!D:D&amp;'Government expenditure '!F:F,0))</f>
        <v>#N/A</v>
      </c>
    </row>
    <row r="1454" spans="1:9" hidden="1" x14ac:dyDescent="0.2">
      <c r="A1454" t="s">
        <v>9</v>
      </c>
      <c r="B1454" t="s">
        <v>10</v>
      </c>
      <c r="C1454" t="s">
        <v>51</v>
      </c>
      <c r="D1454" t="s">
        <v>52</v>
      </c>
      <c r="E1454">
        <v>1983</v>
      </c>
      <c r="F1454">
        <v>1983</v>
      </c>
      <c r="G1454">
        <v>13.174149999999999</v>
      </c>
      <c r="H1454">
        <v>1064.0833749999999</v>
      </c>
      <c r="I1454" t="e" cm="1">
        <f t="array" ref="I1454">INDEX('Government expenditure '!G:G,MATCH(D1454&amp;F1454,'Government expenditure '!D:D&amp;'Government expenditure '!F:F,0))</f>
        <v>#N/A</v>
      </c>
    </row>
    <row r="1455" spans="1:9" x14ac:dyDescent="0.2">
      <c r="A1455" t="s">
        <v>9</v>
      </c>
      <c r="B1455" t="s">
        <v>10</v>
      </c>
      <c r="C1455" t="s">
        <v>51</v>
      </c>
      <c r="D1455" t="s">
        <v>52</v>
      </c>
      <c r="E1455">
        <v>1984</v>
      </c>
      <c r="F1455">
        <v>1984</v>
      </c>
      <c r="G1455">
        <v>12.90532</v>
      </c>
      <c r="H1455">
        <v>1077.185921</v>
      </c>
      <c r="I1455" t="e" cm="1">
        <f t="array" ref="I1455">INDEX('Government expenditure '!G:G,MATCH(D1455&amp;F1455,'Government expenditure '!D:D&amp;'Government expenditure '!F:F,0))</f>
        <v>#N/A</v>
      </c>
    </row>
    <row r="1456" spans="1:9" hidden="1" x14ac:dyDescent="0.2">
      <c r="A1456" t="s">
        <v>9</v>
      </c>
      <c r="B1456" t="s">
        <v>10</v>
      </c>
      <c r="C1456" t="s">
        <v>51</v>
      </c>
      <c r="D1456" t="s">
        <v>52</v>
      </c>
      <c r="E1456">
        <v>1985</v>
      </c>
      <c r="F1456">
        <v>1985</v>
      </c>
      <c r="G1456">
        <v>14.670249999999999</v>
      </c>
      <c r="H1456">
        <v>1084.965604</v>
      </c>
      <c r="I1456" t="e" cm="1">
        <f t="array" ref="I1456">INDEX('Government expenditure '!G:G,MATCH(D1456&amp;F1456,'Government expenditure '!D:D&amp;'Government expenditure '!F:F,0))</f>
        <v>#N/A</v>
      </c>
    </row>
    <row r="1457" spans="1:10" hidden="1" x14ac:dyDescent="0.2">
      <c r="A1457" t="s">
        <v>9</v>
      </c>
      <c r="B1457" t="s">
        <v>10</v>
      </c>
      <c r="C1457" t="s">
        <v>51</v>
      </c>
      <c r="D1457" t="s">
        <v>52</v>
      </c>
      <c r="E1457">
        <v>1986</v>
      </c>
      <c r="F1457">
        <v>1986</v>
      </c>
      <c r="G1457">
        <v>14.508150000000001</v>
      </c>
      <c r="H1457">
        <v>1170.243324</v>
      </c>
      <c r="I1457" t="e" cm="1">
        <f t="array" ref="I1457">INDEX('Government expenditure '!G:G,MATCH(D1457&amp;F1457,'Government expenditure '!D:D&amp;'Government expenditure '!F:F,0))</f>
        <v>#N/A</v>
      </c>
    </row>
    <row r="1458" spans="1:10" hidden="1" x14ac:dyDescent="0.2">
      <c r="A1458" t="s">
        <v>9</v>
      </c>
      <c r="B1458" t="s">
        <v>10</v>
      </c>
      <c r="C1458" t="s">
        <v>51</v>
      </c>
      <c r="D1458" t="s">
        <v>52</v>
      </c>
      <c r="E1458">
        <v>1987</v>
      </c>
      <c r="F1458">
        <v>1987</v>
      </c>
      <c r="G1458">
        <v>13.248699999999999</v>
      </c>
      <c r="H1458">
        <v>1400.970605</v>
      </c>
      <c r="I1458" t="e" cm="1">
        <f t="array" ref="I1458">INDEX('Government expenditure '!G:G,MATCH(D1458&amp;F1458,'Government expenditure '!D:D&amp;'Government expenditure '!F:F,0))</f>
        <v>#N/A</v>
      </c>
    </row>
    <row r="1459" spans="1:10" x14ac:dyDescent="0.2">
      <c r="A1459" t="s">
        <v>9</v>
      </c>
      <c r="B1459" t="s">
        <v>10</v>
      </c>
      <c r="C1459" t="s">
        <v>51</v>
      </c>
      <c r="D1459" t="s">
        <v>52</v>
      </c>
      <c r="E1459">
        <v>1988</v>
      </c>
      <c r="F1459">
        <v>1988</v>
      </c>
      <c r="G1459">
        <v>13.44237</v>
      </c>
      <c r="H1459">
        <v>1462.6968629999999</v>
      </c>
      <c r="I1459" t="e" cm="1">
        <f t="array" ref="I1459">INDEX('Government expenditure '!G:G,MATCH(D1459&amp;F1459,'Government expenditure '!D:D&amp;'Government expenditure '!F:F,0))</f>
        <v>#N/A</v>
      </c>
    </row>
    <row r="1460" spans="1:10" hidden="1" x14ac:dyDescent="0.2">
      <c r="A1460" t="s">
        <v>9</v>
      </c>
      <c r="B1460" t="s">
        <v>10</v>
      </c>
      <c r="C1460" t="s">
        <v>51</v>
      </c>
      <c r="D1460" t="s">
        <v>52</v>
      </c>
      <c r="E1460">
        <v>1989</v>
      </c>
      <c r="F1460">
        <v>1989</v>
      </c>
      <c r="G1460">
        <v>15.1493</v>
      </c>
      <c r="H1460">
        <v>1354.019438</v>
      </c>
      <c r="I1460" cm="1">
        <f t="array" ref="I1460">INDEX('Government expenditure '!G:G,MATCH(D1460&amp;F1460,'Government expenditure '!D:D&amp;'Government expenditure '!F:F,0))</f>
        <v>3.5514999999999999</v>
      </c>
    </row>
    <row r="1461" spans="1:10" hidden="1" x14ac:dyDescent="0.2">
      <c r="A1461" t="s">
        <v>9</v>
      </c>
      <c r="B1461" t="s">
        <v>10</v>
      </c>
      <c r="C1461" t="s">
        <v>51</v>
      </c>
      <c r="D1461" t="s">
        <v>52</v>
      </c>
      <c r="E1461">
        <v>1999</v>
      </c>
      <c r="F1461">
        <v>1999</v>
      </c>
      <c r="G1461">
        <v>15.038</v>
      </c>
      <c r="H1461">
        <v>909.99559680000004</v>
      </c>
      <c r="I1461" t="e" cm="1">
        <f t="array" ref="I1461">INDEX('Government expenditure '!G:G,MATCH(D1461&amp;F1461,'Government expenditure '!D:D&amp;'Government expenditure '!F:F,0))</f>
        <v>#N/A</v>
      </c>
    </row>
    <row r="1462" spans="1:10" hidden="1" x14ac:dyDescent="0.2">
      <c r="A1462" t="s">
        <v>9</v>
      </c>
      <c r="B1462" t="s">
        <v>10</v>
      </c>
      <c r="C1462" t="s">
        <v>51</v>
      </c>
      <c r="D1462" t="s">
        <v>52</v>
      </c>
      <c r="E1462">
        <v>2000</v>
      </c>
      <c r="F1462">
        <v>2000</v>
      </c>
      <c r="G1462">
        <v>15.649570000000001</v>
      </c>
      <c r="H1462">
        <v>1006.779242</v>
      </c>
      <c r="I1462" t="e" cm="1">
        <f t="array" ref="I1462">INDEX('Government expenditure '!G:G,MATCH(D1462&amp;F1462,'Government expenditure '!D:D&amp;'Government expenditure '!F:F,0))</f>
        <v>#N/A</v>
      </c>
    </row>
    <row r="1463" spans="1:10" hidden="1" x14ac:dyDescent="0.2">
      <c r="A1463" t="s">
        <v>9</v>
      </c>
      <c r="B1463" t="s">
        <v>10</v>
      </c>
      <c r="C1463" t="s">
        <v>51</v>
      </c>
      <c r="D1463" t="s">
        <v>52</v>
      </c>
      <c r="E1463">
        <v>2002</v>
      </c>
      <c r="F1463">
        <v>2002</v>
      </c>
      <c r="G1463">
        <v>16.56223</v>
      </c>
      <c r="H1463">
        <v>978.26735029999998</v>
      </c>
      <c r="I1463" t="e" cm="1">
        <f t="array" ref="I1463">INDEX('Government expenditure '!G:G,MATCH(D1463&amp;F1463,'Government expenditure '!D:D&amp;'Government expenditure '!F:F,0))</f>
        <v>#N/A</v>
      </c>
    </row>
    <row r="1464" spans="1:10" hidden="1" x14ac:dyDescent="0.2">
      <c r="A1464" t="s">
        <v>9</v>
      </c>
      <c r="B1464" t="s">
        <v>10</v>
      </c>
      <c r="C1464" t="s">
        <v>51</v>
      </c>
      <c r="D1464" t="s">
        <v>52</v>
      </c>
      <c r="E1464">
        <v>2004</v>
      </c>
      <c r="F1464">
        <v>2004</v>
      </c>
      <c r="G1464">
        <v>19.955770000000001</v>
      </c>
      <c r="H1464">
        <v>1392.356266</v>
      </c>
      <c r="I1464" t="e" cm="1">
        <f t="array" ref="I1464">INDEX('Government expenditure '!G:G,MATCH(D1464&amp;F1464,'Government expenditure '!D:D&amp;'Government expenditure '!F:F,0))</f>
        <v>#N/A</v>
      </c>
    </row>
    <row r="1465" spans="1:10" x14ac:dyDescent="0.2">
      <c r="A1465" t="s">
        <v>9</v>
      </c>
      <c r="B1465" t="s">
        <v>10</v>
      </c>
      <c r="C1465" t="s">
        <v>51</v>
      </c>
      <c r="D1465" t="s">
        <v>52</v>
      </c>
      <c r="E1465">
        <v>2005</v>
      </c>
      <c r="F1465">
        <v>2005</v>
      </c>
      <c r="G1465">
        <v>20.128720000000001</v>
      </c>
      <c r="H1465">
        <v>1855.5220039999999</v>
      </c>
      <c r="I1465" t="e" cm="1">
        <f t="array" ref="I1465">INDEX('Government expenditure '!G:G,MATCH(D1465&amp;F1465,'Government expenditure '!D:D&amp;'Government expenditure '!F:F,0))</f>
        <v>#N/A</v>
      </c>
    </row>
    <row r="1466" spans="1:10" x14ac:dyDescent="0.2">
      <c r="A1466" t="s">
        <v>17</v>
      </c>
      <c r="B1466" t="s">
        <v>18</v>
      </c>
      <c r="C1466" t="s">
        <v>51</v>
      </c>
      <c r="D1466" t="s">
        <v>52</v>
      </c>
      <c r="E1466">
        <v>1971</v>
      </c>
      <c r="F1466">
        <v>1971</v>
      </c>
      <c r="G1466">
        <v>5.0122900000000001</v>
      </c>
      <c r="H1466">
        <v>360.29394489999999</v>
      </c>
      <c r="I1466" t="e" cm="1">
        <f t="array" ref="I1466">INDEX('Government expenditure '!G:G,MATCH(D1466&amp;F1466,'Government expenditure '!D:D&amp;'Government expenditure '!F:F,0))</f>
        <v>#N/A</v>
      </c>
      <c r="J1466">
        <v>0.83563852800000005</v>
      </c>
    </row>
    <row r="1467" spans="1:10" hidden="1" x14ac:dyDescent="0.2">
      <c r="A1467" t="s">
        <v>17</v>
      </c>
      <c r="B1467" t="s">
        <v>18</v>
      </c>
      <c r="C1467" t="s">
        <v>51</v>
      </c>
      <c r="D1467" t="s">
        <v>52</v>
      </c>
      <c r="E1467">
        <v>1972</v>
      </c>
      <c r="F1467">
        <v>1972</v>
      </c>
      <c r="G1467">
        <v>5.2076500000000001</v>
      </c>
      <c r="H1467">
        <v>350.09543860000002</v>
      </c>
      <c r="I1467" t="e" cm="1">
        <f t="array" ref="I1467">INDEX('Government expenditure '!G:G,MATCH(D1467&amp;F1467,'Government expenditure '!D:D&amp;'Government expenditure '!F:F,0))</f>
        <v>#N/A</v>
      </c>
    </row>
    <row r="1468" spans="1:10" hidden="1" x14ac:dyDescent="0.2">
      <c r="A1468" t="s">
        <v>17</v>
      </c>
      <c r="B1468" t="s">
        <v>18</v>
      </c>
      <c r="C1468" t="s">
        <v>51</v>
      </c>
      <c r="D1468" t="s">
        <v>52</v>
      </c>
      <c r="E1468">
        <v>1973</v>
      </c>
      <c r="F1468">
        <v>1973</v>
      </c>
      <c r="G1468">
        <v>5.5351400000000002</v>
      </c>
      <c r="H1468">
        <v>425.0879635</v>
      </c>
      <c r="I1468" t="e" cm="1">
        <f t="array" ref="I1468">INDEX('Government expenditure '!G:G,MATCH(D1468&amp;F1468,'Government expenditure '!D:D&amp;'Government expenditure '!F:F,0))</f>
        <v>#N/A</v>
      </c>
    </row>
    <row r="1469" spans="1:10" x14ac:dyDescent="0.2">
      <c r="A1469" t="s">
        <v>17</v>
      </c>
      <c r="B1469" t="s">
        <v>18</v>
      </c>
      <c r="C1469" t="s">
        <v>51</v>
      </c>
      <c r="D1469" t="s">
        <v>52</v>
      </c>
      <c r="E1469">
        <v>1974</v>
      </c>
      <c r="F1469">
        <v>1974</v>
      </c>
      <c r="G1469">
        <v>6.0853299999999999</v>
      </c>
      <c r="H1469">
        <v>484.68537570000001</v>
      </c>
      <c r="I1469" t="e" cm="1">
        <f t="array" ref="I1469">INDEX('Government expenditure '!G:G,MATCH(D1469&amp;F1469,'Government expenditure '!D:D&amp;'Government expenditure '!F:F,0))</f>
        <v>#N/A</v>
      </c>
    </row>
    <row r="1470" spans="1:10" x14ac:dyDescent="0.2">
      <c r="A1470" t="s">
        <v>17</v>
      </c>
      <c r="B1470" t="s">
        <v>18</v>
      </c>
      <c r="C1470" t="s">
        <v>51</v>
      </c>
      <c r="D1470" t="s">
        <v>52</v>
      </c>
      <c r="E1470">
        <v>1975</v>
      </c>
      <c r="F1470">
        <v>1975</v>
      </c>
      <c r="G1470">
        <v>7.1381899999999998</v>
      </c>
      <c r="H1470">
        <v>586.36179519999996</v>
      </c>
      <c r="I1470" t="e" cm="1">
        <f t="array" ref="I1470">INDEX('Government expenditure '!G:G,MATCH(D1470&amp;F1470,'Government expenditure '!D:D&amp;'Government expenditure '!F:F,0))</f>
        <v>#N/A</v>
      </c>
    </row>
    <row r="1471" spans="1:10" hidden="1" x14ac:dyDescent="0.2">
      <c r="A1471" t="s">
        <v>17</v>
      </c>
      <c r="B1471" t="s">
        <v>18</v>
      </c>
      <c r="C1471" t="s">
        <v>51</v>
      </c>
      <c r="D1471" t="s">
        <v>52</v>
      </c>
      <c r="E1471">
        <v>1976</v>
      </c>
      <c r="F1471">
        <v>1976</v>
      </c>
      <c r="G1471">
        <v>7.80382</v>
      </c>
      <c r="H1471">
        <v>722.58128290000002</v>
      </c>
      <c r="I1471" t="e" cm="1">
        <f t="array" ref="I1471">INDEX('Government expenditure '!G:G,MATCH(D1471&amp;F1471,'Government expenditure '!D:D&amp;'Government expenditure '!F:F,0))</f>
        <v>#N/A</v>
      </c>
    </row>
    <row r="1472" spans="1:10" hidden="1" x14ac:dyDescent="0.2">
      <c r="A1472" t="s">
        <v>17</v>
      </c>
      <c r="B1472" t="s">
        <v>18</v>
      </c>
      <c r="C1472" t="s">
        <v>51</v>
      </c>
      <c r="D1472" t="s">
        <v>52</v>
      </c>
      <c r="E1472">
        <v>1977</v>
      </c>
      <c r="F1472">
        <v>1977</v>
      </c>
      <c r="G1472">
        <v>8.3850099999999994</v>
      </c>
      <c r="H1472">
        <v>756.95398279999995</v>
      </c>
      <c r="I1472" cm="1">
        <f t="array" ref="I1472">INDEX('Government expenditure '!G:G,MATCH(D1472&amp;F1472,'Government expenditure '!D:D&amp;'Government expenditure '!F:F,0))</f>
        <v>3.8570500000000001</v>
      </c>
    </row>
    <row r="1473" spans="1:9" x14ac:dyDescent="0.2">
      <c r="A1473" t="s">
        <v>17</v>
      </c>
      <c r="B1473" t="s">
        <v>18</v>
      </c>
      <c r="C1473" t="s">
        <v>51</v>
      </c>
      <c r="D1473" t="s">
        <v>52</v>
      </c>
      <c r="E1473">
        <v>1978</v>
      </c>
      <c r="F1473">
        <v>1978</v>
      </c>
      <c r="G1473">
        <v>8.4850999999999992</v>
      </c>
      <c r="H1473">
        <v>928.24017919999994</v>
      </c>
      <c r="I1473" t="e" cm="1">
        <f t="array" ref="I1473">INDEX('Government expenditure '!G:G,MATCH(D1473&amp;F1473,'Government expenditure '!D:D&amp;'Government expenditure '!F:F,0))</f>
        <v>#N/A</v>
      </c>
    </row>
    <row r="1474" spans="1:9" x14ac:dyDescent="0.2">
      <c r="A1474" t="s">
        <v>17</v>
      </c>
      <c r="B1474" t="s">
        <v>18</v>
      </c>
      <c r="C1474" t="s">
        <v>51</v>
      </c>
      <c r="D1474" t="s">
        <v>52</v>
      </c>
      <c r="E1474">
        <v>1979</v>
      </c>
      <c r="F1474">
        <v>1979</v>
      </c>
      <c r="G1474">
        <v>8.2693899999999996</v>
      </c>
      <c r="H1474">
        <v>1208.3902849999999</v>
      </c>
      <c r="I1474" t="e" cm="1">
        <f t="array" ref="I1474">INDEX('Government expenditure '!G:G,MATCH(D1474&amp;F1474,'Government expenditure '!D:D&amp;'Government expenditure '!F:F,0))</f>
        <v>#N/A</v>
      </c>
    </row>
    <row r="1475" spans="1:9" hidden="1" x14ac:dyDescent="0.2">
      <c r="A1475" t="s">
        <v>17</v>
      </c>
      <c r="B1475" t="s">
        <v>18</v>
      </c>
      <c r="C1475" t="s">
        <v>51</v>
      </c>
      <c r="D1475" t="s">
        <v>52</v>
      </c>
      <c r="E1475">
        <v>1980</v>
      </c>
      <c r="F1475">
        <v>1980</v>
      </c>
      <c r="G1475">
        <v>9.0030199999999994</v>
      </c>
      <c r="H1475">
        <v>1284.7399539999999</v>
      </c>
      <c r="I1475" cm="1">
        <f t="array" ref="I1475">INDEX('Government expenditure '!G:G,MATCH(D1475&amp;F1475,'Government expenditure '!D:D&amp;'Government expenditure '!F:F,0))</f>
        <v>2.4237899999999999</v>
      </c>
    </row>
    <row r="1476" spans="1:9" x14ac:dyDescent="0.2">
      <c r="A1476" t="s">
        <v>17</v>
      </c>
      <c r="B1476" t="s">
        <v>18</v>
      </c>
      <c r="C1476" t="s">
        <v>51</v>
      </c>
      <c r="D1476" t="s">
        <v>52</v>
      </c>
      <c r="E1476">
        <v>1981</v>
      </c>
      <c r="F1476">
        <v>1981</v>
      </c>
      <c r="G1476">
        <v>9.2082899999999999</v>
      </c>
      <c r="H1476">
        <v>1121.3901989999999</v>
      </c>
      <c r="I1476" t="e" cm="1">
        <f t="array" ref="I1476">INDEX('Government expenditure '!G:G,MATCH(D1476&amp;F1476,'Government expenditure '!D:D&amp;'Government expenditure '!F:F,0))</f>
        <v>#N/A</v>
      </c>
    </row>
    <row r="1477" spans="1:9" hidden="1" x14ac:dyDescent="0.2">
      <c r="A1477" t="s">
        <v>17</v>
      </c>
      <c r="B1477" t="s">
        <v>18</v>
      </c>
      <c r="C1477" t="s">
        <v>51</v>
      </c>
      <c r="D1477" t="s">
        <v>52</v>
      </c>
      <c r="E1477">
        <v>1982</v>
      </c>
      <c r="F1477">
        <v>1982</v>
      </c>
      <c r="G1477">
        <v>9.6638800000000007</v>
      </c>
      <c r="H1477">
        <v>1146.148312</v>
      </c>
      <c r="I1477" t="e" cm="1">
        <f t="array" ref="I1477">INDEX('Government expenditure '!G:G,MATCH(D1477&amp;F1477,'Government expenditure '!D:D&amp;'Government expenditure '!F:F,0))</f>
        <v>#N/A</v>
      </c>
    </row>
    <row r="1478" spans="1:9" hidden="1" x14ac:dyDescent="0.2">
      <c r="A1478" t="s">
        <v>17</v>
      </c>
      <c r="B1478" t="s">
        <v>18</v>
      </c>
      <c r="C1478" t="s">
        <v>51</v>
      </c>
      <c r="D1478" t="s">
        <v>52</v>
      </c>
      <c r="E1478">
        <v>1983</v>
      </c>
      <c r="F1478">
        <v>1983</v>
      </c>
      <c r="G1478">
        <v>9.7483900000000006</v>
      </c>
      <c r="H1478">
        <v>1064.0833749999999</v>
      </c>
      <c r="I1478" t="e" cm="1">
        <f t="array" ref="I1478">INDEX('Government expenditure '!G:G,MATCH(D1478&amp;F1478,'Government expenditure '!D:D&amp;'Government expenditure '!F:F,0))</f>
        <v>#N/A</v>
      </c>
    </row>
    <row r="1479" spans="1:9" hidden="1" x14ac:dyDescent="0.2">
      <c r="A1479" t="s">
        <v>17</v>
      </c>
      <c r="B1479" t="s">
        <v>18</v>
      </c>
      <c r="C1479" t="s">
        <v>51</v>
      </c>
      <c r="D1479" t="s">
        <v>52</v>
      </c>
      <c r="E1479">
        <v>1984</v>
      </c>
      <c r="F1479">
        <v>1984</v>
      </c>
      <c r="G1479">
        <v>9.5714400000000008</v>
      </c>
      <c r="H1479">
        <v>1077.185921</v>
      </c>
      <c r="I1479" t="e" cm="1">
        <f t="array" ref="I1479">INDEX('Government expenditure '!G:G,MATCH(D1479&amp;F1479,'Government expenditure '!D:D&amp;'Government expenditure '!F:F,0))</f>
        <v>#N/A</v>
      </c>
    </row>
    <row r="1480" spans="1:9" x14ac:dyDescent="0.2">
      <c r="A1480" t="s">
        <v>17</v>
      </c>
      <c r="B1480" t="s">
        <v>18</v>
      </c>
      <c r="C1480" t="s">
        <v>51</v>
      </c>
      <c r="D1480" t="s">
        <v>52</v>
      </c>
      <c r="E1480">
        <v>1985</v>
      </c>
      <c r="F1480">
        <v>1985</v>
      </c>
      <c r="G1480">
        <v>10.362819999999999</v>
      </c>
      <c r="H1480">
        <v>1084.965604</v>
      </c>
      <c r="I1480" t="e" cm="1">
        <f t="array" ref="I1480">INDEX('Government expenditure '!G:G,MATCH(D1480&amp;F1480,'Government expenditure '!D:D&amp;'Government expenditure '!F:F,0))</f>
        <v>#N/A</v>
      </c>
    </row>
    <row r="1481" spans="1:9" hidden="1" x14ac:dyDescent="0.2">
      <c r="A1481" t="s">
        <v>17</v>
      </c>
      <c r="B1481" t="s">
        <v>18</v>
      </c>
      <c r="C1481" t="s">
        <v>51</v>
      </c>
      <c r="D1481" t="s">
        <v>52</v>
      </c>
      <c r="E1481">
        <v>1986</v>
      </c>
      <c r="F1481">
        <v>1986</v>
      </c>
      <c r="G1481">
        <v>11.409050000000001</v>
      </c>
      <c r="H1481">
        <v>1170.243324</v>
      </c>
      <c r="I1481" t="e" cm="1">
        <f t="array" ref="I1481">INDEX('Government expenditure '!G:G,MATCH(D1481&amp;F1481,'Government expenditure '!D:D&amp;'Government expenditure '!F:F,0))</f>
        <v>#N/A</v>
      </c>
    </row>
    <row r="1482" spans="1:9" hidden="1" x14ac:dyDescent="0.2">
      <c r="A1482" t="s">
        <v>17</v>
      </c>
      <c r="B1482" t="s">
        <v>18</v>
      </c>
      <c r="C1482" t="s">
        <v>51</v>
      </c>
      <c r="D1482" t="s">
        <v>52</v>
      </c>
      <c r="E1482">
        <v>1987</v>
      </c>
      <c r="F1482">
        <v>1987</v>
      </c>
      <c r="G1482">
        <v>10.875819999999999</v>
      </c>
      <c r="H1482">
        <v>1400.970605</v>
      </c>
      <c r="I1482" t="e" cm="1">
        <f t="array" ref="I1482">INDEX('Government expenditure '!G:G,MATCH(D1482&amp;F1482,'Government expenditure '!D:D&amp;'Government expenditure '!F:F,0))</f>
        <v>#N/A</v>
      </c>
    </row>
    <row r="1483" spans="1:9" hidden="1" x14ac:dyDescent="0.2">
      <c r="A1483" t="s">
        <v>17</v>
      </c>
      <c r="B1483" t="s">
        <v>18</v>
      </c>
      <c r="C1483" t="s">
        <v>51</v>
      </c>
      <c r="D1483" t="s">
        <v>52</v>
      </c>
      <c r="E1483">
        <v>1988</v>
      </c>
      <c r="F1483">
        <v>1988</v>
      </c>
      <c r="G1483">
        <v>11.16817</v>
      </c>
      <c r="H1483">
        <v>1462.6968629999999</v>
      </c>
      <c r="I1483" t="e" cm="1">
        <f t="array" ref="I1483">INDEX('Government expenditure '!G:G,MATCH(D1483&amp;F1483,'Government expenditure '!D:D&amp;'Government expenditure '!F:F,0))</f>
        <v>#N/A</v>
      </c>
    </row>
    <row r="1484" spans="1:9" hidden="1" x14ac:dyDescent="0.2">
      <c r="A1484" t="s">
        <v>17</v>
      </c>
      <c r="B1484" t="s">
        <v>18</v>
      </c>
      <c r="C1484" t="s">
        <v>51</v>
      </c>
      <c r="D1484" t="s">
        <v>52</v>
      </c>
      <c r="E1484">
        <v>1989</v>
      </c>
      <c r="F1484">
        <v>1989</v>
      </c>
      <c r="G1484">
        <v>12.281370000000001</v>
      </c>
      <c r="H1484">
        <v>1354.019438</v>
      </c>
      <c r="I1484" cm="1">
        <f t="array" ref="I1484">INDEX('Government expenditure '!G:G,MATCH(D1484&amp;F1484,'Government expenditure '!D:D&amp;'Government expenditure '!F:F,0))</f>
        <v>3.5514999999999999</v>
      </c>
    </row>
    <row r="1485" spans="1:9" hidden="1" x14ac:dyDescent="0.2">
      <c r="A1485" t="s">
        <v>17</v>
      </c>
      <c r="B1485" t="s">
        <v>18</v>
      </c>
      <c r="C1485" t="s">
        <v>51</v>
      </c>
      <c r="D1485" t="s">
        <v>52</v>
      </c>
      <c r="E1485">
        <v>1999</v>
      </c>
      <c r="F1485">
        <v>1999</v>
      </c>
      <c r="G1485">
        <v>11.66432</v>
      </c>
      <c r="H1485">
        <v>909.99559680000004</v>
      </c>
      <c r="I1485" t="e" cm="1">
        <f t="array" ref="I1485">INDEX('Government expenditure '!G:G,MATCH(D1485&amp;F1485,'Government expenditure '!D:D&amp;'Government expenditure '!F:F,0))</f>
        <v>#N/A</v>
      </c>
    </row>
    <row r="1486" spans="1:9" x14ac:dyDescent="0.2">
      <c r="A1486" t="s">
        <v>17</v>
      </c>
      <c r="B1486" t="s">
        <v>18</v>
      </c>
      <c r="C1486" t="s">
        <v>51</v>
      </c>
      <c r="D1486" t="s">
        <v>52</v>
      </c>
      <c r="E1486">
        <v>2000</v>
      </c>
      <c r="F1486">
        <v>2000</v>
      </c>
      <c r="G1486">
        <v>12.11528</v>
      </c>
      <c r="H1486">
        <v>1006.779242</v>
      </c>
      <c r="I1486" t="e" cm="1">
        <f t="array" ref="I1486">INDEX('Government expenditure '!G:G,MATCH(D1486&amp;F1486,'Government expenditure '!D:D&amp;'Government expenditure '!F:F,0))</f>
        <v>#N/A</v>
      </c>
    </row>
    <row r="1487" spans="1:9" x14ac:dyDescent="0.2">
      <c r="A1487" t="s">
        <v>17</v>
      </c>
      <c r="B1487" t="s">
        <v>18</v>
      </c>
      <c r="C1487" t="s">
        <v>51</v>
      </c>
      <c r="D1487" t="s">
        <v>52</v>
      </c>
      <c r="E1487">
        <v>2002</v>
      </c>
      <c r="F1487">
        <v>2002</v>
      </c>
      <c r="G1487">
        <v>12.83808</v>
      </c>
      <c r="H1487">
        <v>978.26735029999998</v>
      </c>
      <c r="I1487" t="e" cm="1">
        <f t="array" ref="I1487">INDEX('Government expenditure '!G:G,MATCH(D1487&amp;F1487,'Government expenditure '!D:D&amp;'Government expenditure '!F:F,0))</f>
        <v>#N/A</v>
      </c>
    </row>
    <row r="1488" spans="1:9" hidden="1" x14ac:dyDescent="0.2">
      <c r="A1488" t="s">
        <v>17</v>
      </c>
      <c r="B1488" t="s">
        <v>18</v>
      </c>
      <c r="C1488" t="s">
        <v>51</v>
      </c>
      <c r="D1488" t="s">
        <v>52</v>
      </c>
      <c r="E1488">
        <v>2004</v>
      </c>
      <c r="F1488">
        <v>2004</v>
      </c>
      <c r="G1488">
        <v>16.009630000000001</v>
      </c>
      <c r="H1488">
        <v>1392.356266</v>
      </c>
      <c r="I1488" t="e" cm="1">
        <f t="array" ref="I1488">INDEX('Government expenditure '!G:G,MATCH(D1488&amp;F1488,'Government expenditure '!D:D&amp;'Government expenditure '!F:F,0))</f>
        <v>#N/A</v>
      </c>
    </row>
    <row r="1489" spans="1:9" hidden="1" x14ac:dyDescent="0.2">
      <c r="A1489" t="s">
        <v>17</v>
      </c>
      <c r="B1489" t="s">
        <v>18</v>
      </c>
      <c r="C1489" t="s">
        <v>51</v>
      </c>
      <c r="D1489" t="s">
        <v>52</v>
      </c>
      <c r="E1489">
        <v>2005</v>
      </c>
      <c r="F1489">
        <v>2005</v>
      </c>
      <c r="G1489">
        <v>16.157419999999998</v>
      </c>
      <c r="H1489">
        <v>1855.5220039999999</v>
      </c>
      <c r="I1489" t="e" cm="1">
        <f t="array" ref="I1489">INDEX('Government expenditure '!G:G,MATCH(D1489&amp;F1489,'Government expenditure '!D:D&amp;'Government expenditure '!F:F,0))</f>
        <v>#N/A</v>
      </c>
    </row>
    <row r="1490" spans="1:9" x14ac:dyDescent="0.2">
      <c r="A1490" t="s">
        <v>15</v>
      </c>
      <c r="B1490" t="s">
        <v>16</v>
      </c>
      <c r="C1490" t="s">
        <v>51</v>
      </c>
      <c r="D1490" t="s">
        <v>52</v>
      </c>
      <c r="E1490">
        <v>1971</v>
      </c>
      <c r="F1490">
        <v>1971</v>
      </c>
      <c r="G1490">
        <v>2.31196</v>
      </c>
      <c r="H1490">
        <v>360.29394489999999</v>
      </c>
      <c r="I1490" t="e" cm="1">
        <f t="array" ref="I1490">INDEX('Government expenditure '!G:G,MATCH(D1490&amp;F1490,'Government expenditure '!D:D&amp;'Government expenditure '!F:F,0))</f>
        <v>#N/A</v>
      </c>
    </row>
    <row r="1491" spans="1:9" x14ac:dyDescent="0.2">
      <c r="A1491" t="s">
        <v>15</v>
      </c>
      <c r="B1491" t="s">
        <v>16</v>
      </c>
      <c r="C1491" t="s">
        <v>51</v>
      </c>
      <c r="D1491" t="s">
        <v>52</v>
      </c>
      <c r="E1491">
        <v>1972</v>
      </c>
      <c r="F1491">
        <v>1972</v>
      </c>
      <c r="G1491">
        <v>2.31778</v>
      </c>
      <c r="H1491">
        <v>350.09543860000002</v>
      </c>
      <c r="I1491" t="e" cm="1">
        <f t="array" ref="I1491">INDEX('Government expenditure '!G:G,MATCH(D1491&amp;F1491,'Government expenditure '!D:D&amp;'Government expenditure '!F:F,0))</f>
        <v>#N/A</v>
      </c>
    </row>
    <row r="1492" spans="1:9" hidden="1" x14ac:dyDescent="0.2">
      <c r="A1492" t="s">
        <v>15</v>
      </c>
      <c r="B1492" t="s">
        <v>16</v>
      </c>
      <c r="C1492" t="s">
        <v>51</v>
      </c>
      <c r="D1492" t="s">
        <v>52</v>
      </c>
      <c r="E1492">
        <v>1973</v>
      </c>
      <c r="F1492">
        <v>1973</v>
      </c>
      <c r="G1492">
        <v>2.36659</v>
      </c>
      <c r="H1492">
        <v>425.0879635</v>
      </c>
      <c r="I1492" t="e" cm="1">
        <f t="array" ref="I1492">INDEX('Government expenditure '!G:G,MATCH(D1492&amp;F1492,'Government expenditure '!D:D&amp;'Government expenditure '!F:F,0))</f>
        <v>#N/A</v>
      </c>
    </row>
    <row r="1493" spans="1:9" hidden="1" x14ac:dyDescent="0.2">
      <c r="A1493" t="s">
        <v>15</v>
      </c>
      <c r="B1493" t="s">
        <v>16</v>
      </c>
      <c r="C1493" t="s">
        <v>51</v>
      </c>
      <c r="D1493" t="s">
        <v>52</v>
      </c>
      <c r="E1493">
        <v>1974</v>
      </c>
      <c r="F1493">
        <v>1974</v>
      </c>
      <c r="G1493">
        <v>3.11829</v>
      </c>
      <c r="H1493">
        <v>484.68537570000001</v>
      </c>
      <c r="I1493" t="e" cm="1">
        <f t="array" ref="I1493">INDEX('Government expenditure '!G:G,MATCH(D1493&amp;F1493,'Government expenditure '!D:D&amp;'Government expenditure '!F:F,0))</f>
        <v>#N/A</v>
      </c>
    </row>
    <row r="1494" spans="1:9" x14ac:dyDescent="0.2">
      <c r="A1494" t="s">
        <v>15</v>
      </c>
      <c r="B1494" t="s">
        <v>16</v>
      </c>
      <c r="C1494" t="s">
        <v>51</v>
      </c>
      <c r="D1494" t="s">
        <v>52</v>
      </c>
      <c r="E1494">
        <v>1975</v>
      </c>
      <c r="F1494">
        <v>1975</v>
      </c>
      <c r="G1494">
        <v>4.2663099999999998</v>
      </c>
      <c r="H1494">
        <v>586.36179519999996</v>
      </c>
      <c r="I1494" t="e" cm="1">
        <f t="array" ref="I1494">INDEX('Government expenditure '!G:G,MATCH(D1494&amp;F1494,'Government expenditure '!D:D&amp;'Government expenditure '!F:F,0))</f>
        <v>#N/A</v>
      </c>
    </row>
    <row r="1495" spans="1:9" x14ac:dyDescent="0.2">
      <c r="A1495" t="s">
        <v>15</v>
      </c>
      <c r="B1495" t="s">
        <v>16</v>
      </c>
      <c r="C1495" t="s">
        <v>51</v>
      </c>
      <c r="D1495" t="s">
        <v>52</v>
      </c>
      <c r="E1495">
        <v>1976</v>
      </c>
      <c r="F1495">
        <v>1976</v>
      </c>
      <c r="G1495">
        <v>5.2378799999999996</v>
      </c>
      <c r="H1495">
        <v>722.58128290000002</v>
      </c>
      <c r="I1495" t="e" cm="1">
        <f t="array" ref="I1495">INDEX('Government expenditure '!G:G,MATCH(D1495&amp;F1495,'Government expenditure '!D:D&amp;'Government expenditure '!F:F,0))</f>
        <v>#N/A</v>
      </c>
    </row>
    <row r="1496" spans="1:9" hidden="1" x14ac:dyDescent="0.2">
      <c r="A1496" t="s">
        <v>15</v>
      </c>
      <c r="B1496" t="s">
        <v>16</v>
      </c>
      <c r="C1496" t="s">
        <v>51</v>
      </c>
      <c r="D1496" t="s">
        <v>52</v>
      </c>
      <c r="E1496">
        <v>1977</v>
      </c>
      <c r="F1496">
        <v>1977</v>
      </c>
      <c r="G1496">
        <v>5.4881700000000002</v>
      </c>
      <c r="H1496">
        <v>756.95398279999995</v>
      </c>
      <c r="I1496" cm="1">
        <f t="array" ref="I1496">INDEX('Government expenditure '!G:G,MATCH(D1496&amp;F1496,'Government expenditure '!D:D&amp;'Government expenditure '!F:F,0))</f>
        <v>3.8570500000000001</v>
      </c>
    </row>
    <row r="1497" spans="1:9" x14ac:dyDescent="0.2">
      <c r="A1497" t="s">
        <v>15</v>
      </c>
      <c r="B1497" t="s">
        <v>16</v>
      </c>
      <c r="C1497" t="s">
        <v>51</v>
      </c>
      <c r="D1497" t="s">
        <v>52</v>
      </c>
      <c r="E1497">
        <v>1978</v>
      </c>
      <c r="F1497">
        <v>1978</v>
      </c>
      <c r="G1497">
        <v>5.6424099999999999</v>
      </c>
      <c r="H1497">
        <v>928.24017919999994</v>
      </c>
      <c r="I1497" t="e" cm="1">
        <f t="array" ref="I1497">INDEX('Government expenditure '!G:G,MATCH(D1497&amp;F1497,'Government expenditure '!D:D&amp;'Government expenditure '!F:F,0))</f>
        <v>#N/A</v>
      </c>
    </row>
    <row r="1498" spans="1:9" hidden="1" x14ac:dyDescent="0.2">
      <c r="A1498" t="s">
        <v>15</v>
      </c>
      <c r="B1498" t="s">
        <v>16</v>
      </c>
      <c r="C1498" t="s">
        <v>51</v>
      </c>
      <c r="D1498" t="s">
        <v>52</v>
      </c>
      <c r="E1498">
        <v>1979</v>
      </c>
      <c r="F1498">
        <v>1979</v>
      </c>
      <c r="G1498">
        <v>5.4784199999999998</v>
      </c>
      <c r="H1498">
        <v>1208.3902849999999</v>
      </c>
      <c r="I1498" t="e" cm="1">
        <f t="array" ref="I1498">INDEX('Government expenditure '!G:G,MATCH(D1498&amp;F1498,'Government expenditure '!D:D&amp;'Government expenditure '!F:F,0))</f>
        <v>#N/A</v>
      </c>
    </row>
    <row r="1499" spans="1:9" hidden="1" x14ac:dyDescent="0.2">
      <c r="A1499" t="s">
        <v>15</v>
      </c>
      <c r="B1499" t="s">
        <v>16</v>
      </c>
      <c r="C1499" t="s">
        <v>51</v>
      </c>
      <c r="D1499" t="s">
        <v>52</v>
      </c>
      <c r="E1499">
        <v>1980</v>
      </c>
      <c r="F1499">
        <v>1980</v>
      </c>
      <c r="G1499">
        <v>5.6827300000000003</v>
      </c>
      <c r="H1499">
        <v>1284.7399539999999</v>
      </c>
      <c r="I1499" cm="1">
        <f t="array" ref="I1499">INDEX('Government expenditure '!G:G,MATCH(D1499&amp;F1499,'Government expenditure '!D:D&amp;'Government expenditure '!F:F,0))</f>
        <v>2.4237899999999999</v>
      </c>
    </row>
    <row r="1500" spans="1:9" hidden="1" x14ac:dyDescent="0.2">
      <c r="A1500" t="s">
        <v>15</v>
      </c>
      <c r="B1500" t="s">
        <v>16</v>
      </c>
      <c r="C1500" t="s">
        <v>51</v>
      </c>
      <c r="D1500" t="s">
        <v>52</v>
      </c>
      <c r="E1500">
        <v>1981</v>
      </c>
      <c r="F1500">
        <v>1981</v>
      </c>
      <c r="G1500">
        <v>5.9923900000000003</v>
      </c>
      <c r="H1500">
        <v>1121.3901989999999</v>
      </c>
      <c r="I1500" t="e" cm="1">
        <f t="array" ref="I1500">INDEX('Government expenditure '!G:G,MATCH(D1500&amp;F1500,'Government expenditure '!D:D&amp;'Government expenditure '!F:F,0))</f>
        <v>#N/A</v>
      </c>
    </row>
    <row r="1501" spans="1:9" x14ac:dyDescent="0.2">
      <c r="A1501" t="s">
        <v>15</v>
      </c>
      <c r="B1501" t="s">
        <v>16</v>
      </c>
      <c r="C1501" t="s">
        <v>51</v>
      </c>
      <c r="D1501" t="s">
        <v>52</v>
      </c>
      <c r="E1501">
        <v>1982</v>
      </c>
      <c r="F1501">
        <v>1982</v>
      </c>
      <c r="G1501">
        <v>6.0964700000000001</v>
      </c>
      <c r="H1501">
        <v>1146.148312</v>
      </c>
      <c r="I1501" t="e" cm="1">
        <f t="array" ref="I1501">INDEX('Government expenditure '!G:G,MATCH(D1501&amp;F1501,'Government expenditure '!D:D&amp;'Government expenditure '!F:F,0))</f>
        <v>#N/A</v>
      </c>
    </row>
    <row r="1502" spans="1:9" hidden="1" x14ac:dyDescent="0.2">
      <c r="A1502" t="s">
        <v>15</v>
      </c>
      <c r="B1502" t="s">
        <v>16</v>
      </c>
      <c r="C1502" t="s">
        <v>51</v>
      </c>
      <c r="D1502" t="s">
        <v>52</v>
      </c>
      <c r="E1502">
        <v>1983</v>
      </c>
      <c r="F1502">
        <v>1983</v>
      </c>
      <c r="G1502">
        <v>6.2507200000000003</v>
      </c>
      <c r="H1502">
        <v>1064.0833749999999</v>
      </c>
      <c r="I1502" t="e" cm="1">
        <f t="array" ref="I1502">INDEX('Government expenditure '!G:G,MATCH(D1502&amp;F1502,'Government expenditure '!D:D&amp;'Government expenditure '!F:F,0))</f>
        <v>#N/A</v>
      </c>
    </row>
    <row r="1503" spans="1:9" hidden="1" x14ac:dyDescent="0.2">
      <c r="A1503" t="s">
        <v>15</v>
      </c>
      <c r="B1503" t="s">
        <v>16</v>
      </c>
      <c r="C1503" t="s">
        <v>51</v>
      </c>
      <c r="D1503" t="s">
        <v>52</v>
      </c>
      <c r="E1503">
        <v>1984</v>
      </c>
      <c r="F1503">
        <v>1984</v>
      </c>
      <c r="G1503">
        <v>6.2082300000000004</v>
      </c>
      <c r="H1503">
        <v>1077.185921</v>
      </c>
      <c r="I1503" t="e" cm="1">
        <f t="array" ref="I1503">INDEX('Government expenditure '!G:G,MATCH(D1503&amp;F1503,'Government expenditure '!D:D&amp;'Government expenditure '!F:F,0))</f>
        <v>#N/A</v>
      </c>
    </row>
    <row r="1504" spans="1:9" hidden="1" x14ac:dyDescent="0.2">
      <c r="A1504" t="s">
        <v>15</v>
      </c>
      <c r="B1504" t="s">
        <v>16</v>
      </c>
      <c r="C1504" t="s">
        <v>51</v>
      </c>
      <c r="D1504" t="s">
        <v>52</v>
      </c>
      <c r="E1504">
        <v>1985</v>
      </c>
      <c r="F1504">
        <v>1985</v>
      </c>
      <c r="G1504">
        <v>6.0489699999999997</v>
      </c>
      <c r="H1504">
        <v>1084.965604</v>
      </c>
      <c r="I1504" t="e" cm="1">
        <f t="array" ref="I1504">INDEX('Government expenditure '!G:G,MATCH(D1504&amp;F1504,'Government expenditure '!D:D&amp;'Government expenditure '!F:F,0))</f>
        <v>#N/A</v>
      </c>
    </row>
    <row r="1505" spans="1:9" hidden="1" x14ac:dyDescent="0.2">
      <c r="A1505" t="s">
        <v>15</v>
      </c>
      <c r="B1505" t="s">
        <v>16</v>
      </c>
      <c r="C1505" t="s">
        <v>51</v>
      </c>
      <c r="D1505" t="s">
        <v>52</v>
      </c>
      <c r="E1505">
        <v>1986</v>
      </c>
      <c r="F1505">
        <v>1986</v>
      </c>
      <c r="G1505">
        <v>8.3076500000000006</v>
      </c>
      <c r="H1505">
        <v>1170.243324</v>
      </c>
      <c r="I1505" t="e" cm="1">
        <f t="array" ref="I1505">INDEX('Government expenditure '!G:G,MATCH(D1505&amp;F1505,'Government expenditure '!D:D&amp;'Government expenditure '!F:F,0))</f>
        <v>#N/A</v>
      </c>
    </row>
    <row r="1506" spans="1:9" hidden="1" x14ac:dyDescent="0.2">
      <c r="A1506" t="s">
        <v>15</v>
      </c>
      <c r="B1506" t="s">
        <v>16</v>
      </c>
      <c r="C1506" t="s">
        <v>51</v>
      </c>
      <c r="D1506" t="s">
        <v>52</v>
      </c>
      <c r="E1506">
        <v>1987</v>
      </c>
      <c r="F1506">
        <v>1987</v>
      </c>
      <c r="G1506">
        <v>8.4918399999999998</v>
      </c>
      <c r="H1506">
        <v>1400.970605</v>
      </c>
      <c r="I1506" t="e" cm="1">
        <f t="array" ref="I1506">INDEX('Government expenditure '!G:G,MATCH(D1506&amp;F1506,'Government expenditure '!D:D&amp;'Government expenditure '!F:F,0))</f>
        <v>#N/A</v>
      </c>
    </row>
    <row r="1507" spans="1:9" x14ac:dyDescent="0.2">
      <c r="A1507" t="s">
        <v>15</v>
      </c>
      <c r="B1507" t="s">
        <v>16</v>
      </c>
      <c r="C1507" t="s">
        <v>51</v>
      </c>
      <c r="D1507" t="s">
        <v>52</v>
      </c>
      <c r="E1507">
        <v>1988</v>
      </c>
      <c r="F1507">
        <v>1988</v>
      </c>
      <c r="G1507">
        <v>8.8755900000000008</v>
      </c>
      <c r="H1507">
        <v>1462.6968629999999</v>
      </c>
      <c r="I1507" t="e" cm="1">
        <f t="array" ref="I1507">INDEX('Government expenditure '!G:G,MATCH(D1507&amp;F1507,'Government expenditure '!D:D&amp;'Government expenditure '!F:F,0))</f>
        <v>#N/A</v>
      </c>
    </row>
    <row r="1508" spans="1:9" x14ac:dyDescent="0.2">
      <c r="A1508" t="s">
        <v>15</v>
      </c>
      <c r="B1508" t="s">
        <v>16</v>
      </c>
      <c r="C1508" t="s">
        <v>51</v>
      </c>
      <c r="D1508" t="s">
        <v>52</v>
      </c>
      <c r="E1508">
        <v>1989</v>
      </c>
      <c r="F1508">
        <v>1989</v>
      </c>
      <c r="G1508">
        <v>9.3819400000000002</v>
      </c>
      <c r="H1508">
        <v>1354.019438</v>
      </c>
      <c r="I1508" cm="1">
        <f t="array" ref="I1508">INDEX('Government expenditure '!G:G,MATCH(D1508&amp;F1508,'Government expenditure '!D:D&amp;'Government expenditure '!F:F,0))</f>
        <v>3.5514999999999999</v>
      </c>
    </row>
    <row r="1509" spans="1:9" hidden="1" x14ac:dyDescent="0.2">
      <c r="A1509" t="s">
        <v>15</v>
      </c>
      <c r="B1509" t="s">
        <v>16</v>
      </c>
      <c r="C1509" t="s">
        <v>51</v>
      </c>
      <c r="D1509" t="s">
        <v>52</v>
      </c>
      <c r="E1509">
        <v>1999</v>
      </c>
      <c r="F1509">
        <v>1999</v>
      </c>
      <c r="G1509">
        <v>8.1485400000000006</v>
      </c>
      <c r="H1509">
        <v>909.99559680000004</v>
      </c>
      <c r="I1509" t="e" cm="1">
        <f t="array" ref="I1509">INDEX('Government expenditure '!G:G,MATCH(D1509&amp;F1509,'Government expenditure '!D:D&amp;'Government expenditure '!F:F,0))</f>
        <v>#N/A</v>
      </c>
    </row>
    <row r="1510" spans="1:9" hidden="1" x14ac:dyDescent="0.2">
      <c r="A1510" t="s">
        <v>15</v>
      </c>
      <c r="B1510" t="s">
        <v>16</v>
      </c>
      <c r="C1510" t="s">
        <v>51</v>
      </c>
      <c r="D1510" t="s">
        <v>52</v>
      </c>
      <c r="E1510">
        <v>2000</v>
      </c>
      <c r="F1510">
        <v>2000</v>
      </c>
      <c r="G1510">
        <v>8.4290500000000002</v>
      </c>
      <c r="H1510">
        <v>1006.779242</v>
      </c>
      <c r="I1510" t="e" cm="1">
        <f t="array" ref="I1510">INDEX('Government expenditure '!G:G,MATCH(D1510&amp;F1510,'Government expenditure '!D:D&amp;'Government expenditure '!F:F,0))</f>
        <v>#N/A</v>
      </c>
    </row>
    <row r="1511" spans="1:9" x14ac:dyDescent="0.2">
      <c r="A1511" t="s">
        <v>15</v>
      </c>
      <c r="B1511" t="s">
        <v>16</v>
      </c>
      <c r="C1511" t="s">
        <v>51</v>
      </c>
      <c r="D1511" t="s">
        <v>52</v>
      </c>
      <c r="E1511">
        <v>2002</v>
      </c>
      <c r="F1511">
        <v>2002</v>
      </c>
      <c r="G1511">
        <v>8.9417100000000005</v>
      </c>
      <c r="H1511">
        <v>978.26735029999998</v>
      </c>
      <c r="I1511" t="e" cm="1">
        <f t="array" ref="I1511">INDEX('Government expenditure '!G:G,MATCH(D1511&amp;F1511,'Government expenditure '!D:D&amp;'Government expenditure '!F:F,0))</f>
        <v>#N/A</v>
      </c>
    </row>
    <row r="1512" spans="1:9" x14ac:dyDescent="0.2">
      <c r="A1512" t="s">
        <v>15</v>
      </c>
      <c r="B1512" t="s">
        <v>16</v>
      </c>
      <c r="C1512" t="s">
        <v>51</v>
      </c>
      <c r="D1512" t="s">
        <v>52</v>
      </c>
      <c r="E1512">
        <v>2004</v>
      </c>
      <c r="F1512">
        <v>2004</v>
      </c>
      <c r="G1512">
        <v>11.867940000000001</v>
      </c>
      <c r="H1512">
        <v>1392.356266</v>
      </c>
      <c r="I1512" t="e" cm="1">
        <f t="array" ref="I1512">INDEX('Government expenditure '!G:G,MATCH(D1512&amp;F1512,'Government expenditure '!D:D&amp;'Government expenditure '!F:F,0))</f>
        <v>#N/A</v>
      </c>
    </row>
    <row r="1513" spans="1:9" hidden="1" x14ac:dyDescent="0.2">
      <c r="A1513" t="s">
        <v>15</v>
      </c>
      <c r="B1513" t="s">
        <v>16</v>
      </c>
      <c r="C1513" t="s">
        <v>51</v>
      </c>
      <c r="D1513" t="s">
        <v>52</v>
      </c>
      <c r="E1513">
        <v>2005</v>
      </c>
      <c r="F1513">
        <v>2005</v>
      </c>
      <c r="G1513">
        <v>11.985379999999999</v>
      </c>
      <c r="H1513">
        <v>1855.5220039999999</v>
      </c>
      <c r="I1513" t="e" cm="1">
        <f t="array" ref="I1513">INDEX('Government expenditure '!G:G,MATCH(D1513&amp;F1513,'Government expenditure '!D:D&amp;'Government expenditure '!F:F,0))</f>
        <v>#N/A</v>
      </c>
    </row>
    <row r="1514" spans="1:9" hidden="1" x14ac:dyDescent="0.2">
      <c r="A1514" t="s">
        <v>9</v>
      </c>
      <c r="B1514" t="s">
        <v>10</v>
      </c>
      <c r="C1514" t="s">
        <v>53</v>
      </c>
      <c r="D1514" t="s">
        <v>54</v>
      </c>
      <c r="E1514">
        <v>1971</v>
      </c>
      <c r="F1514">
        <v>1971</v>
      </c>
      <c r="G1514">
        <v>21.176839999999999</v>
      </c>
      <c r="H1514">
        <v>2199.482638</v>
      </c>
      <c r="I1514" t="e" cm="1">
        <f t="array" ref="I1514">INDEX('Government expenditure '!G:G,MATCH(D1514&amp;F1514,'Government expenditure '!D:D&amp;'Government expenditure '!F:F,0))</f>
        <v>#N/A</v>
      </c>
    </row>
    <row r="1515" spans="1:9" x14ac:dyDescent="0.2">
      <c r="A1515" t="s">
        <v>9</v>
      </c>
      <c r="B1515" t="s">
        <v>10</v>
      </c>
      <c r="C1515" t="s">
        <v>53</v>
      </c>
      <c r="D1515" t="s">
        <v>54</v>
      </c>
      <c r="E1515">
        <v>1973</v>
      </c>
      <c r="F1515">
        <v>1973</v>
      </c>
      <c r="G1515">
        <v>24.57921</v>
      </c>
      <c r="H1515">
        <v>3478.0334469999998</v>
      </c>
      <c r="I1515" cm="1">
        <f t="array" ref="I1515">INDEX('Government expenditure '!G:G,MATCH(D1515&amp;F1515,'Government expenditure '!D:D&amp;'Government expenditure '!F:F,0))</f>
        <v>5.3645199999999997</v>
      </c>
    </row>
    <row r="1516" spans="1:9" x14ac:dyDescent="0.2">
      <c r="A1516" t="s">
        <v>9</v>
      </c>
      <c r="B1516" t="s">
        <v>10</v>
      </c>
      <c r="C1516" t="s">
        <v>53</v>
      </c>
      <c r="D1516" t="s">
        <v>54</v>
      </c>
      <c r="E1516">
        <v>1975</v>
      </c>
      <c r="F1516">
        <v>1975</v>
      </c>
      <c r="G1516">
        <v>25.092210000000001</v>
      </c>
      <c r="H1516">
        <v>4402.3739400000004</v>
      </c>
      <c r="I1516" cm="1">
        <f t="array" ref="I1516">INDEX('Government expenditure '!G:G,MATCH(D1516&amp;F1516,'Government expenditure '!D:D&amp;'Government expenditure '!F:F,0))</f>
        <v>6.0354299999999999</v>
      </c>
    </row>
    <row r="1517" spans="1:9" hidden="1" x14ac:dyDescent="0.2">
      <c r="A1517" t="s">
        <v>9</v>
      </c>
      <c r="B1517" t="s">
        <v>10</v>
      </c>
      <c r="C1517" t="s">
        <v>53</v>
      </c>
      <c r="D1517" t="s">
        <v>54</v>
      </c>
      <c r="E1517">
        <v>1977</v>
      </c>
      <c r="F1517">
        <v>1977</v>
      </c>
      <c r="G1517">
        <v>28.4117</v>
      </c>
      <c r="H1517">
        <v>4779.9588139999996</v>
      </c>
      <c r="I1517" cm="1">
        <f t="array" ref="I1517">INDEX('Government expenditure '!G:G,MATCH(D1517&amp;F1517,'Government expenditure '!D:D&amp;'Government expenditure '!F:F,0))</f>
        <v>5.8379000000000003</v>
      </c>
    </row>
    <row r="1518" spans="1:9" x14ac:dyDescent="0.2">
      <c r="A1518" t="s">
        <v>9</v>
      </c>
      <c r="B1518" t="s">
        <v>10</v>
      </c>
      <c r="C1518" t="s">
        <v>53</v>
      </c>
      <c r="D1518" t="s">
        <v>54</v>
      </c>
      <c r="E1518">
        <v>1978</v>
      </c>
      <c r="F1518">
        <v>1978</v>
      </c>
      <c r="G1518">
        <v>28.008970000000001</v>
      </c>
      <c r="H1518">
        <v>4613.2677039999999</v>
      </c>
      <c r="I1518" cm="1">
        <f t="array" ref="I1518">INDEX('Government expenditure '!G:G,MATCH(D1518&amp;F1518,'Government expenditure '!D:D&amp;'Government expenditure '!F:F,0))</f>
        <v>6.6183899999999998</v>
      </c>
    </row>
    <row r="1519" spans="1:9" hidden="1" x14ac:dyDescent="0.2">
      <c r="A1519" t="s">
        <v>9</v>
      </c>
      <c r="B1519" t="s">
        <v>10</v>
      </c>
      <c r="C1519" t="s">
        <v>53</v>
      </c>
      <c r="D1519" t="s">
        <v>54</v>
      </c>
      <c r="E1519">
        <v>1979</v>
      </c>
      <c r="F1519">
        <v>1979</v>
      </c>
      <c r="G1519">
        <v>32.00318</v>
      </c>
      <c r="H1519">
        <v>5822.2635689999997</v>
      </c>
      <c r="I1519" cm="1">
        <f t="array" ref="I1519">INDEX('Government expenditure '!G:G,MATCH(D1519&amp;F1519,'Government expenditure '!D:D&amp;'Government expenditure '!F:F,0))</f>
        <v>6.7019599999999997</v>
      </c>
    </row>
    <row r="1520" spans="1:9" hidden="1" x14ac:dyDescent="0.2">
      <c r="A1520" t="s">
        <v>9</v>
      </c>
      <c r="B1520" t="s">
        <v>10</v>
      </c>
      <c r="C1520" t="s">
        <v>53</v>
      </c>
      <c r="D1520" t="s">
        <v>54</v>
      </c>
      <c r="E1520">
        <v>1980</v>
      </c>
      <c r="F1520">
        <v>1980</v>
      </c>
      <c r="G1520">
        <v>32.549149999999997</v>
      </c>
      <c r="H1520">
        <v>6484.565681</v>
      </c>
      <c r="I1520" cm="1">
        <f t="array" ref="I1520">INDEX('Government expenditure '!G:G,MATCH(D1520&amp;F1520,'Government expenditure '!D:D&amp;'Government expenditure '!F:F,0))</f>
        <v>7.1469500000000004</v>
      </c>
    </row>
    <row r="1521" spans="1:9" hidden="1" x14ac:dyDescent="0.2">
      <c r="A1521" t="s">
        <v>9</v>
      </c>
      <c r="B1521" t="s">
        <v>10</v>
      </c>
      <c r="C1521" t="s">
        <v>53</v>
      </c>
      <c r="D1521" t="s">
        <v>54</v>
      </c>
      <c r="E1521">
        <v>1981</v>
      </c>
      <c r="F1521">
        <v>1981</v>
      </c>
      <c r="G1521">
        <v>29.961819999999999</v>
      </c>
      <c r="H1521">
        <v>6751.1795309999998</v>
      </c>
      <c r="I1521" cm="1">
        <f t="array" ref="I1521">INDEX('Government expenditure '!G:G,MATCH(D1521&amp;F1521,'Government expenditure '!D:D&amp;'Government expenditure '!F:F,0))</f>
        <v>7.0919100000000004</v>
      </c>
    </row>
    <row r="1522" spans="1:9" x14ac:dyDescent="0.2">
      <c r="A1522" t="s">
        <v>9</v>
      </c>
      <c r="B1522" t="s">
        <v>10</v>
      </c>
      <c r="C1522" t="s">
        <v>53</v>
      </c>
      <c r="D1522" t="s">
        <v>54</v>
      </c>
      <c r="E1522">
        <v>1982</v>
      </c>
      <c r="F1522">
        <v>1982</v>
      </c>
      <c r="G1522">
        <v>36.1875</v>
      </c>
      <c r="H1522">
        <v>7247.3445499999998</v>
      </c>
      <c r="I1522" cm="1">
        <f t="array" ref="I1522">INDEX('Government expenditure '!G:G,MATCH(D1522&amp;F1522,'Government expenditure '!D:D&amp;'Government expenditure '!F:F,0))</f>
        <v>6.6635099999999996</v>
      </c>
    </row>
    <row r="1523" spans="1:9" hidden="1" x14ac:dyDescent="0.2">
      <c r="A1523" t="s">
        <v>9</v>
      </c>
      <c r="B1523" t="s">
        <v>10</v>
      </c>
      <c r="C1523" t="s">
        <v>53</v>
      </c>
      <c r="D1523" t="s">
        <v>54</v>
      </c>
      <c r="E1523">
        <v>1983</v>
      </c>
      <c r="F1523">
        <v>1983</v>
      </c>
      <c r="G1523">
        <v>36.40063</v>
      </c>
      <c r="H1523">
        <v>7945.3162050000001</v>
      </c>
      <c r="I1523" cm="1">
        <f t="array" ref="I1523">INDEX('Government expenditure '!G:G,MATCH(D1523&amp;F1523,'Government expenditure '!D:D&amp;'Government expenditure '!F:F,0))</f>
        <v>7.01159</v>
      </c>
    </row>
    <row r="1524" spans="1:9" hidden="1" x14ac:dyDescent="0.2">
      <c r="A1524" t="s">
        <v>9</v>
      </c>
      <c r="B1524" t="s">
        <v>10</v>
      </c>
      <c r="C1524" t="s">
        <v>53</v>
      </c>
      <c r="D1524" t="s">
        <v>54</v>
      </c>
      <c r="E1524">
        <v>1984</v>
      </c>
      <c r="F1524">
        <v>1984</v>
      </c>
      <c r="G1524">
        <v>36.327550000000002</v>
      </c>
      <c r="H1524">
        <v>7330.8815269999996</v>
      </c>
      <c r="I1524" cm="1">
        <f t="array" ref="I1524">INDEX('Government expenditure '!G:G,MATCH(D1524&amp;F1524,'Government expenditure '!D:D&amp;'Government expenditure '!F:F,0))</f>
        <v>6.9999500000000001</v>
      </c>
    </row>
    <row r="1525" spans="1:9" hidden="1" x14ac:dyDescent="0.2">
      <c r="A1525" t="s">
        <v>9</v>
      </c>
      <c r="B1525" t="s">
        <v>10</v>
      </c>
      <c r="C1525" t="s">
        <v>53</v>
      </c>
      <c r="D1525" t="s">
        <v>54</v>
      </c>
      <c r="E1525">
        <v>1986</v>
      </c>
      <c r="F1525">
        <v>1986</v>
      </c>
      <c r="G1525">
        <v>36.602939999999997</v>
      </c>
      <c r="H1525">
        <v>8297.4831529999992</v>
      </c>
      <c r="I1525" cm="1">
        <f t="array" ref="I1525">INDEX('Government expenditure '!G:G,MATCH(D1525&amp;F1525,'Government expenditure '!D:D&amp;'Government expenditure '!F:F,0))</f>
        <v>6.1278899999999998</v>
      </c>
    </row>
    <row r="1526" spans="1:9" hidden="1" x14ac:dyDescent="0.2">
      <c r="A1526" t="s">
        <v>9</v>
      </c>
      <c r="B1526" t="s">
        <v>10</v>
      </c>
      <c r="C1526" t="s">
        <v>53</v>
      </c>
      <c r="D1526" t="s">
        <v>54</v>
      </c>
      <c r="E1526">
        <v>1987</v>
      </c>
      <c r="F1526">
        <v>1987</v>
      </c>
      <c r="G1526">
        <v>37.521769999999997</v>
      </c>
      <c r="H1526">
        <v>9808.9537330000003</v>
      </c>
      <c r="I1526" cm="1">
        <f t="array" ref="I1526">INDEX('Government expenditure '!G:G,MATCH(D1526&amp;F1526,'Government expenditure '!D:D&amp;'Government expenditure '!F:F,0))</f>
        <v>5.52332</v>
      </c>
    </row>
    <row r="1527" spans="1:9" hidden="1" x14ac:dyDescent="0.2">
      <c r="A1527" t="s">
        <v>9</v>
      </c>
      <c r="B1527" t="s">
        <v>10</v>
      </c>
      <c r="C1527" t="s">
        <v>53</v>
      </c>
      <c r="D1527" t="s">
        <v>54</v>
      </c>
      <c r="E1527">
        <v>1988</v>
      </c>
      <c r="F1527">
        <v>1988</v>
      </c>
      <c r="G1527">
        <v>35.426119999999997</v>
      </c>
      <c r="H1527">
        <v>11785.576160000001</v>
      </c>
      <c r="I1527" cm="1">
        <f t="array" ref="I1527">INDEX('Government expenditure '!G:G,MATCH(D1527&amp;F1527,'Government expenditure '!D:D&amp;'Government expenditure '!F:F,0))</f>
        <v>4.5091400000000004</v>
      </c>
    </row>
    <row r="1528" spans="1:9" x14ac:dyDescent="0.2">
      <c r="A1528" t="s">
        <v>9</v>
      </c>
      <c r="B1528" t="s">
        <v>10</v>
      </c>
      <c r="C1528" t="s">
        <v>53</v>
      </c>
      <c r="D1528" t="s">
        <v>54</v>
      </c>
      <c r="E1528">
        <v>1989</v>
      </c>
      <c r="F1528">
        <v>1989</v>
      </c>
      <c r="G1528">
        <v>34.823129999999999</v>
      </c>
      <c r="H1528">
        <v>11490.592430000001</v>
      </c>
      <c r="I1528" cm="1">
        <f t="array" ref="I1528">INDEX('Government expenditure '!G:G,MATCH(D1528&amp;F1528,'Government expenditure '!D:D&amp;'Government expenditure '!F:F,0))</f>
        <v>5.7072900000000004</v>
      </c>
    </row>
    <row r="1529" spans="1:9" x14ac:dyDescent="0.2">
      <c r="A1529" t="s">
        <v>9</v>
      </c>
      <c r="B1529" t="s">
        <v>10</v>
      </c>
      <c r="C1529" t="s">
        <v>53</v>
      </c>
      <c r="D1529" t="s">
        <v>54</v>
      </c>
      <c r="E1529">
        <v>1990</v>
      </c>
      <c r="F1529">
        <v>1990</v>
      </c>
      <c r="G1529">
        <v>34.444200000000002</v>
      </c>
      <c r="H1529">
        <v>13237.84289</v>
      </c>
      <c r="I1529" cm="1">
        <f t="array" ref="I1529">INDEX('Government expenditure '!G:G,MATCH(D1529&amp;F1529,'Government expenditure '!D:D&amp;'Government expenditure '!F:F,0))</f>
        <v>5.4228300000000003</v>
      </c>
    </row>
    <row r="1530" spans="1:9" hidden="1" x14ac:dyDescent="0.2">
      <c r="A1530" t="s">
        <v>9</v>
      </c>
      <c r="B1530" t="s">
        <v>10</v>
      </c>
      <c r="C1530" t="s">
        <v>53</v>
      </c>
      <c r="D1530" t="s">
        <v>54</v>
      </c>
      <c r="E1530">
        <v>1991</v>
      </c>
      <c r="F1530">
        <v>1991</v>
      </c>
      <c r="G1530">
        <v>35.468119999999999</v>
      </c>
      <c r="H1530">
        <v>14689.42268</v>
      </c>
      <c r="I1530" cm="1">
        <f t="array" ref="I1530">INDEX('Government expenditure '!G:G,MATCH(D1530&amp;F1530,'Government expenditure '!D:D&amp;'Government expenditure '!F:F,0))</f>
        <v>5.4354199999999997</v>
      </c>
    </row>
    <row r="1531" spans="1:9" hidden="1" x14ac:dyDescent="0.2">
      <c r="A1531" t="s">
        <v>9</v>
      </c>
      <c r="B1531" t="s">
        <v>10</v>
      </c>
      <c r="C1531" t="s">
        <v>53</v>
      </c>
      <c r="D1531" t="s">
        <v>54</v>
      </c>
      <c r="E1531">
        <v>1993</v>
      </c>
      <c r="F1531">
        <v>1993</v>
      </c>
      <c r="G1531">
        <v>37.091720000000002</v>
      </c>
      <c r="H1531">
        <v>15382.123</v>
      </c>
      <c r="I1531" cm="1">
        <f t="array" ref="I1531">INDEX('Government expenditure '!G:G,MATCH(D1531&amp;F1531,'Government expenditure '!D:D&amp;'Government expenditure '!F:F,0))</f>
        <v>5.9554200000000002</v>
      </c>
    </row>
    <row r="1532" spans="1:9" x14ac:dyDescent="0.2">
      <c r="A1532" t="s">
        <v>9</v>
      </c>
      <c r="B1532" t="s">
        <v>10</v>
      </c>
      <c r="C1532" t="s">
        <v>53</v>
      </c>
      <c r="D1532" t="s">
        <v>54</v>
      </c>
      <c r="E1532">
        <v>1998</v>
      </c>
      <c r="F1532">
        <v>1998</v>
      </c>
      <c r="G1532">
        <v>40.491509999999998</v>
      </c>
      <c r="H1532">
        <v>20341.825069999999</v>
      </c>
      <c r="I1532" cm="1">
        <f t="array" ref="I1532">INDEX('Government expenditure '!G:G,MATCH(D1532&amp;F1532,'Government expenditure '!D:D&amp;'Government expenditure '!F:F,0))</f>
        <v>6.6549899999999997</v>
      </c>
    </row>
    <row r="1533" spans="1:9" x14ac:dyDescent="0.2">
      <c r="A1533" t="s">
        <v>9</v>
      </c>
      <c r="B1533" t="s">
        <v>10</v>
      </c>
      <c r="C1533" t="s">
        <v>53</v>
      </c>
      <c r="D1533" t="s">
        <v>54</v>
      </c>
      <c r="E1533">
        <v>1999</v>
      </c>
      <c r="F1533">
        <v>1999</v>
      </c>
      <c r="G1533">
        <v>40.360460000000003</v>
      </c>
      <c r="H1533">
        <v>20105.10844</v>
      </c>
      <c r="I1533" cm="1">
        <f t="array" ref="I1533">INDEX('Government expenditure '!G:G,MATCH(D1533&amp;F1533,'Government expenditure '!D:D&amp;'Government expenditure '!F:F,0))</f>
        <v>6.4233900000000004</v>
      </c>
    </row>
    <row r="1534" spans="1:9" hidden="1" x14ac:dyDescent="0.2">
      <c r="A1534" t="s">
        <v>9</v>
      </c>
      <c r="B1534" t="s">
        <v>10</v>
      </c>
      <c r="C1534" t="s">
        <v>53</v>
      </c>
      <c r="D1534" t="s">
        <v>54</v>
      </c>
      <c r="E1534">
        <v>2000</v>
      </c>
      <c r="F1534">
        <v>2000</v>
      </c>
      <c r="G1534">
        <v>41.430630000000001</v>
      </c>
      <c r="H1534">
        <v>22257.495579999999</v>
      </c>
      <c r="I1534" cm="1">
        <f t="array" ref="I1534">INDEX('Government expenditure '!G:G,MATCH(D1534&amp;F1534,'Government expenditure '!D:D&amp;'Government expenditure '!F:F,0))</f>
        <v>6.1180199999999996</v>
      </c>
    </row>
    <row r="1535" spans="1:9" hidden="1" x14ac:dyDescent="0.2">
      <c r="A1535" t="s">
        <v>9</v>
      </c>
      <c r="B1535" t="s">
        <v>10</v>
      </c>
      <c r="C1535" t="s">
        <v>53</v>
      </c>
      <c r="D1535" t="s">
        <v>54</v>
      </c>
      <c r="E1535">
        <v>2001</v>
      </c>
      <c r="F1535">
        <v>2001</v>
      </c>
      <c r="G1535">
        <v>43.921390000000002</v>
      </c>
      <c r="H1535">
        <v>21574.805049999999</v>
      </c>
      <c r="I1535" cm="1">
        <f t="array" ref="I1535">INDEX('Government expenditure '!G:G,MATCH(D1535&amp;F1535,'Government expenditure '!D:D&amp;'Government expenditure '!F:F,0))</f>
        <v>6.3769099999999996</v>
      </c>
    </row>
    <row r="1536" spans="1:9" x14ac:dyDescent="0.2">
      <c r="A1536" t="s">
        <v>9</v>
      </c>
      <c r="B1536" t="s">
        <v>10</v>
      </c>
      <c r="C1536" t="s">
        <v>53</v>
      </c>
      <c r="D1536" t="s">
        <v>54</v>
      </c>
      <c r="E1536">
        <v>2002</v>
      </c>
      <c r="F1536">
        <v>2002</v>
      </c>
      <c r="G1536">
        <v>48.541460000000001</v>
      </c>
      <c r="H1536">
        <v>19633.173129999999</v>
      </c>
      <c r="I1536" cm="1">
        <f t="array" ref="I1536">INDEX('Government expenditure '!G:G,MATCH(D1536&amp;F1536,'Government expenditure '!D:D&amp;'Government expenditure '!F:F,0))</f>
        <v>6.46638</v>
      </c>
    </row>
    <row r="1537" spans="1:9" x14ac:dyDescent="0.2">
      <c r="A1537" t="s">
        <v>9</v>
      </c>
      <c r="B1537" t="s">
        <v>10</v>
      </c>
      <c r="C1537" t="s">
        <v>53</v>
      </c>
      <c r="D1537" t="s">
        <v>54</v>
      </c>
      <c r="E1537">
        <v>2003</v>
      </c>
      <c r="F1537">
        <v>2003</v>
      </c>
      <c r="G1537">
        <v>49.605089999999997</v>
      </c>
      <c r="H1537">
        <v>20222.60168</v>
      </c>
      <c r="I1537" cm="1">
        <f t="array" ref="I1537">INDEX('Government expenditure '!G:G,MATCH(D1537&amp;F1537,'Government expenditure '!D:D&amp;'Government expenditure '!F:F,0))</f>
        <v>6.3495299999999997</v>
      </c>
    </row>
    <row r="1538" spans="1:9" hidden="1" x14ac:dyDescent="0.2">
      <c r="A1538" t="s">
        <v>9</v>
      </c>
      <c r="B1538" t="s">
        <v>10</v>
      </c>
      <c r="C1538" t="s">
        <v>53</v>
      </c>
      <c r="D1538" t="s">
        <v>54</v>
      </c>
      <c r="E1538">
        <v>2004</v>
      </c>
      <c r="F1538">
        <v>2004</v>
      </c>
      <c r="G1538">
        <v>49.349119999999999</v>
      </c>
      <c r="H1538">
        <v>21179.964449999999</v>
      </c>
      <c r="I1538" cm="1">
        <f t="array" ref="I1538">INDEX('Government expenditure '!G:G,MATCH(D1538&amp;F1538,'Government expenditure '!D:D&amp;'Government expenditure '!F:F,0))</f>
        <v>5.9443999999999999</v>
      </c>
    </row>
    <row r="1539" spans="1:9" x14ac:dyDescent="0.2">
      <c r="A1539" t="s">
        <v>9</v>
      </c>
      <c r="B1539" t="s">
        <v>10</v>
      </c>
      <c r="C1539" t="s">
        <v>53</v>
      </c>
      <c r="D1539" t="s">
        <v>54</v>
      </c>
      <c r="E1539">
        <v>2005</v>
      </c>
      <c r="F1539">
        <v>2005</v>
      </c>
      <c r="G1539">
        <v>50.670569999999998</v>
      </c>
      <c r="H1539">
        <v>21828.527450000001</v>
      </c>
      <c r="I1539" cm="1">
        <f t="array" ref="I1539">INDEX('Government expenditure '!G:G,MATCH(D1539&amp;F1539,'Government expenditure '!D:D&amp;'Government expenditure '!F:F,0))</f>
        <v>5.75976</v>
      </c>
    </row>
    <row r="1540" spans="1:9" hidden="1" x14ac:dyDescent="0.2">
      <c r="A1540" t="s">
        <v>9</v>
      </c>
      <c r="B1540" t="s">
        <v>10</v>
      </c>
      <c r="C1540" t="s">
        <v>53</v>
      </c>
      <c r="D1540" t="s">
        <v>54</v>
      </c>
      <c r="E1540">
        <v>2006</v>
      </c>
      <c r="F1540">
        <v>2006</v>
      </c>
      <c r="G1540">
        <v>51.482059999999997</v>
      </c>
      <c r="H1540">
        <v>23056.78789</v>
      </c>
      <c r="I1540" cm="1">
        <f t="array" ref="I1540">INDEX('Government expenditure '!G:G,MATCH(D1540&amp;F1540,'Government expenditure '!D:D&amp;'Government expenditure '!F:F,0))</f>
        <v>5.7605000000000004</v>
      </c>
    </row>
    <row r="1541" spans="1:9" hidden="1" x14ac:dyDescent="0.2">
      <c r="A1541" t="s">
        <v>9</v>
      </c>
      <c r="B1541" t="s">
        <v>10</v>
      </c>
      <c r="C1541" t="s">
        <v>53</v>
      </c>
      <c r="D1541" t="s">
        <v>54</v>
      </c>
      <c r="E1541">
        <v>2007</v>
      </c>
      <c r="F1541">
        <v>2007</v>
      </c>
      <c r="G1541">
        <v>53.198090000000001</v>
      </c>
      <c r="H1541">
        <v>26136.464090000001</v>
      </c>
      <c r="I1541" cm="1">
        <f t="array" ref="I1541">INDEX('Government expenditure '!G:G,MATCH(D1541&amp;F1541,'Government expenditure '!D:D&amp;'Government expenditure '!F:F,0))</f>
        <v>5.5021699999999996</v>
      </c>
    </row>
    <row r="1542" spans="1:9" hidden="1" x14ac:dyDescent="0.2">
      <c r="A1542" t="s">
        <v>9</v>
      </c>
      <c r="B1542" t="s">
        <v>10</v>
      </c>
      <c r="C1542" t="s">
        <v>53</v>
      </c>
      <c r="D1542" t="s">
        <v>54</v>
      </c>
      <c r="E1542">
        <v>2008</v>
      </c>
      <c r="F1542">
        <v>2008</v>
      </c>
      <c r="G1542">
        <v>52.823869999999999</v>
      </c>
      <c r="H1542">
        <v>30780.364379999999</v>
      </c>
      <c r="I1542" cm="1">
        <f t="array" ref="I1542">INDEX('Government expenditure '!G:G,MATCH(D1542&amp;F1542,'Government expenditure '!D:D&amp;'Government expenditure '!F:F,0))</f>
        <v>5.5354400000000004</v>
      </c>
    </row>
    <row r="1543" spans="1:9" x14ac:dyDescent="0.2">
      <c r="A1543" t="s">
        <v>9</v>
      </c>
      <c r="B1543" t="s">
        <v>10</v>
      </c>
      <c r="C1543" t="s">
        <v>53</v>
      </c>
      <c r="D1543" t="s">
        <v>54</v>
      </c>
      <c r="E1543">
        <v>2009</v>
      </c>
      <c r="F1543">
        <v>2009</v>
      </c>
      <c r="G1543">
        <v>55.097349999999999</v>
      </c>
      <c r="H1543">
        <v>28854.703720000001</v>
      </c>
      <c r="I1543" cm="1">
        <f t="array" ref="I1543">INDEX('Government expenditure '!G:G,MATCH(D1543&amp;F1543,'Government expenditure '!D:D&amp;'Government expenditure '!F:F,0))</f>
        <v>5.4945500000000003</v>
      </c>
    </row>
    <row r="1544" spans="1:9" hidden="1" x14ac:dyDescent="0.2">
      <c r="A1544" t="s">
        <v>9</v>
      </c>
      <c r="B1544" t="s">
        <v>10</v>
      </c>
      <c r="C1544" t="s">
        <v>53</v>
      </c>
      <c r="D1544" t="s">
        <v>54</v>
      </c>
      <c r="E1544">
        <v>2010</v>
      </c>
      <c r="F1544">
        <v>2010</v>
      </c>
      <c r="G1544">
        <v>57.592140000000001</v>
      </c>
      <c r="H1544">
        <v>31851.548060000001</v>
      </c>
      <c r="I1544" cm="1">
        <f t="array" ref="I1544">INDEX('Government expenditure '!G:G,MATCH(D1544&amp;F1544,'Government expenditure '!D:D&amp;'Government expenditure '!F:F,0))</f>
        <v>5.5353500000000002</v>
      </c>
    </row>
    <row r="1545" spans="1:9" hidden="1" x14ac:dyDescent="0.2">
      <c r="A1545" t="s">
        <v>9</v>
      </c>
      <c r="B1545" t="s">
        <v>10</v>
      </c>
      <c r="C1545" t="s">
        <v>53</v>
      </c>
      <c r="D1545" t="s">
        <v>54</v>
      </c>
      <c r="E1545">
        <v>2011</v>
      </c>
      <c r="F1545">
        <v>2011</v>
      </c>
      <c r="G1545">
        <v>57.520409999999998</v>
      </c>
      <c r="H1545">
        <v>34922.551590000003</v>
      </c>
      <c r="I1545" cm="1">
        <f t="array" ref="I1545">INDEX('Government expenditure '!G:G,MATCH(D1545&amp;F1545,'Government expenditure '!D:D&amp;'Government expenditure '!F:F,0))</f>
        <v>5.5668800000000003</v>
      </c>
    </row>
    <row r="1546" spans="1:9" hidden="1" x14ac:dyDescent="0.2">
      <c r="A1546" t="s">
        <v>9</v>
      </c>
      <c r="B1546" t="s">
        <v>10</v>
      </c>
      <c r="C1546" t="s">
        <v>53</v>
      </c>
      <c r="D1546" t="s">
        <v>54</v>
      </c>
      <c r="E1546">
        <v>2012</v>
      </c>
      <c r="F1546">
        <v>2012</v>
      </c>
      <c r="G1546">
        <v>59.316600000000001</v>
      </c>
      <c r="H1546">
        <v>33773.049189999998</v>
      </c>
      <c r="I1546" cm="1">
        <f t="array" ref="I1546">INDEX('Government expenditure '!G:G,MATCH(D1546&amp;F1546,'Government expenditure '!D:D&amp;'Government expenditure '!F:F,0))</f>
        <v>5.6998100000000003</v>
      </c>
    </row>
    <row r="1547" spans="1:9" hidden="1" x14ac:dyDescent="0.2">
      <c r="A1547" t="s">
        <v>9</v>
      </c>
      <c r="B1547" t="s">
        <v>10</v>
      </c>
      <c r="C1547" t="s">
        <v>53</v>
      </c>
      <c r="D1547" t="s">
        <v>54</v>
      </c>
      <c r="E1547">
        <v>2013</v>
      </c>
      <c r="F1547">
        <v>2013</v>
      </c>
      <c r="G1547">
        <v>57.357900000000001</v>
      </c>
      <c r="H1547">
        <v>37833.507570000002</v>
      </c>
      <c r="I1547" cm="1">
        <f t="array" ref="I1547">INDEX('Government expenditure '!G:G,MATCH(D1547&amp;F1547,'Government expenditure '!D:D&amp;'Government expenditure '!F:F,0))</f>
        <v>5.8848900000000004</v>
      </c>
    </row>
    <row r="1548" spans="1:9" hidden="1" x14ac:dyDescent="0.2">
      <c r="A1548" t="s">
        <v>9</v>
      </c>
      <c r="B1548" t="s">
        <v>10</v>
      </c>
      <c r="C1548" t="s">
        <v>53</v>
      </c>
      <c r="D1548" t="s">
        <v>54</v>
      </c>
      <c r="E1548">
        <v>2014</v>
      </c>
      <c r="F1548">
        <v>2014</v>
      </c>
      <c r="G1548">
        <v>57.326169999999998</v>
      </c>
      <c r="H1548">
        <v>39413.045740000001</v>
      </c>
      <c r="I1548" cm="1">
        <f t="array" ref="I1548">INDEX('Government expenditure '!G:G,MATCH(D1548&amp;F1548,'Government expenditure '!D:D&amp;'Government expenditure '!F:F,0))</f>
        <v>5.7926500000000001</v>
      </c>
    </row>
    <row r="1549" spans="1:9" x14ac:dyDescent="0.2">
      <c r="A1549" t="s">
        <v>9</v>
      </c>
      <c r="B1549" t="s">
        <v>10</v>
      </c>
      <c r="C1549" t="s">
        <v>53</v>
      </c>
      <c r="D1549" t="s">
        <v>54</v>
      </c>
      <c r="E1549">
        <v>2015</v>
      </c>
      <c r="F1549">
        <v>2015</v>
      </c>
      <c r="G1549">
        <v>55.193820000000002</v>
      </c>
      <c r="H1549">
        <v>37577.677300000003</v>
      </c>
      <c r="I1549" cm="1">
        <f t="array" ref="I1549">INDEX('Government expenditure '!G:G,MATCH(D1549&amp;F1549,'Government expenditure '!D:D&amp;'Government expenditure '!F:F,0))</f>
        <v>5.8673000000000002</v>
      </c>
    </row>
    <row r="1550" spans="1:9" x14ac:dyDescent="0.2">
      <c r="A1550" t="s">
        <v>9</v>
      </c>
      <c r="B1550" t="s">
        <v>10</v>
      </c>
      <c r="C1550" t="s">
        <v>53</v>
      </c>
      <c r="D1550" t="s">
        <v>54</v>
      </c>
      <c r="E1550">
        <v>2016</v>
      </c>
      <c r="F1550">
        <v>2016</v>
      </c>
      <c r="G1550">
        <v>54.341279999999998</v>
      </c>
      <c r="H1550">
        <v>39332.986839999998</v>
      </c>
      <c r="I1550" cm="1">
        <f t="array" ref="I1550">INDEX('Government expenditure '!G:G,MATCH(D1550&amp;F1550,'Government expenditure '!D:D&amp;'Government expenditure '!F:F,0))</f>
        <v>5.8571299999999997</v>
      </c>
    </row>
    <row r="1551" spans="1:9" hidden="1" x14ac:dyDescent="0.2">
      <c r="A1551" t="s">
        <v>9</v>
      </c>
      <c r="B1551" t="s">
        <v>10</v>
      </c>
      <c r="C1551" t="s">
        <v>53</v>
      </c>
      <c r="D1551" t="s">
        <v>54</v>
      </c>
      <c r="E1551">
        <v>2017</v>
      </c>
      <c r="F1551">
        <v>2017</v>
      </c>
      <c r="G1551">
        <v>52.817529999999998</v>
      </c>
      <c r="H1551">
        <v>42850.548479999998</v>
      </c>
      <c r="I1551" cm="1">
        <f t="array" ref="I1551">INDEX('Government expenditure '!G:G,MATCH(D1551&amp;F1551,'Government expenditure '!D:D&amp;'Government expenditure '!F:F,0))</f>
        <v>6.0926200000000001</v>
      </c>
    </row>
    <row r="1552" spans="1:9" hidden="1" x14ac:dyDescent="0.2">
      <c r="A1552" t="s">
        <v>9</v>
      </c>
      <c r="B1552" t="s">
        <v>10</v>
      </c>
      <c r="C1552" t="s">
        <v>53</v>
      </c>
      <c r="D1552" t="s">
        <v>54</v>
      </c>
      <c r="E1552">
        <v>2018</v>
      </c>
      <c r="F1552">
        <v>2018</v>
      </c>
      <c r="G1552">
        <v>50.976399999999998</v>
      </c>
      <c r="H1552">
        <v>44214.910349999998</v>
      </c>
      <c r="I1552" t="e" cm="1">
        <f t="array" ref="I1552">INDEX('Government expenditure '!G:G,MATCH(D1552&amp;F1552,'Government expenditure '!D:D&amp;'Government expenditure '!F:F,0))</f>
        <v>#N/A</v>
      </c>
    </row>
    <row r="1553" spans="1:10" x14ac:dyDescent="0.2">
      <c r="A1553" t="s">
        <v>17</v>
      </c>
      <c r="B1553" t="s">
        <v>18</v>
      </c>
      <c r="C1553" t="s">
        <v>53</v>
      </c>
      <c r="D1553" t="s">
        <v>54</v>
      </c>
      <c r="E1553">
        <v>1971</v>
      </c>
      <c r="F1553">
        <v>1971</v>
      </c>
      <c r="G1553">
        <v>19.611630000000002</v>
      </c>
      <c r="H1553">
        <v>2199.482638</v>
      </c>
      <c r="I1553" t="e" cm="1">
        <f t="array" ref="I1553">INDEX('Government expenditure '!G:G,MATCH(D1553&amp;F1553,'Government expenditure '!D:D&amp;'Government expenditure '!F:F,0))</f>
        <v>#N/A</v>
      </c>
      <c r="J1553">
        <v>0.93575951300000004</v>
      </c>
    </row>
    <row r="1554" spans="1:10" x14ac:dyDescent="0.2">
      <c r="A1554" t="s">
        <v>17</v>
      </c>
      <c r="B1554" t="s">
        <v>18</v>
      </c>
      <c r="C1554" t="s">
        <v>53</v>
      </c>
      <c r="D1554" t="s">
        <v>54</v>
      </c>
      <c r="E1554">
        <v>1972</v>
      </c>
      <c r="F1554">
        <v>1972</v>
      </c>
      <c r="G1554">
        <v>20.791180000000001</v>
      </c>
      <c r="H1554">
        <v>2796.5731890000002</v>
      </c>
      <c r="I1554" t="e" cm="1">
        <f t="array" ref="I1554">INDEX('Government expenditure '!G:G,MATCH(D1554&amp;F1554,'Government expenditure '!D:D&amp;'Government expenditure '!F:F,0))</f>
        <v>#N/A</v>
      </c>
    </row>
    <row r="1555" spans="1:10" hidden="1" x14ac:dyDescent="0.2">
      <c r="A1555" t="s">
        <v>17</v>
      </c>
      <c r="B1555" t="s">
        <v>18</v>
      </c>
      <c r="C1555" t="s">
        <v>53</v>
      </c>
      <c r="D1555" t="s">
        <v>54</v>
      </c>
      <c r="E1555">
        <v>1973</v>
      </c>
      <c r="F1555">
        <v>1973</v>
      </c>
      <c r="G1555">
        <v>22.943339999999999</v>
      </c>
      <c r="H1555">
        <v>3478.0334469999998</v>
      </c>
      <c r="I1555" cm="1">
        <f t="array" ref="I1555">INDEX('Government expenditure '!G:G,MATCH(D1555&amp;F1555,'Government expenditure '!D:D&amp;'Government expenditure '!F:F,0))</f>
        <v>5.3645199999999997</v>
      </c>
    </row>
    <row r="1556" spans="1:10" hidden="1" x14ac:dyDescent="0.2">
      <c r="A1556" t="s">
        <v>17</v>
      </c>
      <c r="B1556" t="s">
        <v>18</v>
      </c>
      <c r="C1556" t="s">
        <v>53</v>
      </c>
      <c r="D1556" t="s">
        <v>54</v>
      </c>
      <c r="E1556">
        <v>1975</v>
      </c>
      <c r="F1556">
        <v>1975</v>
      </c>
      <c r="G1556">
        <v>23.571709999999999</v>
      </c>
      <c r="H1556">
        <v>4402.3739400000004</v>
      </c>
      <c r="I1556" cm="1">
        <f t="array" ref="I1556">INDEX('Government expenditure '!G:G,MATCH(D1556&amp;F1556,'Government expenditure '!D:D&amp;'Government expenditure '!F:F,0))</f>
        <v>6.0354299999999999</v>
      </c>
    </row>
    <row r="1557" spans="1:10" x14ac:dyDescent="0.2">
      <c r="A1557" t="s">
        <v>17</v>
      </c>
      <c r="B1557" t="s">
        <v>18</v>
      </c>
      <c r="C1557" t="s">
        <v>53</v>
      </c>
      <c r="D1557" t="s">
        <v>54</v>
      </c>
      <c r="E1557">
        <v>1977</v>
      </c>
      <c r="F1557">
        <v>1977</v>
      </c>
      <c r="G1557">
        <v>26.905550000000002</v>
      </c>
      <c r="H1557">
        <v>4779.9588139999996</v>
      </c>
      <c r="I1557" cm="1">
        <f t="array" ref="I1557">INDEX('Government expenditure '!G:G,MATCH(D1557&amp;F1557,'Government expenditure '!D:D&amp;'Government expenditure '!F:F,0))</f>
        <v>5.8379000000000003</v>
      </c>
    </row>
    <row r="1558" spans="1:10" x14ac:dyDescent="0.2">
      <c r="A1558" t="s">
        <v>17</v>
      </c>
      <c r="B1558" t="s">
        <v>18</v>
      </c>
      <c r="C1558" t="s">
        <v>53</v>
      </c>
      <c r="D1558" t="s">
        <v>54</v>
      </c>
      <c r="E1558">
        <v>1978</v>
      </c>
      <c r="F1558">
        <v>1978</v>
      </c>
      <c r="G1558">
        <v>26.823039999999999</v>
      </c>
      <c r="H1558">
        <v>4613.2677039999999</v>
      </c>
      <c r="I1558" cm="1">
        <f t="array" ref="I1558">INDEX('Government expenditure '!G:G,MATCH(D1558&amp;F1558,'Government expenditure '!D:D&amp;'Government expenditure '!F:F,0))</f>
        <v>6.6183899999999998</v>
      </c>
    </row>
    <row r="1559" spans="1:10" hidden="1" x14ac:dyDescent="0.2">
      <c r="A1559" t="s">
        <v>17</v>
      </c>
      <c r="B1559" t="s">
        <v>18</v>
      </c>
      <c r="C1559" t="s">
        <v>53</v>
      </c>
      <c r="D1559" t="s">
        <v>54</v>
      </c>
      <c r="E1559">
        <v>1979</v>
      </c>
      <c r="F1559">
        <v>1979</v>
      </c>
      <c r="G1559">
        <v>30.763010000000001</v>
      </c>
      <c r="H1559">
        <v>5822.2635689999997</v>
      </c>
      <c r="I1559" cm="1">
        <f t="array" ref="I1559">INDEX('Government expenditure '!G:G,MATCH(D1559&amp;F1559,'Government expenditure '!D:D&amp;'Government expenditure '!F:F,0))</f>
        <v>6.7019599999999997</v>
      </c>
    </row>
    <row r="1560" spans="1:10" x14ac:dyDescent="0.2">
      <c r="A1560" t="s">
        <v>17</v>
      </c>
      <c r="B1560" t="s">
        <v>18</v>
      </c>
      <c r="C1560" t="s">
        <v>53</v>
      </c>
      <c r="D1560" t="s">
        <v>54</v>
      </c>
      <c r="E1560">
        <v>1980</v>
      </c>
      <c r="F1560">
        <v>1980</v>
      </c>
      <c r="G1560">
        <v>31.672450000000001</v>
      </c>
      <c r="H1560">
        <v>6484.565681</v>
      </c>
      <c r="I1560" cm="1">
        <f t="array" ref="I1560">INDEX('Government expenditure '!G:G,MATCH(D1560&amp;F1560,'Government expenditure '!D:D&amp;'Government expenditure '!F:F,0))</f>
        <v>7.1469500000000004</v>
      </c>
    </row>
    <row r="1561" spans="1:10" hidden="1" x14ac:dyDescent="0.2">
      <c r="A1561" t="s">
        <v>17</v>
      </c>
      <c r="B1561" t="s">
        <v>18</v>
      </c>
      <c r="C1561" t="s">
        <v>53</v>
      </c>
      <c r="D1561" t="s">
        <v>54</v>
      </c>
      <c r="E1561">
        <v>1981</v>
      </c>
      <c r="F1561">
        <v>1981</v>
      </c>
      <c r="G1561">
        <v>31.382249999999999</v>
      </c>
      <c r="H1561">
        <v>6751.1795309999998</v>
      </c>
      <c r="I1561" cm="1">
        <f t="array" ref="I1561">INDEX('Government expenditure '!G:G,MATCH(D1561&amp;F1561,'Government expenditure '!D:D&amp;'Government expenditure '!F:F,0))</f>
        <v>7.0919100000000004</v>
      </c>
    </row>
    <row r="1562" spans="1:10" hidden="1" x14ac:dyDescent="0.2">
      <c r="A1562" t="s">
        <v>17</v>
      </c>
      <c r="B1562" t="s">
        <v>18</v>
      </c>
      <c r="C1562" t="s">
        <v>53</v>
      </c>
      <c r="D1562" t="s">
        <v>54</v>
      </c>
      <c r="E1562">
        <v>1982</v>
      </c>
      <c r="F1562">
        <v>1982</v>
      </c>
      <c r="G1562">
        <v>34.31456</v>
      </c>
      <c r="H1562">
        <v>7247.3445499999998</v>
      </c>
      <c r="I1562" cm="1">
        <f t="array" ref="I1562">INDEX('Government expenditure '!G:G,MATCH(D1562&amp;F1562,'Government expenditure '!D:D&amp;'Government expenditure '!F:F,0))</f>
        <v>6.6635099999999996</v>
      </c>
    </row>
    <row r="1563" spans="1:10" hidden="1" x14ac:dyDescent="0.2">
      <c r="A1563" t="s">
        <v>17</v>
      </c>
      <c r="B1563" t="s">
        <v>18</v>
      </c>
      <c r="C1563" t="s">
        <v>53</v>
      </c>
      <c r="D1563" t="s">
        <v>54</v>
      </c>
      <c r="E1563">
        <v>1983</v>
      </c>
      <c r="F1563">
        <v>1983</v>
      </c>
      <c r="G1563">
        <v>34.734459999999999</v>
      </c>
      <c r="H1563">
        <v>7945.3162050000001</v>
      </c>
      <c r="I1563" cm="1">
        <f t="array" ref="I1563">INDEX('Government expenditure '!G:G,MATCH(D1563&amp;F1563,'Government expenditure '!D:D&amp;'Government expenditure '!F:F,0))</f>
        <v>7.01159</v>
      </c>
    </row>
    <row r="1564" spans="1:10" x14ac:dyDescent="0.2">
      <c r="A1564" t="s">
        <v>17</v>
      </c>
      <c r="B1564" t="s">
        <v>18</v>
      </c>
      <c r="C1564" t="s">
        <v>53</v>
      </c>
      <c r="D1564" t="s">
        <v>54</v>
      </c>
      <c r="E1564">
        <v>1984</v>
      </c>
      <c r="F1564">
        <v>1984</v>
      </c>
      <c r="G1564">
        <v>35.167929999999998</v>
      </c>
      <c r="H1564">
        <v>7330.8815269999996</v>
      </c>
      <c r="I1564" cm="1">
        <f t="array" ref="I1564">INDEX('Government expenditure '!G:G,MATCH(D1564&amp;F1564,'Government expenditure '!D:D&amp;'Government expenditure '!F:F,0))</f>
        <v>6.9999500000000001</v>
      </c>
    </row>
    <row r="1565" spans="1:10" hidden="1" x14ac:dyDescent="0.2">
      <c r="A1565" t="s">
        <v>17</v>
      </c>
      <c r="B1565" t="s">
        <v>18</v>
      </c>
      <c r="C1565" t="s">
        <v>53</v>
      </c>
      <c r="D1565" t="s">
        <v>54</v>
      </c>
      <c r="E1565">
        <v>1986</v>
      </c>
      <c r="F1565">
        <v>1986</v>
      </c>
      <c r="G1565">
        <v>35.459569999999999</v>
      </c>
      <c r="H1565">
        <v>8297.4831529999992</v>
      </c>
      <c r="I1565" cm="1">
        <f t="array" ref="I1565">INDEX('Government expenditure '!G:G,MATCH(D1565&amp;F1565,'Government expenditure '!D:D&amp;'Government expenditure '!F:F,0))</f>
        <v>6.1278899999999998</v>
      </c>
    </row>
    <row r="1566" spans="1:10" hidden="1" x14ac:dyDescent="0.2">
      <c r="A1566" t="s">
        <v>17</v>
      </c>
      <c r="B1566" t="s">
        <v>18</v>
      </c>
      <c r="C1566" t="s">
        <v>53</v>
      </c>
      <c r="D1566" t="s">
        <v>54</v>
      </c>
      <c r="E1566">
        <v>1987</v>
      </c>
      <c r="F1566">
        <v>1987</v>
      </c>
      <c r="G1566">
        <v>35.825659999999999</v>
      </c>
      <c r="H1566">
        <v>9808.9537330000003</v>
      </c>
      <c r="I1566" cm="1">
        <f t="array" ref="I1566">INDEX('Government expenditure '!G:G,MATCH(D1566&amp;F1566,'Government expenditure '!D:D&amp;'Government expenditure '!F:F,0))</f>
        <v>5.52332</v>
      </c>
    </row>
    <row r="1567" spans="1:10" hidden="1" x14ac:dyDescent="0.2">
      <c r="A1567" t="s">
        <v>17</v>
      </c>
      <c r="B1567" t="s">
        <v>18</v>
      </c>
      <c r="C1567" t="s">
        <v>53</v>
      </c>
      <c r="D1567" t="s">
        <v>54</v>
      </c>
      <c r="E1567">
        <v>1988</v>
      </c>
      <c r="F1567">
        <v>1988</v>
      </c>
      <c r="G1567">
        <v>34.32488</v>
      </c>
      <c r="H1567">
        <v>11785.576160000001</v>
      </c>
      <c r="I1567" cm="1">
        <f t="array" ref="I1567">INDEX('Government expenditure '!G:G,MATCH(D1567&amp;F1567,'Government expenditure '!D:D&amp;'Government expenditure '!F:F,0))</f>
        <v>4.5091400000000004</v>
      </c>
    </row>
    <row r="1568" spans="1:10" hidden="1" x14ac:dyDescent="0.2">
      <c r="A1568" t="s">
        <v>17</v>
      </c>
      <c r="B1568" t="s">
        <v>18</v>
      </c>
      <c r="C1568" t="s">
        <v>53</v>
      </c>
      <c r="D1568" t="s">
        <v>54</v>
      </c>
      <c r="E1568">
        <v>1989</v>
      </c>
      <c r="F1568">
        <v>1989</v>
      </c>
      <c r="G1568">
        <v>33.901859999999999</v>
      </c>
      <c r="H1568">
        <v>11490.592430000001</v>
      </c>
      <c r="I1568" cm="1">
        <f t="array" ref="I1568">INDEX('Government expenditure '!G:G,MATCH(D1568&amp;F1568,'Government expenditure '!D:D&amp;'Government expenditure '!F:F,0))</f>
        <v>5.7072900000000004</v>
      </c>
    </row>
    <row r="1569" spans="1:9" hidden="1" x14ac:dyDescent="0.2">
      <c r="A1569" t="s">
        <v>17</v>
      </c>
      <c r="B1569" t="s">
        <v>18</v>
      </c>
      <c r="C1569" t="s">
        <v>53</v>
      </c>
      <c r="D1569" t="s">
        <v>54</v>
      </c>
      <c r="E1569">
        <v>1990</v>
      </c>
      <c r="F1569">
        <v>1990</v>
      </c>
      <c r="G1569">
        <v>34.032490000000003</v>
      </c>
      <c r="H1569">
        <v>13237.84289</v>
      </c>
      <c r="I1569" cm="1">
        <f t="array" ref="I1569">INDEX('Government expenditure '!G:G,MATCH(D1569&amp;F1569,'Government expenditure '!D:D&amp;'Government expenditure '!F:F,0))</f>
        <v>5.4228300000000003</v>
      </c>
    </row>
    <row r="1570" spans="1:9" x14ac:dyDescent="0.2">
      <c r="A1570" t="s">
        <v>17</v>
      </c>
      <c r="B1570" t="s">
        <v>18</v>
      </c>
      <c r="C1570" t="s">
        <v>53</v>
      </c>
      <c r="D1570" t="s">
        <v>54</v>
      </c>
      <c r="E1570">
        <v>1991</v>
      </c>
      <c r="F1570">
        <v>1991</v>
      </c>
      <c r="G1570">
        <v>35.612169999999999</v>
      </c>
      <c r="H1570">
        <v>14689.42268</v>
      </c>
      <c r="I1570" cm="1">
        <f t="array" ref="I1570">INDEX('Government expenditure '!G:G,MATCH(D1570&amp;F1570,'Government expenditure '!D:D&amp;'Government expenditure '!F:F,0))</f>
        <v>5.4354199999999997</v>
      </c>
    </row>
    <row r="1571" spans="1:9" x14ac:dyDescent="0.2">
      <c r="A1571" t="s">
        <v>17</v>
      </c>
      <c r="B1571" t="s">
        <v>18</v>
      </c>
      <c r="C1571" t="s">
        <v>53</v>
      </c>
      <c r="D1571" t="s">
        <v>54</v>
      </c>
      <c r="E1571">
        <v>1993</v>
      </c>
      <c r="F1571">
        <v>1993</v>
      </c>
      <c r="G1571">
        <v>38.7926</v>
      </c>
      <c r="H1571">
        <v>15382.123</v>
      </c>
      <c r="I1571" cm="1">
        <f t="array" ref="I1571">INDEX('Government expenditure '!G:G,MATCH(D1571&amp;F1571,'Government expenditure '!D:D&amp;'Government expenditure '!F:F,0))</f>
        <v>5.9554200000000002</v>
      </c>
    </row>
    <row r="1572" spans="1:9" hidden="1" x14ac:dyDescent="0.2">
      <c r="A1572" t="s">
        <v>17</v>
      </c>
      <c r="B1572" t="s">
        <v>18</v>
      </c>
      <c r="C1572" t="s">
        <v>53</v>
      </c>
      <c r="D1572" t="s">
        <v>54</v>
      </c>
      <c r="E1572">
        <v>1995</v>
      </c>
      <c r="F1572">
        <v>1995</v>
      </c>
      <c r="G1572">
        <v>40.322159999999997</v>
      </c>
      <c r="H1572">
        <v>19043.462449999999</v>
      </c>
      <c r="I1572" t="e" cm="1">
        <f t="array" ref="I1572">INDEX('Government expenditure '!G:G,MATCH(D1572&amp;F1572,'Government expenditure '!D:D&amp;'Government expenditure '!F:F,0))</f>
        <v>#N/A</v>
      </c>
    </row>
    <row r="1573" spans="1:9" hidden="1" x14ac:dyDescent="0.2">
      <c r="A1573" t="s">
        <v>17</v>
      </c>
      <c r="B1573" t="s">
        <v>18</v>
      </c>
      <c r="C1573" t="s">
        <v>53</v>
      </c>
      <c r="D1573" t="s">
        <v>54</v>
      </c>
      <c r="E1573">
        <v>1996</v>
      </c>
      <c r="F1573">
        <v>1996</v>
      </c>
      <c r="G1573">
        <v>42.51925</v>
      </c>
      <c r="H1573">
        <v>20278.857759999999</v>
      </c>
      <c r="I1573" t="e" cm="1">
        <f t="array" ref="I1573">INDEX('Government expenditure '!G:G,MATCH(D1573&amp;F1573,'Government expenditure '!D:D&amp;'Government expenditure '!F:F,0))</f>
        <v>#N/A</v>
      </c>
    </row>
    <row r="1574" spans="1:9" x14ac:dyDescent="0.2">
      <c r="A1574" t="s">
        <v>17</v>
      </c>
      <c r="B1574" t="s">
        <v>18</v>
      </c>
      <c r="C1574" t="s">
        <v>53</v>
      </c>
      <c r="D1574" t="s">
        <v>54</v>
      </c>
      <c r="E1574">
        <v>1998</v>
      </c>
      <c r="F1574">
        <v>1998</v>
      </c>
      <c r="G1574">
        <v>47.35577</v>
      </c>
      <c r="H1574">
        <v>20341.825069999999</v>
      </c>
      <c r="I1574" cm="1">
        <f t="array" ref="I1574">INDEX('Government expenditure '!G:G,MATCH(D1574&amp;F1574,'Government expenditure '!D:D&amp;'Government expenditure '!F:F,0))</f>
        <v>6.6549899999999997</v>
      </c>
    </row>
    <row r="1575" spans="1:9" x14ac:dyDescent="0.2">
      <c r="A1575" t="s">
        <v>17</v>
      </c>
      <c r="B1575" t="s">
        <v>18</v>
      </c>
      <c r="C1575" t="s">
        <v>53</v>
      </c>
      <c r="D1575" t="s">
        <v>54</v>
      </c>
      <c r="E1575">
        <v>1999</v>
      </c>
      <c r="F1575">
        <v>1999</v>
      </c>
      <c r="G1575">
        <v>48.978679999999997</v>
      </c>
      <c r="H1575">
        <v>20105.10844</v>
      </c>
      <c r="I1575" cm="1">
        <f t="array" ref="I1575">INDEX('Government expenditure '!G:G,MATCH(D1575&amp;F1575,'Government expenditure '!D:D&amp;'Government expenditure '!F:F,0))</f>
        <v>6.4233900000000004</v>
      </c>
    </row>
    <row r="1576" spans="1:9" hidden="1" x14ac:dyDescent="0.2">
      <c r="A1576" t="s">
        <v>17</v>
      </c>
      <c r="B1576" t="s">
        <v>18</v>
      </c>
      <c r="C1576" t="s">
        <v>53</v>
      </c>
      <c r="D1576" t="s">
        <v>54</v>
      </c>
      <c r="E1576">
        <v>2000</v>
      </c>
      <c r="F1576">
        <v>2000</v>
      </c>
      <c r="G1576">
        <v>50.010550000000002</v>
      </c>
      <c r="H1576">
        <v>22257.495579999999</v>
      </c>
      <c r="I1576" cm="1">
        <f t="array" ref="I1576">INDEX('Government expenditure '!G:G,MATCH(D1576&amp;F1576,'Government expenditure '!D:D&amp;'Government expenditure '!F:F,0))</f>
        <v>6.1180199999999996</v>
      </c>
    </row>
    <row r="1577" spans="1:9" hidden="1" x14ac:dyDescent="0.2">
      <c r="A1577" t="s">
        <v>17</v>
      </c>
      <c r="B1577" t="s">
        <v>18</v>
      </c>
      <c r="C1577" t="s">
        <v>53</v>
      </c>
      <c r="D1577" t="s">
        <v>54</v>
      </c>
      <c r="E1577">
        <v>2001</v>
      </c>
      <c r="F1577">
        <v>2001</v>
      </c>
      <c r="G1577">
        <v>52.347920000000002</v>
      </c>
      <c r="H1577">
        <v>21574.805049999999</v>
      </c>
      <c r="I1577" cm="1">
        <f t="array" ref="I1577">INDEX('Government expenditure '!G:G,MATCH(D1577&amp;F1577,'Government expenditure '!D:D&amp;'Government expenditure '!F:F,0))</f>
        <v>6.3769099999999996</v>
      </c>
    </row>
    <row r="1578" spans="1:9" x14ac:dyDescent="0.2">
      <c r="A1578" t="s">
        <v>17</v>
      </c>
      <c r="B1578" t="s">
        <v>18</v>
      </c>
      <c r="C1578" t="s">
        <v>53</v>
      </c>
      <c r="D1578" t="s">
        <v>54</v>
      </c>
      <c r="E1578">
        <v>2002</v>
      </c>
      <c r="F1578">
        <v>2002</v>
      </c>
      <c r="G1578">
        <v>57.423349999999999</v>
      </c>
      <c r="H1578">
        <v>19633.173129999999</v>
      </c>
      <c r="I1578" cm="1">
        <f t="array" ref="I1578">INDEX('Government expenditure '!G:G,MATCH(D1578&amp;F1578,'Government expenditure '!D:D&amp;'Government expenditure '!F:F,0))</f>
        <v>6.46638</v>
      </c>
    </row>
    <row r="1579" spans="1:9" x14ac:dyDescent="0.2">
      <c r="A1579" t="s">
        <v>17</v>
      </c>
      <c r="B1579" t="s">
        <v>18</v>
      </c>
      <c r="C1579" t="s">
        <v>53</v>
      </c>
      <c r="D1579" t="s">
        <v>54</v>
      </c>
      <c r="E1579">
        <v>2003</v>
      </c>
      <c r="F1579">
        <v>2003</v>
      </c>
      <c r="G1579">
        <v>57.401440000000001</v>
      </c>
      <c r="H1579">
        <v>20222.60168</v>
      </c>
      <c r="I1579" cm="1">
        <f t="array" ref="I1579">INDEX('Government expenditure '!G:G,MATCH(D1579&amp;F1579,'Government expenditure '!D:D&amp;'Government expenditure '!F:F,0))</f>
        <v>6.3495299999999997</v>
      </c>
    </row>
    <row r="1580" spans="1:9" hidden="1" x14ac:dyDescent="0.2">
      <c r="A1580" t="s">
        <v>17</v>
      </c>
      <c r="B1580" t="s">
        <v>18</v>
      </c>
      <c r="C1580" t="s">
        <v>53</v>
      </c>
      <c r="D1580" t="s">
        <v>54</v>
      </c>
      <c r="E1580">
        <v>2004</v>
      </c>
      <c r="F1580">
        <v>2004</v>
      </c>
      <c r="G1580">
        <v>57.130310000000001</v>
      </c>
      <c r="H1580">
        <v>21179.964449999999</v>
      </c>
      <c r="I1580" cm="1">
        <f t="array" ref="I1580">INDEX('Government expenditure '!G:G,MATCH(D1580&amp;F1580,'Government expenditure '!D:D&amp;'Government expenditure '!F:F,0))</f>
        <v>5.9443999999999999</v>
      </c>
    </row>
    <row r="1581" spans="1:9" x14ac:dyDescent="0.2">
      <c r="A1581" t="s">
        <v>17</v>
      </c>
      <c r="B1581" t="s">
        <v>18</v>
      </c>
      <c r="C1581" t="s">
        <v>53</v>
      </c>
      <c r="D1581" t="s">
        <v>54</v>
      </c>
      <c r="E1581">
        <v>2005</v>
      </c>
      <c r="F1581">
        <v>2005</v>
      </c>
      <c r="G1581">
        <v>58.74306</v>
      </c>
      <c r="H1581">
        <v>21828.527450000001</v>
      </c>
      <c r="I1581" cm="1">
        <f t="array" ref="I1581">INDEX('Government expenditure '!G:G,MATCH(D1581&amp;F1581,'Government expenditure '!D:D&amp;'Government expenditure '!F:F,0))</f>
        <v>5.75976</v>
      </c>
    </row>
    <row r="1582" spans="1:9" hidden="1" x14ac:dyDescent="0.2">
      <c r="A1582" t="s">
        <v>17</v>
      </c>
      <c r="B1582" t="s">
        <v>18</v>
      </c>
      <c r="C1582" t="s">
        <v>53</v>
      </c>
      <c r="D1582" t="s">
        <v>54</v>
      </c>
      <c r="E1582">
        <v>2006</v>
      </c>
      <c r="F1582">
        <v>2006</v>
      </c>
      <c r="G1582">
        <v>58.332850000000001</v>
      </c>
      <c r="H1582">
        <v>23056.78789</v>
      </c>
      <c r="I1582" cm="1">
        <f t="array" ref="I1582">INDEX('Government expenditure '!G:G,MATCH(D1582&amp;F1582,'Government expenditure '!D:D&amp;'Government expenditure '!F:F,0))</f>
        <v>5.7605000000000004</v>
      </c>
    </row>
    <row r="1583" spans="1:9" hidden="1" x14ac:dyDescent="0.2">
      <c r="A1583" t="s">
        <v>17</v>
      </c>
      <c r="B1583" t="s">
        <v>18</v>
      </c>
      <c r="C1583" t="s">
        <v>53</v>
      </c>
      <c r="D1583" t="s">
        <v>54</v>
      </c>
      <c r="E1583">
        <v>2007</v>
      </c>
      <c r="F1583">
        <v>2007</v>
      </c>
      <c r="G1583">
        <v>61.214799999999997</v>
      </c>
      <c r="H1583">
        <v>26136.464090000001</v>
      </c>
      <c r="I1583" cm="1">
        <f t="array" ref="I1583">INDEX('Government expenditure '!G:G,MATCH(D1583&amp;F1583,'Government expenditure '!D:D&amp;'Government expenditure '!F:F,0))</f>
        <v>5.5021699999999996</v>
      </c>
    </row>
    <row r="1584" spans="1:9" hidden="1" x14ac:dyDescent="0.2">
      <c r="A1584" t="s">
        <v>17</v>
      </c>
      <c r="B1584" t="s">
        <v>18</v>
      </c>
      <c r="C1584" t="s">
        <v>53</v>
      </c>
      <c r="D1584" t="s">
        <v>54</v>
      </c>
      <c r="E1584">
        <v>2008</v>
      </c>
      <c r="F1584">
        <v>2008</v>
      </c>
      <c r="G1584">
        <v>60.423990000000003</v>
      </c>
      <c r="H1584">
        <v>30780.364379999999</v>
      </c>
      <c r="I1584" cm="1">
        <f t="array" ref="I1584">INDEX('Government expenditure '!G:G,MATCH(D1584&amp;F1584,'Government expenditure '!D:D&amp;'Government expenditure '!F:F,0))</f>
        <v>5.5354400000000004</v>
      </c>
    </row>
    <row r="1585" spans="1:9" x14ac:dyDescent="0.2">
      <c r="A1585" t="s">
        <v>17</v>
      </c>
      <c r="B1585" t="s">
        <v>18</v>
      </c>
      <c r="C1585" t="s">
        <v>53</v>
      </c>
      <c r="D1585" t="s">
        <v>54</v>
      </c>
      <c r="E1585">
        <v>2009</v>
      </c>
      <c r="F1585">
        <v>2009</v>
      </c>
      <c r="G1585">
        <v>63.149209999999997</v>
      </c>
      <c r="H1585">
        <v>28854.703720000001</v>
      </c>
      <c r="I1585" cm="1">
        <f t="array" ref="I1585">INDEX('Government expenditure '!G:G,MATCH(D1585&amp;F1585,'Government expenditure '!D:D&amp;'Government expenditure '!F:F,0))</f>
        <v>5.4945500000000003</v>
      </c>
    </row>
    <row r="1586" spans="1:9" hidden="1" x14ac:dyDescent="0.2">
      <c r="A1586" t="s">
        <v>17</v>
      </c>
      <c r="B1586" t="s">
        <v>18</v>
      </c>
      <c r="C1586" t="s">
        <v>53</v>
      </c>
      <c r="D1586" t="s">
        <v>54</v>
      </c>
      <c r="E1586">
        <v>2010</v>
      </c>
      <c r="F1586">
        <v>2010</v>
      </c>
      <c r="G1586">
        <v>65.926140000000004</v>
      </c>
      <c r="H1586">
        <v>31851.548060000001</v>
      </c>
      <c r="I1586" cm="1">
        <f t="array" ref="I1586">INDEX('Government expenditure '!G:G,MATCH(D1586&amp;F1586,'Government expenditure '!D:D&amp;'Government expenditure '!F:F,0))</f>
        <v>5.5353500000000002</v>
      </c>
    </row>
    <row r="1587" spans="1:9" hidden="1" x14ac:dyDescent="0.2">
      <c r="A1587" t="s">
        <v>17</v>
      </c>
      <c r="B1587" t="s">
        <v>18</v>
      </c>
      <c r="C1587" t="s">
        <v>53</v>
      </c>
      <c r="D1587" t="s">
        <v>54</v>
      </c>
      <c r="E1587">
        <v>2011</v>
      </c>
      <c r="F1587">
        <v>2011</v>
      </c>
      <c r="G1587">
        <v>66.585629999999995</v>
      </c>
      <c r="H1587">
        <v>34922.551590000003</v>
      </c>
      <c r="I1587" cm="1">
        <f t="array" ref="I1587">INDEX('Government expenditure '!G:G,MATCH(D1587&amp;F1587,'Government expenditure '!D:D&amp;'Government expenditure '!F:F,0))</f>
        <v>5.5668800000000003</v>
      </c>
    </row>
    <row r="1588" spans="1:9" hidden="1" x14ac:dyDescent="0.2">
      <c r="A1588" t="s">
        <v>17</v>
      </c>
      <c r="B1588" t="s">
        <v>18</v>
      </c>
      <c r="C1588" t="s">
        <v>53</v>
      </c>
      <c r="D1588" t="s">
        <v>54</v>
      </c>
      <c r="E1588">
        <v>2012</v>
      </c>
      <c r="F1588">
        <v>2012</v>
      </c>
      <c r="G1588">
        <v>68.574619999999996</v>
      </c>
      <c r="H1588">
        <v>33773.049189999998</v>
      </c>
      <c r="I1588" cm="1">
        <f t="array" ref="I1588">INDEX('Government expenditure '!G:G,MATCH(D1588&amp;F1588,'Government expenditure '!D:D&amp;'Government expenditure '!F:F,0))</f>
        <v>5.6998100000000003</v>
      </c>
    </row>
    <row r="1589" spans="1:9" hidden="1" x14ac:dyDescent="0.2">
      <c r="A1589" t="s">
        <v>17</v>
      </c>
      <c r="B1589" t="s">
        <v>18</v>
      </c>
      <c r="C1589" t="s">
        <v>53</v>
      </c>
      <c r="D1589" t="s">
        <v>54</v>
      </c>
      <c r="E1589">
        <v>2013</v>
      </c>
      <c r="F1589">
        <v>2013</v>
      </c>
      <c r="G1589">
        <v>67.043840000000003</v>
      </c>
      <c r="H1589">
        <v>37833.507570000002</v>
      </c>
      <c r="I1589" cm="1">
        <f t="array" ref="I1589">INDEX('Government expenditure '!G:G,MATCH(D1589&amp;F1589,'Government expenditure '!D:D&amp;'Government expenditure '!F:F,0))</f>
        <v>5.8848900000000004</v>
      </c>
    </row>
    <row r="1590" spans="1:9" hidden="1" x14ac:dyDescent="0.2">
      <c r="A1590" t="s">
        <v>17</v>
      </c>
      <c r="B1590" t="s">
        <v>18</v>
      </c>
      <c r="C1590" t="s">
        <v>53</v>
      </c>
      <c r="D1590" t="s">
        <v>54</v>
      </c>
      <c r="E1590">
        <v>2014</v>
      </c>
      <c r="F1590">
        <v>2014</v>
      </c>
      <c r="G1590">
        <v>66.942520000000002</v>
      </c>
      <c r="H1590">
        <v>39413.045740000001</v>
      </c>
      <c r="I1590" cm="1">
        <f t="array" ref="I1590">INDEX('Government expenditure '!G:G,MATCH(D1590&amp;F1590,'Government expenditure '!D:D&amp;'Government expenditure '!F:F,0))</f>
        <v>5.7926500000000001</v>
      </c>
    </row>
    <row r="1591" spans="1:9" x14ac:dyDescent="0.2">
      <c r="A1591" t="s">
        <v>17</v>
      </c>
      <c r="B1591" t="s">
        <v>18</v>
      </c>
      <c r="C1591" t="s">
        <v>53</v>
      </c>
      <c r="D1591" t="s">
        <v>54</v>
      </c>
      <c r="E1591">
        <v>2015</v>
      </c>
      <c r="F1591">
        <v>2015</v>
      </c>
      <c r="G1591">
        <v>65.486890000000002</v>
      </c>
      <c r="H1591">
        <v>37577.677300000003</v>
      </c>
      <c r="I1591" cm="1">
        <f t="array" ref="I1591">INDEX('Government expenditure '!G:G,MATCH(D1591&amp;F1591,'Government expenditure '!D:D&amp;'Government expenditure '!F:F,0))</f>
        <v>5.8673000000000002</v>
      </c>
    </row>
    <row r="1592" spans="1:9" x14ac:dyDescent="0.2">
      <c r="A1592" t="s">
        <v>17</v>
      </c>
      <c r="B1592" t="s">
        <v>18</v>
      </c>
      <c r="C1592" t="s">
        <v>53</v>
      </c>
      <c r="D1592" t="s">
        <v>54</v>
      </c>
      <c r="E1592">
        <v>2016</v>
      </c>
      <c r="F1592">
        <v>2016</v>
      </c>
      <c r="G1592">
        <v>64.900199999999998</v>
      </c>
      <c r="H1592">
        <v>39332.986839999998</v>
      </c>
      <c r="I1592" cm="1">
        <f t="array" ref="I1592">INDEX('Government expenditure '!G:G,MATCH(D1592&amp;F1592,'Government expenditure '!D:D&amp;'Government expenditure '!F:F,0))</f>
        <v>5.8571299999999997</v>
      </c>
    </row>
    <row r="1593" spans="1:9" hidden="1" x14ac:dyDescent="0.2">
      <c r="A1593" t="s">
        <v>17</v>
      </c>
      <c r="B1593" t="s">
        <v>18</v>
      </c>
      <c r="C1593" t="s">
        <v>53</v>
      </c>
      <c r="D1593" t="s">
        <v>54</v>
      </c>
      <c r="E1593">
        <v>2017</v>
      </c>
      <c r="F1593">
        <v>2017</v>
      </c>
      <c r="G1593">
        <v>63.354689999999998</v>
      </c>
      <c r="H1593">
        <v>42850.548479999998</v>
      </c>
      <c r="I1593" cm="1">
        <f t="array" ref="I1593">INDEX('Government expenditure '!G:G,MATCH(D1593&amp;F1593,'Government expenditure '!D:D&amp;'Government expenditure '!F:F,0))</f>
        <v>6.0926200000000001</v>
      </c>
    </row>
    <row r="1594" spans="1:9" hidden="1" x14ac:dyDescent="0.2">
      <c r="A1594" t="s">
        <v>17</v>
      </c>
      <c r="B1594" t="s">
        <v>18</v>
      </c>
      <c r="C1594" t="s">
        <v>53</v>
      </c>
      <c r="D1594" t="s">
        <v>54</v>
      </c>
      <c r="E1594">
        <v>2018</v>
      </c>
      <c r="F1594">
        <v>2018</v>
      </c>
      <c r="G1594">
        <v>61.476869999999998</v>
      </c>
      <c r="H1594">
        <v>44214.910349999998</v>
      </c>
      <c r="I1594" t="e" cm="1">
        <f t="array" ref="I1594">INDEX('Government expenditure '!G:G,MATCH(D1594&amp;F1594,'Government expenditure '!D:D&amp;'Government expenditure '!F:F,0))</f>
        <v>#N/A</v>
      </c>
    </row>
    <row r="1595" spans="1:9" x14ac:dyDescent="0.2">
      <c r="A1595" t="s">
        <v>15</v>
      </c>
      <c r="B1595" t="s">
        <v>16</v>
      </c>
      <c r="C1595" t="s">
        <v>53</v>
      </c>
      <c r="D1595" t="s">
        <v>54</v>
      </c>
      <c r="E1595">
        <v>1971</v>
      </c>
      <c r="F1595">
        <v>1971</v>
      </c>
      <c r="G1595">
        <v>17.946249999999999</v>
      </c>
      <c r="H1595">
        <v>2199.482638</v>
      </c>
      <c r="I1595" t="e" cm="1">
        <f t="array" ref="I1595">INDEX('Government expenditure '!G:G,MATCH(D1595&amp;F1595,'Government expenditure '!D:D&amp;'Government expenditure '!F:F,0))</f>
        <v>#N/A</v>
      </c>
    </row>
    <row r="1596" spans="1:9" x14ac:dyDescent="0.2">
      <c r="A1596" t="s">
        <v>15</v>
      </c>
      <c r="B1596" t="s">
        <v>16</v>
      </c>
      <c r="C1596" t="s">
        <v>53</v>
      </c>
      <c r="D1596" t="s">
        <v>54</v>
      </c>
      <c r="E1596">
        <v>1973</v>
      </c>
      <c r="F1596">
        <v>1973</v>
      </c>
      <c r="G1596">
        <v>21.231629999999999</v>
      </c>
      <c r="H1596">
        <v>3478.0334469999998</v>
      </c>
      <c r="I1596" cm="1">
        <f t="array" ref="I1596">INDEX('Government expenditure '!G:G,MATCH(D1596&amp;F1596,'Government expenditure '!D:D&amp;'Government expenditure '!F:F,0))</f>
        <v>5.3645199999999997</v>
      </c>
    </row>
    <row r="1597" spans="1:9" hidden="1" x14ac:dyDescent="0.2">
      <c r="A1597" t="s">
        <v>15</v>
      </c>
      <c r="B1597" t="s">
        <v>16</v>
      </c>
      <c r="C1597" t="s">
        <v>53</v>
      </c>
      <c r="D1597" t="s">
        <v>54</v>
      </c>
      <c r="E1597">
        <v>1975</v>
      </c>
      <c r="F1597">
        <v>1975</v>
      </c>
      <c r="G1597">
        <v>21.995740000000001</v>
      </c>
      <c r="H1597">
        <v>4402.3739400000004</v>
      </c>
      <c r="I1597" cm="1">
        <f t="array" ref="I1597">INDEX('Government expenditure '!G:G,MATCH(D1597&amp;F1597,'Government expenditure '!D:D&amp;'Government expenditure '!F:F,0))</f>
        <v>6.0354299999999999</v>
      </c>
    </row>
    <row r="1598" spans="1:9" hidden="1" x14ac:dyDescent="0.2">
      <c r="A1598" t="s">
        <v>15</v>
      </c>
      <c r="B1598" t="s">
        <v>16</v>
      </c>
      <c r="C1598" t="s">
        <v>53</v>
      </c>
      <c r="D1598" t="s">
        <v>54</v>
      </c>
      <c r="E1598">
        <v>1977</v>
      </c>
      <c r="F1598">
        <v>1977</v>
      </c>
      <c r="G1598">
        <v>25.345400000000001</v>
      </c>
      <c r="H1598">
        <v>4779.9588139999996</v>
      </c>
      <c r="I1598" cm="1">
        <f t="array" ref="I1598">INDEX('Government expenditure '!G:G,MATCH(D1598&amp;F1598,'Government expenditure '!D:D&amp;'Government expenditure '!F:F,0))</f>
        <v>5.8379000000000003</v>
      </c>
    </row>
    <row r="1599" spans="1:9" x14ac:dyDescent="0.2">
      <c r="A1599" t="s">
        <v>15</v>
      </c>
      <c r="B1599" t="s">
        <v>16</v>
      </c>
      <c r="C1599" t="s">
        <v>53</v>
      </c>
      <c r="D1599" t="s">
        <v>54</v>
      </c>
      <c r="E1599">
        <v>1978</v>
      </c>
      <c r="F1599">
        <v>1978</v>
      </c>
      <c r="G1599">
        <v>25.59535</v>
      </c>
      <c r="H1599">
        <v>4613.2677039999999</v>
      </c>
      <c r="I1599" cm="1">
        <f t="array" ref="I1599">INDEX('Government expenditure '!G:G,MATCH(D1599&amp;F1599,'Government expenditure '!D:D&amp;'Government expenditure '!F:F,0))</f>
        <v>6.6183899999999998</v>
      </c>
    </row>
    <row r="1600" spans="1:9" x14ac:dyDescent="0.2">
      <c r="A1600" t="s">
        <v>15</v>
      </c>
      <c r="B1600" t="s">
        <v>16</v>
      </c>
      <c r="C1600" t="s">
        <v>53</v>
      </c>
      <c r="D1600" t="s">
        <v>54</v>
      </c>
      <c r="E1600">
        <v>1979</v>
      </c>
      <c r="F1600">
        <v>1979</v>
      </c>
      <c r="G1600">
        <v>29.479800000000001</v>
      </c>
      <c r="H1600">
        <v>5822.2635689999997</v>
      </c>
      <c r="I1600" cm="1">
        <f t="array" ref="I1600">INDEX('Government expenditure '!G:G,MATCH(D1600&amp;F1600,'Government expenditure '!D:D&amp;'Government expenditure '!F:F,0))</f>
        <v>6.7019599999999997</v>
      </c>
    </row>
    <row r="1601" spans="1:9" hidden="1" x14ac:dyDescent="0.2">
      <c r="A1601" t="s">
        <v>15</v>
      </c>
      <c r="B1601" t="s">
        <v>16</v>
      </c>
      <c r="C1601" t="s">
        <v>53</v>
      </c>
      <c r="D1601" t="s">
        <v>54</v>
      </c>
      <c r="E1601">
        <v>1980</v>
      </c>
      <c r="F1601">
        <v>1980</v>
      </c>
      <c r="G1601">
        <v>30.764559999999999</v>
      </c>
      <c r="H1601">
        <v>6484.565681</v>
      </c>
      <c r="I1601" cm="1">
        <f t="array" ref="I1601">INDEX('Government expenditure '!G:G,MATCH(D1601&amp;F1601,'Government expenditure '!D:D&amp;'Government expenditure '!F:F,0))</f>
        <v>7.1469500000000004</v>
      </c>
    </row>
    <row r="1602" spans="1:9" x14ac:dyDescent="0.2">
      <c r="A1602" t="s">
        <v>15</v>
      </c>
      <c r="B1602" t="s">
        <v>16</v>
      </c>
      <c r="C1602" t="s">
        <v>53</v>
      </c>
      <c r="D1602" t="s">
        <v>54</v>
      </c>
      <c r="E1602">
        <v>1981</v>
      </c>
      <c r="F1602">
        <v>1981</v>
      </c>
      <c r="G1602">
        <v>32.857979999999998</v>
      </c>
      <c r="H1602">
        <v>6751.1795309999998</v>
      </c>
      <c r="I1602" cm="1">
        <f t="array" ref="I1602">INDEX('Government expenditure '!G:G,MATCH(D1602&amp;F1602,'Government expenditure '!D:D&amp;'Government expenditure '!F:F,0))</f>
        <v>7.0919100000000004</v>
      </c>
    </row>
    <row r="1603" spans="1:9" hidden="1" x14ac:dyDescent="0.2">
      <c r="A1603" t="s">
        <v>15</v>
      </c>
      <c r="B1603" t="s">
        <v>16</v>
      </c>
      <c r="C1603" t="s">
        <v>53</v>
      </c>
      <c r="D1603" t="s">
        <v>54</v>
      </c>
      <c r="E1603">
        <v>1982</v>
      </c>
      <c r="F1603">
        <v>1982</v>
      </c>
      <c r="G1603">
        <v>32.357320000000001</v>
      </c>
      <c r="H1603">
        <v>7247.3445499999998</v>
      </c>
      <c r="I1603" cm="1">
        <f t="array" ref="I1603">INDEX('Government expenditure '!G:G,MATCH(D1603&amp;F1603,'Government expenditure '!D:D&amp;'Government expenditure '!F:F,0))</f>
        <v>6.6635099999999996</v>
      </c>
    </row>
    <row r="1604" spans="1:9" hidden="1" x14ac:dyDescent="0.2">
      <c r="A1604" t="s">
        <v>15</v>
      </c>
      <c r="B1604" t="s">
        <v>16</v>
      </c>
      <c r="C1604" t="s">
        <v>53</v>
      </c>
      <c r="D1604" t="s">
        <v>54</v>
      </c>
      <c r="E1604">
        <v>1983</v>
      </c>
      <c r="F1604">
        <v>1983</v>
      </c>
      <c r="G1604">
        <v>32.984490000000001</v>
      </c>
      <c r="H1604">
        <v>7945.3162050000001</v>
      </c>
      <c r="I1604" cm="1">
        <f t="array" ref="I1604">INDEX('Government expenditure '!G:G,MATCH(D1604&amp;F1604,'Government expenditure '!D:D&amp;'Government expenditure '!F:F,0))</f>
        <v>7.01159</v>
      </c>
    </row>
    <row r="1605" spans="1:9" hidden="1" x14ac:dyDescent="0.2">
      <c r="A1605" t="s">
        <v>15</v>
      </c>
      <c r="B1605" t="s">
        <v>16</v>
      </c>
      <c r="C1605" t="s">
        <v>53</v>
      </c>
      <c r="D1605" t="s">
        <v>54</v>
      </c>
      <c r="E1605">
        <v>1984</v>
      </c>
      <c r="F1605">
        <v>1984</v>
      </c>
      <c r="G1605">
        <v>33.94547</v>
      </c>
      <c r="H1605">
        <v>7330.8815269999996</v>
      </c>
      <c r="I1605" cm="1">
        <f t="array" ref="I1605">INDEX('Government expenditure '!G:G,MATCH(D1605&amp;F1605,'Government expenditure '!D:D&amp;'Government expenditure '!F:F,0))</f>
        <v>6.9999500000000001</v>
      </c>
    </row>
    <row r="1606" spans="1:9" x14ac:dyDescent="0.2">
      <c r="A1606" t="s">
        <v>15</v>
      </c>
      <c r="B1606" t="s">
        <v>16</v>
      </c>
      <c r="C1606" t="s">
        <v>53</v>
      </c>
      <c r="D1606" t="s">
        <v>54</v>
      </c>
      <c r="E1606">
        <v>1986</v>
      </c>
      <c r="F1606">
        <v>1986</v>
      </c>
      <c r="G1606">
        <v>34.250619999999998</v>
      </c>
      <c r="H1606">
        <v>8297.4831529999992</v>
      </c>
      <c r="I1606" cm="1">
        <f t="array" ref="I1606">INDEX('Government expenditure '!G:G,MATCH(D1606&amp;F1606,'Government expenditure '!D:D&amp;'Government expenditure '!F:F,0))</f>
        <v>6.1278899999999998</v>
      </c>
    </row>
    <row r="1607" spans="1:9" hidden="1" x14ac:dyDescent="0.2">
      <c r="A1607" t="s">
        <v>15</v>
      </c>
      <c r="B1607" t="s">
        <v>16</v>
      </c>
      <c r="C1607" t="s">
        <v>53</v>
      </c>
      <c r="D1607" t="s">
        <v>54</v>
      </c>
      <c r="E1607">
        <v>1987</v>
      </c>
      <c r="F1607">
        <v>1987</v>
      </c>
      <c r="G1607">
        <v>34.035679999999999</v>
      </c>
      <c r="H1607">
        <v>9808.9537330000003</v>
      </c>
      <c r="I1607" cm="1">
        <f t="array" ref="I1607">INDEX('Government expenditure '!G:G,MATCH(D1607&amp;F1607,'Government expenditure '!D:D&amp;'Government expenditure '!F:F,0))</f>
        <v>5.52332</v>
      </c>
    </row>
    <row r="1608" spans="1:9" hidden="1" x14ac:dyDescent="0.2">
      <c r="A1608" t="s">
        <v>15</v>
      </c>
      <c r="B1608" t="s">
        <v>16</v>
      </c>
      <c r="C1608" t="s">
        <v>53</v>
      </c>
      <c r="D1608" t="s">
        <v>54</v>
      </c>
      <c r="E1608">
        <v>1988</v>
      </c>
      <c r="F1608">
        <v>1988</v>
      </c>
      <c r="G1608">
        <v>33.165379999999999</v>
      </c>
      <c r="H1608">
        <v>11785.576160000001</v>
      </c>
      <c r="I1608" cm="1">
        <f t="array" ref="I1608">INDEX('Government expenditure '!G:G,MATCH(D1608&amp;F1608,'Government expenditure '!D:D&amp;'Government expenditure '!F:F,0))</f>
        <v>4.5091400000000004</v>
      </c>
    </row>
    <row r="1609" spans="1:9" hidden="1" x14ac:dyDescent="0.2">
      <c r="A1609" t="s">
        <v>15</v>
      </c>
      <c r="B1609" t="s">
        <v>16</v>
      </c>
      <c r="C1609" t="s">
        <v>53</v>
      </c>
      <c r="D1609" t="s">
        <v>54</v>
      </c>
      <c r="E1609">
        <v>1989</v>
      </c>
      <c r="F1609">
        <v>1989</v>
      </c>
      <c r="G1609">
        <v>32.934269999999998</v>
      </c>
      <c r="H1609">
        <v>11490.592430000001</v>
      </c>
      <c r="I1609" cm="1">
        <f t="array" ref="I1609">INDEX('Government expenditure '!G:G,MATCH(D1609&amp;F1609,'Government expenditure '!D:D&amp;'Government expenditure '!F:F,0))</f>
        <v>5.7072900000000004</v>
      </c>
    </row>
    <row r="1610" spans="1:9" hidden="1" x14ac:dyDescent="0.2">
      <c r="A1610" t="s">
        <v>15</v>
      </c>
      <c r="B1610" t="s">
        <v>16</v>
      </c>
      <c r="C1610" t="s">
        <v>53</v>
      </c>
      <c r="D1610" t="s">
        <v>54</v>
      </c>
      <c r="E1610">
        <v>1990</v>
      </c>
      <c r="F1610">
        <v>1990</v>
      </c>
      <c r="G1610">
        <v>33.601419999999997</v>
      </c>
      <c r="H1610">
        <v>13237.84289</v>
      </c>
      <c r="I1610" cm="1">
        <f t="array" ref="I1610">INDEX('Government expenditure '!G:G,MATCH(D1610&amp;F1610,'Government expenditure '!D:D&amp;'Government expenditure '!F:F,0))</f>
        <v>5.4228300000000003</v>
      </c>
    </row>
    <row r="1611" spans="1:9" hidden="1" x14ac:dyDescent="0.2">
      <c r="A1611" t="s">
        <v>15</v>
      </c>
      <c r="B1611" t="s">
        <v>16</v>
      </c>
      <c r="C1611" t="s">
        <v>53</v>
      </c>
      <c r="D1611" t="s">
        <v>54</v>
      </c>
      <c r="E1611">
        <v>1991</v>
      </c>
      <c r="F1611">
        <v>1991</v>
      </c>
      <c r="G1611">
        <v>35.762410000000003</v>
      </c>
      <c r="H1611">
        <v>14689.42268</v>
      </c>
      <c r="I1611" cm="1">
        <f t="array" ref="I1611">INDEX('Government expenditure '!G:G,MATCH(D1611&amp;F1611,'Government expenditure '!D:D&amp;'Government expenditure '!F:F,0))</f>
        <v>5.4354199999999997</v>
      </c>
    </row>
    <row r="1612" spans="1:9" x14ac:dyDescent="0.2">
      <c r="A1612" t="s">
        <v>15</v>
      </c>
      <c r="B1612" t="s">
        <v>16</v>
      </c>
      <c r="C1612" t="s">
        <v>53</v>
      </c>
      <c r="D1612" t="s">
        <v>54</v>
      </c>
      <c r="E1612">
        <v>1993</v>
      </c>
      <c r="F1612">
        <v>1993</v>
      </c>
      <c r="G1612">
        <v>40.557780000000001</v>
      </c>
      <c r="H1612">
        <v>15382.123</v>
      </c>
      <c r="I1612" cm="1">
        <f t="array" ref="I1612">INDEX('Government expenditure '!G:G,MATCH(D1612&amp;F1612,'Government expenditure '!D:D&amp;'Government expenditure '!F:F,0))</f>
        <v>5.9554200000000002</v>
      </c>
    </row>
    <row r="1613" spans="1:9" x14ac:dyDescent="0.2">
      <c r="A1613" t="s">
        <v>15</v>
      </c>
      <c r="B1613" t="s">
        <v>16</v>
      </c>
      <c r="C1613" t="s">
        <v>53</v>
      </c>
      <c r="D1613" t="s">
        <v>54</v>
      </c>
      <c r="E1613">
        <v>1998</v>
      </c>
      <c r="F1613">
        <v>1998</v>
      </c>
      <c r="G1613">
        <v>54.592590000000001</v>
      </c>
      <c r="H1613">
        <v>20341.825069999999</v>
      </c>
      <c r="I1613" cm="1">
        <f t="array" ref="I1613">INDEX('Government expenditure '!G:G,MATCH(D1613&amp;F1613,'Government expenditure '!D:D&amp;'Government expenditure '!F:F,0))</f>
        <v>6.6549899999999997</v>
      </c>
    </row>
    <row r="1614" spans="1:9" hidden="1" x14ac:dyDescent="0.2">
      <c r="A1614" t="s">
        <v>15</v>
      </c>
      <c r="B1614" t="s">
        <v>16</v>
      </c>
      <c r="C1614" t="s">
        <v>53</v>
      </c>
      <c r="D1614" t="s">
        <v>54</v>
      </c>
      <c r="E1614">
        <v>1999</v>
      </c>
      <c r="F1614">
        <v>1999</v>
      </c>
      <c r="G1614">
        <v>58.10913</v>
      </c>
      <c r="H1614">
        <v>20105.10844</v>
      </c>
      <c r="I1614" cm="1">
        <f t="array" ref="I1614">INDEX('Government expenditure '!G:G,MATCH(D1614&amp;F1614,'Government expenditure '!D:D&amp;'Government expenditure '!F:F,0))</f>
        <v>6.4233900000000004</v>
      </c>
    </row>
    <row r="1615" spans="1:9" hidden="1" x14ac:dyDescent="0.2">
      <c r="A1615" t="s">
        <v>15</v>
      </c>
      <c r="B1615" t="s">
        <v>16</v>
      </c>
      <c r="C1615" t="s">
        <v>53</v>
      </c>
      <c r="D1615" t="s">
        <v>54</v>
      </c>
      <c r="E1615">
        <v>2000</v>
      </c>
      <c r="F1615">
        <v>2000</v>
      </c>
      <c r="G1615">
        <v>59.136740000000003</v>
      </c>
      <c r="H1615">
        <v>22257.495579999999</v>
      </c>
      <c r="I1615" cm="1">
        <f t="array" ref="I1615">INDEX('Government expenditure '!G:G,MATCH(D1615&amp;F1615,'Government expenditure '!D:D&amp;'Government expenditure '!F:F,0))</f>
        <v>6.1180199999999996</v>
      </c>
    </row>
    <row r="1616" spans="1:9" x14ac:dyDescent="0.2">
      <c r="A1616" t="s">
        <v>15</v>
      </c>
      <c r="B1616" t="s">
        <v>16</v>
      </c>
      <c r="C1616" t="s">
        <v>53</v>
      </c>
      <c r="D1616" t="s">
        <v>54</v>
      </c>
      <c r="E1616">
        <v>2001</v>
      </c>
      <c r="F1616">
        <v>2001</v>
      </c>
      <c r="G1616">
        <v>61.332799999999999</v>
      </c>
      <c r="H1616">
        <v>21574.805049999999</v>
      </c>
      <c r="I1616" cm="1">
        <f t="array" ref="I1616">INDEX('Government expenditure '!G:G,MATCH(D1616&amp;F1616,'Government expenditure '!D:D&amp;'Government expenditure '!F:F,0))</f>
        <v>6.3769099999999996</v>
      </c>
    </row>
    <row r="1617" spans="1:9" x14ac:dyDescent="0.2">
      <c r="A1617" t="s">
        <v>15</v>
      </c>
      <c r="B1617" t="s">
        <v>16</v>
      </c>
      <c r="C1617" t="s">
        <v>53</v>
      </c>
      <c r="D1617" t="s">
        <v>54</v>
      </c>
      <c r="E1617">
        <v>2002</v>
      </c>
      <c r="F1617">
        <v>2002</v>
      </c>
      <c r="G1617">
        <v>66.839550000000003</v>
      </c>
      <c r="H1617">
        <v>19633.173129999999</v>
      </c>
      <c r="I1617" cm="1">
        <f t="array" ref="I1617">INDEX('Government expenditure '!G:G,MATCH(D1617&amp;F1617,'Government expenditure '!D:D&amp;'Government expenditure '!F:F,0))</f>
        <v>6.46638</v>
      </c>
    </row>
    <row r="1618" spans="1:9" hidden="1" x14ac:dyDescent="0.2">
      <c r="A1618" t="s">
        <v>15</v>
      </c>
      <c r="B1618" t="s">
        <v>16</v>
      </c>
      <c r="C1618" t="s">
        <v>53</v>
      </c>
      <c r="D1618" t="s">
        <v>54</v>
      </c>
      <c r="E1618">
        <v>2003</v>
      </c>
      <c r="F1618">
        <v>2003</v>
      </c>
      <c r="G1618">
        <v>65.614410000000007</v>
      </c>
      <c r="H1618">
        <v>20222.60168</v>
      </c>
      <c r="I1618" cm="1">
        <f t="array" ref="I1618">INDEX('Government expenditure '!G:G,MATCH(D1618&amp;F1618,'Government expenditure '!D:D&amp;'Government expenditure '!F:F,0))</f>
        <v>6.3495299999999997</v>
      </c>
    </row>
    <row r="1619" spans="1:9" hidden="1" x14ac:dyDescent="0.2">
      <c r="A1619" t="s">
        <v>15</v>
      </c>
      <c r="B1619" t="s">
        <v>16</v>
      </c>
      <c r="C1619" t="s">
        <v>53</v>
      </c>
      <c r="D1619" t="s">
        <v>54</v>
      </c>
      <c r="E1619">
        <v>2004</v>
      </c>
      <c r="F1619">
        <v>2004</v>
      </c>
      <c r="G1619">
        <v>65.278970000000001</v>
      </c>
      <c r="H1619">
        <v>21179.964449999999</v>
      </c>
      <c r="I1619" cm="1">
        <f t="array" ref="I1619">INDEX('Government expenditure '!G:G,MATCH(D1619&amp;F1619,'Government expenditure '!D:D&amp;'Government expenditure '!F:F,0))</f>
        <v>5.9443999999999999</v>
      </c>
    </row>
    <row r="1620" spans="1:9" x14ac:dyDescent="0.2">
      <c r="A1620" t="s">
        <v>15</v>
      </c>
      <c r="B1620" t="s">
        <v>16</v>
      </c>
      <c r="C1620" t="s">
        <v>53</v>
      </c>
      <c r="D1620" t="s">
        <v>54</v>
      </c>
      <c r="E1620">
        <v>2005</v>
      </c>
      <c r="F1620">
        <v>2005</v>
      </c>
      <c r="G1620">
        <v>67.152429999999995</v>
      </c>
      <c r="H1620">
        <v>21828.527450000001</v>
      </c>
      <c r="I1620" cm="1">
        <f t="array" ref="I1620">INDEX('Government expenditure '!G:G,MATCH(D1620&amp;F1620,'Government expenditure '!D:D&amp;'Government expenditure '!F:F,0))</f>
        <v>5.75976</v>
      </c>
    </row>
    <row r="1621" spans="1:9" x14ac:dyDescent="0.2">
      <c r="A1621" t="s">
        <v>15</v>
      </c>
      <c r="B1621" t="s">
        <v>16</v>
      </c>
      <c r="C1621" t="s">
        <v>53</v>
      </c>
      <c r="D1621" t="s">
        <v>54</v>
      </c>
      <c r="E1621">
        <v>2006</v>
      </c>
      <c r="F1621">
        <v>2006</v>
      </c>
      <c r="G1621">
        <v>65.439670000000007</v>
      </c>
      <c r="H1621">
        <v>23056.78789</v>
      </c>
      <c r="I1621" cm="1">
        <f t="array" ref="I1621">INDEX('Government expenditure '!G:G,MATCH(D1621&amp;F1621,'Government expenditure '!D:D&amp;'Government expenditure '!F:F,0))</f>
        <v>5.7605000000000004</v>
      </c>
    </row>
    <row r="1622" spans="1:9" hidden="1" x14ac:dyDescent="0.2">
      <c r="A1622" t="s">
        <v>15</v>
      </c>
      <c r="B1622" t="s">
        <v>16</v>
      </c>
      <c r="C1622" t="s">
        <v>53</v>
      </c>
      <c r="D1622" t="s">
        <v>54</v>
      </c>
      <c r="E1622">
        <v>2007</v>
      </c>
      <c r="F1622">
        <v>2007</v>
      </c>
      <c r="G1622">
        <v>69.498260000000002</v>
      </c>
      <c r="H1622">
        <v>26136.464090000001</v>
      </c>
      <c r="I1622" cm="1">
        <f t="array" ref="I1622">INDEX('Government expenditure '!G:G,MATCH(D1622&amp;F1622,'Government expenditure '!D:D&amp;'Government expenditure '!F:F,0))</f>
        <v>5.5021699999999996</v>
      </c>
    </row>
    <row r="1623" spans="1:9" x14ac:dyDescent="0.2">
      <c r="A1623" t="s">
        <v>15</v>
      </c>
      <c r="B1623" t="s">
        <v>16</v>
      </c>
      <c r="C1623" t="s">
        <v>53</v>
      </c>
      <c r="D1623" t="s">
        <v>54</v>
      </c>
      <c r="E1623">
        <v>2008</v>
      </c>
      <c r="F1623">
        <v>2008</v>
      </c>
      <c r="G1623">
        <v>68.264750000000006</v>
      </c>
      <c r="H1623">
        <v>30780.364379999999</v>
      </c>
      <c r="I1623" cm="1">
        <f t="array" ref="I1623">INDEX('Government expenditure '!G:G,MATCH(D1623&amp;F1623,'Government expenditure '!D:D&amp;'Government expenditure '!F:F,0))</f>
        <v>5.5354400000000004</v>
      </c>
    </row>
    <row r="1624" spans="1:9" hidden="1" x14ac:dyDescent="0.2">
      <c r="A1624" t="s">
        <v>15</v>
      </c>
      <c r="B1624" t="s">
        <v>16</v>
      </c>
      <c r="C1624" t="s">
        <v>53</v>
      </c>
      <c r="D1624" t="s">
        <v>54</v>
      </c>
      <c r="E1624">
        <v>2009</v>
      </c>
      <c r="F1624">
        <v>2009</v>
      </c>
      <c r="G1624">
        <v>71.461370000000002</v>
      </c>
      <c r="H1624">
        <v>28854.703720000001</v>
      </c>
      <c r="I1624" cm="1">
        <f t="array" ref="I1624">INDEX('Government expenditure '!G:G,MATCH(D1624&amp;F1624,'Government expenditure '!D:D&amp;'Government expenditure '!F:F,0))</f>
        <v>5.4945500000000003</v>
      </c>
    </row>
    <row r="1625" spans="1:9" hidden="1" x14ac:dyDescent="0.2">
      <c r="A1625" t="s">
        <v>15</v>
      </c>
      <c r="B1625" t="s">
        <v>16</v>
      </c>
      <c r="C1625" t="s">
        <v>53</v>
      </c>
      <c r="D1625" t="s">
        <v>54</v>
      </c>
      <c r="E1625">
        <v>2010</v>
      </c>
      <c r="F1625">
        <v>2010</v>
      </c>
      <c r="G1625">
        <v>74.552509999999998</v>
      </c>
      <c r="H1625">
        <v>31851.548060000001</v>
      </c>
      <c r="I1625" cm="1">
        <f t="array" ref="I1625">INDEX('Government expenditure '!G:G,MATCH(D1625&amp;F1625,'Government expenditure '!D:D&amp;'Government expenditure '!F:F,0))</f>
        <v>5.5353500000000002</v>
      </c>
    </row>
    <row r="1626" spans="1:9" hidden="1" x14ac:dyDescent="0.2">
      <c r="A1626" t="s">
        <v>15</v>
      </c>
      <c r="B1626" t="s">
        <v>16</v>
      </c>
      <c r="C1626" t="s">
        <v>53</v>
      </c>
      <c r="D1626" t="s">
        <v>54</v>
      </c>
      <c r="E1626">
        <v>2011</v>
      </c>
      <c r="F1626">
        <v>2011</v>
      </c>
      <c r="G1626">
        <v>76.010620000000003</v>
      </c>
      <c r="H1626">
        <v>34922.551590000003</v>
      </c>
      <c r="I1626" cm="1">
        <f t="array" ref="I1626">INDEX('Government expenditure '!G:G,MATCH(D1626&amp;F1626,'Government expenditure '!D:D&amp;'Government expenditure '!F:F,0))</f>
        <v>5.5668800000000003</v>
      </c>
    </row>
    <row r="1627" spans="1:9" x14ac:dyDescent="0.2">
      <c r="A1627" t="s">
        <v>15</v>
      </c>
      <c r="B1627" t="s">
        <v>16</v>
      </c>
      <c r="C1627" t="s">
        <v>53</v>
      </c>
      <c r="D1627" t="s">
        <v>54</v>
      </c>
      <c r="E1627">
        <v>2012</v>
      </c>
      <c r="F1627">
        <v>2012</v>
      </c>
      <c r="G1627">
        <v>78.238919999999993</v>
      </c>
      <c r="H1627">
        <v>33773.049189999998</v>
      </c>
      <c r="I1627" cm="1">
        <f t="array" ref="I1627">INDEX('Government expenditure '!G:G,MATCH(D1627&amp;F1627,'Government expenditure '!D:D&amp;'Government expenditure '!F:F,0))</f>
        <v>5.6998100000000003</v>
      </c>
    </row>
    <row r="1628" spans="1:9" hidden="1" x14ac:dyDescent="0.2">
      <c r="A1628" t="s">
        <v>15</v>
      </c>
      <c r="B1628" t="s">
        <v>16</v>
      </c>
      <c r="C1628" t="s">
        <v>53</v>
      </c>
      <c r="D1628" t="s">
        <v>54</v>
      </c>
      <c r="E1628">
        <v>2013</v>
      </c>
      <c r="F1628">
        <v>2013</v>
      </c>
      <c r="G1628">
        <v>77.193430000000006</v>
      </c>
      <c r="H1628">
        <v>37833.507570000002</v>
      </c>
      <c r="I1628" cm="1">
        <f t="array" ref="I1628">INDEX('Government expenditure '!G:G,MATCH(D1628&amp;F1628,'Government expenditure '!D:D&amp;'Government expenditure '!F:F,0))</f>
        <v>5.8848900000000004</v>
      </c>
    </row>
    <row r="1629" spans="1:9" hidden="1" x14ac:dyDescent="0.2">
      <c r="A1629" t="s">
        <v>15</v>
      </c>
      <c r="B1629" t="s">
        <v>16</v>
      </c>
      <c r="C1629" t="s">
        <v>53</v>
      </c>
      <c r="D1629" t="s">
        <v>54</v>
      </c>
      <c r="E1629">
        <v>2014</v>
      </c>
      <c r="F1629">
        <v>2014</v>
      </c>
      <c r="G1629">
        <v>77.051100000000005</v>
      </c>
      <c r="H1629">
        <v>39413.045740000001</v>
      </c>
      <c r="I1629" cm="1">
        <f t="array" ref="I1629">INDEX('Government expenditure '!G:G,MATCH(D1629&amp;F1629,'Government expenditure '!D:D&amp;'Government expenditure '!F:F,0))</f>
        <v>5.7926500000000001</v>
      </c>
    </row>
    <row r="1630" spans="1:9" hidden="1" x14ac:dyDescent="0.2">
      <c r="A1630" t="s">
        <v>15</v>
      </c>
      <c r="B1630" t="s">
        <v>16</v>
      </c>
      <c r="C1630" t="s">
        <v>53</v>
      </c>
      <c r="D1630" t="s">
        <v>54</v>
      </c>
      <c r="E1630">
        <v>2015</v>
      </c>
      <c r="F1630">
        <v>2015</v>
      </c>
      <c r="G1630">
        <v>76.332880000000003</v>
      </c>
      <c r="H1630">
        <v>37577.677300000003</v>
      </c>
      <c r="I1630" cm="1">
        <f t="array" ref="I1630">INDEX('Government expenditure '!G:G,MATCH(D1630&amp;F1630,'Government expenditure '!D:D&amp;'Government expenditure '!F:F,0))</f>
        <v>5.8673000000000002</v>
      </c>
    </row>
    <row r="1631" spans="1:9" hidden="1" x14ac:dyDescent="0.2">
      <c r="A1631" t="s">
        <v>15</v>
      </c>
      <c r="B1631" t="s">
        <v>16</v>
      </c>
      <c r="C1631" t="s">
        <v>53</v>
      </c>
      <c r="D1631" t="s">
        <v>54</v>
      </c>
      <c r="E1631">
        <v>2016</v>
      </c>
      <c r="F1631">
        <v>2016</v>
      </c>
      <c r="G1631">
        <v>76.04325</v>
      </c>
      <c r="H1631">
        <v>39332.986839999998</v>
      </c>
      <c r="I1631" cm="1">
        <f t="array" ref="I1631">INDEX('Government expenditure '!G:G,MATCH(D1631&amp;F1631,'Government expenditure '!D:D&amp;'Government expenditure '!F:F,0))</f>
        <v>5.8571299999999997</v>
      </c>
    </row>
    <row r="1632" spans="1:9" hidden="1" x14ac:dyDescent="0.2">
      <c r="A1632" t="s">
        <v>15</v>
      </c>
      <c r="B1632" t="s">
        <v>16</v>
      </c>
      <c r="C1632" t="s">
        <v>53</v>
      </c>
      <c r="D1632" t="s">
        <v>54</v>
      </c>
      <c r="E1632">
        <v>2017</v>
      </c>
      <c r="F1632">
        <v>2017</v>
      </c>
      <c r="G1632">
        <v>74.474860000000007</v>
      </c>
      <c r="H1632">
        <v>42850.548479999998</v>
      </c>
      <c r="I1632" cm="1">
        <f t="array" ref="I1632">INDEX('Government expenditure '!G:G,MATCH(D1632&amp;F1632,'Government expenditure '!D:D&amp;'Government expenditure '!F:F,0))</f>
        <v>6.0926200000000001</v>
      </c>
    </row>
    <row r="1633" spans="1:9" x14ac:dyDescent="0.2">
      <c r="A1633" t="s">
        <v>15</v>
      </c>
      <c r="B1633" t="s">
        <v>16</v>
      </c>
      <c r="C1633" t="s">
        <v>53</v>
      </c>
      <c r="D1633" t="s">
        <v>54</v>
      </c>
      <c r="E1633">
        <v>2018</v>
      </c>
      <c r="F1633">
        <v>2018</v>
      </c>
      <c r="G1633">
        <v>72.554919999999996</v>
      </c>
      <c r="H1633">
        <v>44214.910349999998</v>
      </c>
      <c r="I1633" t="e" cm="1">
        <f t="array" ref="I1633">INDEX('Government expenditure '!G:G,MATCH(D1633&amp;F1633,'Government expenditure '!D:D&amp;'Government expenditure '!F:F,0))</f>
        <v>#N/A</v>
      </c>
    </row>
    <row r="1634" spans="1:9" x14ac:dyDescent="0.2">
      <c r="A1634" t="s">
        <v>9</v>
      </c>
      <c r="B1634" t="s">
        <v>10</v>
      </c>
      <c r="C1634" t="s">
        <v>55</v>
      </c>
      <c r="D1634" t="s">
        <v>56</v>
      </c>
      <c r="E1634">
        <v>1994</v>
      </c>
      <c r="F1634">
        <v>1994</v>
      </c>
      <c r="G1634">
        <v>31.430350000000001</v>
      </c>
      <c r="H1634">
        <v>1369.8861019999999</v>
      </c>
      <c r="I1634" t="e" cm="1">
        <f t="array" ref="I1634">INDEX('Government expenditure '!G:G,MATCH(D1634&amp;F1634,'Government expenditure '!D:D&amp;'Government expenditure '!F:F,0))</f>
        <v>#N/A</v>
      </c>
    </row>
    <row r="1635" spans="1:9" hidden="1" x14ac:dyDescent="0.2">
      <c r="A1635" t="s">
        <v>9</v>
      </c>
      <c r="B1635" t="s">
        <v>10</v>
      </c>
      <c r="C1635" t="s">
        <v>55</v>
      </c>
      <c r="D1635" t="s">
        <v>56</v>
      </c>
      <c r="E1635">
        <v>1995</v>
      </c>
      <c r="F1635">
        <v>1995</v>
      </c>
      <c r="G1635">
        <v>31.194459999999999</v>
      </c>
      <c r="H1635">
        <v>1298.1293860000001</v>
      </c>
      <c r="I1635" cm="1">
        <f t="array" ref="I1635">INDEX('Government expenditure '!G:G,MATCH(D1635&amp;F1635,'Government expenditure '!D:D&amp;'Government expenditure '!F:F,0))</f>
        <v>4.0344499999999996</v>
      </c>
    </row>
    <row r="1636" spans="1:9" hidden="1" x14ac:dyDescent="0.2">
      <c r="A1636" t="s">
        <v>9</v>
      </c>
      <c r="B1636" t="s">
        <v>10</v>
      </c>
      <c r="C1636" t="s">
        <v>55</v>
      </c>
      <c r="D1636" t="s">
        <v>56</v>
      </c>
      <c r="E1636">
        <v>1996</v>
      </c>
      <c r="F1636">
        <v>1996</v>
      </c>
      <c r="G1636">
        <v>27.414729999999999</v>
      </c>
      <c r="H1636">
        <v>1345.66633</v>
      </c>
      <c r="I1636" cm="1">
        <f t="array" ref="I1636">INDEX('Government expenditure '!G:G,MATCH(D1636&amp;F1636,'Government expenditure '!D:D&amp;'Government expenditure '!F:F,0))</f>
        <v>3.9237099999999998</v>
      </c>
    </row>
    <row r="1637" spans="1:9" x14ac:dyDescent="0.2">
      <c r="A1637" t="s">
        <v>9</v>
      </c>
      <c r="B1637" t="s">
        <v>10</v>
      </c>
      <c r="C1637" t="s">
        <v>55</v>
      </c>
      <c r="D1637" t="s">
        <v>56</v>
      </c>
      <c r="E1637">
        <v>1999</v>
      </c>
      <c r="F1637">
        <v>1999</v>
      </c>
      <c r="G1637">
        <v>22.60248</v>
      </c>
      <c r="H1637">
        <v>1123.1808120000001</v>
      </c>
      <c r="I1637" cm="1">
        <f t="array" ref="I1637">INDEX('Government expenditure '!G:G,MATCH(D1637&amp;F1637,'Government expenditure '!D:D&amp;'Government expenditure '!F:F,0))</f>
        <v>3.8925700000000001</v>
      </c>
    </row>
    <row r="1638" spans="1:9" x14ac:dyDescent="0.2">
      <c r="A1638" t="s">
        <v>9</v>
      </c>
      <c r="B1638" t="s">
        <v>10</v>
      </c>
      <c r="C1638" t="s">
        <v>55</v>
      </c>
      <c r="D1638" t="s">
        <v>56</v>
      </c>
      <c r="E1638">
        <v>2000</v>
      </c>
      <c r="F1638">
        <v>2000</v>
      </c>
      <c r="G1638">
        <v>29.10671</v>
      </c>
      <c r="H1638">
        <v>1225.7813490000001</v>
      </c>
      <c r="I1638" cm="1">
        <f t="array" ref="I1638">INDEX('Government expenditure '!G:G,MATCH(D1638&amp;F1638,'Government expenditure '!D:D&amp;'Government expenditure '!F:F,0))</f>
        <v>3.2566199999999998</v>
      </c>
    </row>
    <row r="1639" spans="1:9" hidden="1" x14ac:dyDescent="0.2">
      <c r="A1639" t="s">
        <v>9</v>
      </c>
      <c r="B1639" t="s">
        <v>10</v>
      </c>
      <c r="C1639" t="s">
        <v>55</v>
      </c>
      <c r="D1639" t="s">
        <v>56</v>
      </c>
      <c r="E1639">
        <v>2006</v>
      </c>
      <c r="F1639">
        <v>2006</v>
      </c>
      <c r="G1639">
        <v>48.8491</v>
      </c>
      <c r="H1639">
        <v>5208.827018</v>
      </c>
      <c r="I1639" cm="1">
        <f t="array" ref="I1639">INDEX('Government expenditure '!G:G,MATCH(D1639&amp;F1639,'Government expenditure '!D:D&amp;'Government expenditure '!F:F,0))</f>
        <v>2.6267800000000001</v>
      </c>
    </row>
    <row r="1640" spans="1:9" hidden="1" x14ac:dyDescent="0.2">
      <c r="A1640" t="s">
        <v>9</v>
      </c>
      <c r="B1640" t="s">
        <v>10</v>
      </c>
      <c r="C1640" t="s">
        <v>55</v>
      </c>
      <c r="D1640" t="s">
        <v>56</v>
      </c>
      <c r="E1640">
        <v>2010</v>
      </c>
      <c r="F1640">
        <v>2010</v>
      </c>
      <c r="G1640">
        <v>40.744810000000001</v>
      </c>
      <c r="H1640">
        <v>9109.3284970000004</v>
      </c>
      <c r="I1640" t="e" cm="1">
        <f t="array" ref="I1640">INDEX('Government expenditure '!G:G,MATCH(D1640&amp;F1640,'Government expenditure '!D:D&amp;'Government expenditure '!F:F,0))</f>
        <v>#N/A</v>
      </c>
    </row>
    <row r="1641" spans="1:9" x14ac:dyDescent="0.2">
      <c r="A1641" t="s">
        <v>9</v>
      </c>
      <c r="B1641" t="s">
        <v>10</v>
      </c>
      <c r="C1641" t="s">
        <v>55</v>
      </c>
      <c r="D1641" t="s">
        <v>56</v>
      </c>
      <c r="E1641">
        <v>2011</v>
      </c>
      <c r="F1641">
        <v>2011</v>
      </c>
      <c r="G1641">
        <v>43.073599999999999</v>
      </c>
      <c r="H1641">
        <v>11680.9362</v>
      </c>
      <c r="I1641" t="e" cm="1">
        <f t="array" ref="I1641">INDEX('Government expenditure '!G:G,MATCH(D1641&amp;F1641,'Government expenditure '!D:D&amp;'Government expenditure '!F:F,0))</f>
        <v>#N/A</v>
      </c>
    </row>
    <row r="1642" spans="1:9" x14ac:dyDescent="0.2">
      <c r="A1642" t="s">
        <v>9</v>
      </c>
      <c r="B1642" t="s">
        <v>10</v>
      </c>
      <c r="C1642" t="s">
        <v>55</v>
      </c>
      <c r="D1642" t="s">
        <v>56</v>
      </c>
      <c r="E1642">
        <v>2012</v>
      </c>
      <c r="F1642">
        <v>2012</v>
      </c>
      <c r="G1642">
        <v>45.431640000000002</v>
      </c>
      <c r="H1642">
        <v>12416.694530000001</v>
      </c>
      <c r="I1642" t="e" cm="1">
        <f t="array" ref="I1642">INDEX('Government expenditure '!G:G,MATCH(D1642&amp;F1642,'Government expenditure '!D:D&amp;'Government expenditure '!F:F,0))</f>
        <v>#N/A</v>
      </c>
    </row>
    <row r="1643" spans="1:9" hidden="1" x14ac:dyDescent="0.2">
      <c r="A1643" t="s">
        <v>9</v>
      </c>
      <c r="B1643" t="s">
        <v>10</v>
      </c>
      <c r="C1643" t="s">
        <v>55</v>
      </c>
      <c r="D1643" t="s">
        <v>56</v>
      </c>
      <c r="E1643">
        <v>2013</v>
      </c>
      <c r="F1643">
        <v>2013</v>
      </c>
      <c r="G1643">
        <v>44.516950000000001</v>
      </c>
      <c r="H1643">
        <v>13898.33066</v>
      </c>
      <c r="I1643" t="e" cm="1">
        <f t="array" ref="I1643">INDEX('Government expenditure '!G:G,MATCH(D1643&amp;F1643,'Government expenditure '!D:D&amp;'Government expenditure '!F:F,0))</f>
        <v>#N/A</v>
      </c>
    </row>
    <row r="1644" spans="1:9" x14ac:dyDescent="0.2">
      <c r="A1644" t="s">
        <v>9</v>
      </c>
      <c r="B1644" t="s">
        <v>10</v>
      </c>
      <c r="C1644" t="s">
        <v>55</v>
      </c>
      <c r="D1644" t="s">
        <v>56</v>
      </c>
      <c r="E1644">
        <v>2014</v>
      </c>
      <c r="F1644">
        <v>2014</v>
      </c>
      <c r="G1644">
        <v>43.182650000000002</v>
      </c>
      <c r="H1644">
        <v>12796.65611</v>
      </c>
      <c r="I1644" t="e" cm="1">
        <f t="array" ref="I1644">INDEX('Government expenditure '!G:G,MATCH(D1644&amp;F1644,'Government expenditure '!D:D&amp;'Government expenditure '!F:F,0))</f>
        <v>#N/A</v>
      </c>
    </row>
    <row r="1645" spans="1:9" hidden="1" x14ac:dyDescent="0.2">
      <c r="A1645" t="s">
        <v>9</v>
      </c>
      <c r="B1645" t="s">
        <v>10</v>
      </c>
      <c r="C1645" t="s">
        <v>55</v>
      </c>
      <c r="D1645" t="s">
        <v>56</v>
      </c>
      <c r="E1645">
        <v>2015</v>
      </c>
      <c r="F1645">
        <v>2015</v>
      </c>
      <c r="G1645">
        <v>40.788580000000003</v>
      </c>
      <c r="H1645">
        <v>10493.29823</v>
      </c>
      <c r="I1645" cm="1">
        <f t="array" ref="I1645">INDEX('Government expenditure '!G:G,MATCH(D1645&amp;F1645,'Government expenditure '!D:D&amp;'Government expenditure '!F:F,0))</f>
        <v>2.7885800000000001</v>
      </c>
    </row>
    <row r="1646" spans="1:9" hidden="1" x14ac:dyDescent="0.2">
      <c r="A1646" t="s">
        <v>9</v>
      </c>
      <c r="B1646" t="s">
        <v>10</v>
      </c>
      <c r="C1646" t="s">
        <v>55</v>
      </c>
      <c r="D1646" t="s">
        <v>56</v>
      </c>
      <c r="E1646">
        <v>2016</v>
      </c>
      <c r="F1646">
        <v>2016</v>
      </c>
      <c r="G1646">
        <v>41.743479999999998</v>
      </c>
      <c r="H1646">
        <v>7698.899797</v>
      </c>
      <c r="I1646" cm="1">
        <f t="array" ref="I1646">INDEX('Government expenditure '!G:G,MATCH(D1646&amp;F1646,'Government expenditure '!D:D&amp;'Government expenditure '!F:F,0))</f>
        <v>2.9781</v>
      </c>
    </row>
    <row r="1647" spans="1:9" hidden="1" x14ac:dyDescent="0.2">
      <c r="A1647" t="s">
        <v>9</v>
      </c>
      <c r="B1647" t="s">
        <v>10</v>
      </c>
      <c r="C1647" t="s">
        <v>55</v>
      </c>
      <c r="D1647" t="s">
        <v>56</v>
      </c>
      <c r="E1647">
        <v>2017</v>
      </c>
      <c r="F1647">
        <v>2017</v>
      </c>
      <c r="G1647">
        <v>44.387990000000002</v>
      </c>
      <c r="H1647">
        <v>9225.9742079999996</v>
      </c>
      <c r="I1647" cm="1">
        <f t="array" ref="I1647">INDEX('Government expenditure '!G:G,MATCH(D1647&amp;F1647,'Government expenditure '!D:D&amp;'Government expenditure '!F:F,0))</f>
        <v>2.75082</v>
      </c>
    </row>
    <row r="1648" spans="1:9" x14ac:dyDescent="0.2">
      <c r="A1648" t="s">
        <v>9</v>
      </c>
      <c r="B1648" t="s">
        <v>10</v>
      </c>
      <c r="C1648" t="s">
        <v>55</v>
      </c>
      <c r="D1648" t="s">
        <v>56</v>
      </c>
      <c r="E1648">
        <v>2018</v>
      </c>
      <c r="F1648">
        <v>2018</v>
      </c>
      <c r="G1648">
        <v>48.208179999999999</v>
      </c>
      <c r="H1648">
        <v>9789.5042090000006</v>
      </c>
      <c r="I1648" cm="1">
        <f t="array" ref="I1648">INDEX('Government expenditure '!G:G,MATCH(D1648&amp;F1648,'Government expenditure '!D:D&amp;'Government expenditure '!F:F,0))</f>
        <v>2.6159500000000002</v>
      </c>
    </row>
    <row r="1649" spans="1:10" hidden="1" x14ac:dyDescent="0.2">
      <c r="A1649" t="s">
        <v>9</v>
      </c>
      <c r="B1649" t="s">
        <v>10</v>
      </c>
      <c r="C1649" t="s">
        <v>55</v>
      </c>
      <c r="D1649" t="s">
        <v>56</v>
      </c>
      <c r="E1649">
        <v>2019</v>
      </c>
      <c r="F1649">
        <v>2019</v>
      </c>
      <c r="G1649">
        <v>55.384149999999998</v>
      </c>
      <c r="H1649" t="e">
        <v>#N/A</v>
      </c>
      <c r="I1649" t="e" cm="1">
        <f t="array" ref="I1649">INDEX('Government expenditure '!G:G,MATCH(D1649&amp;F1649,'Government expenditure '!D:D&amp;'Government expenditure '!F:F,0))</f>
        <v>#N/A</v>
      </c>
    </row>
    <row r="1650" spans="1:10" hidden="1" x14ac:dyDescent="0.2">
      <c r="A1650" t="s">
        <v>17</v>
      </c>
      <c r="B1650" t="s">
        <v>18</v>
      </c>
      <c r="C1650" t="s">
        <v>55</v>
      </c>
      <c r="D1650" t="s">
        <v>56</v>
      </c>
      <c r="E1650">
        <v>1981</v>
      </c>
      <c r="F1650">
        <v>1981</v>
      </c>
      <c r="G1650">
        <v>33.913559999999997</v>
      </c>
      <c r="H1650" t="e">
        <v>#N/A</v>
      </c>
      <c r="I1650" t="e" cm="1">
        <f t="array" ref="I1650">INDEX('Government expenditure '!G:G,MATCH(D1650&amp;F1650,'Government expenditure '!D:D&amp;'Government expenditure '!F:F,0))</f>
        <v>#N/A</v>
      </c>
    </row>
    <row r="1651" spans="1:10" hidden="1" x14ac:dyDescent="0.2">
      <c r="A1651" t="s">
        <v>17</v>
      </c>
      <c r="B1651" t="s">
        <v>18</v>
      </c>
      <c r="C1651" t="s">
        <v>55</v>
      </c>
      <c r="D1651" t="s">
        <v>56</v>
      </c>
      <c r="E1651">
        <v>1986</v>
      </c>
      <c r="F1651">
        <v>1986</v>
      </c>
      <c r="G1651">
        <v>37.960470000000001</v>
      </c>
      <c r="H1651" t="e">
        <v>#N/A</v>
      </c>
      <c r="I1651" t="e" cm="1">
        <f t="array" ref="I1651">INDEX('Government expenditure '!G:G,MATCH(D1651&amp;F1651,'Government expenditure '!D:D&amp;'Government expenditure '!F:F,0))</f>
        <v>#N/A</v>
      </c>
    </row>
    <row r="1652" spans="1:10" hidden="1" x14ac:dyDescent="0.2">
      <c r="A1652" t="s">
        <v>17</v>
      </c>
      <c r="B1652" t="s">
        <v>18</v>
      </c>
      <c r="C1652" t="s">
        <v>55</v>
      </c>
      <c r="D1652" t="s">
        <v>56</v>
      </c>
      <c r="E1652">
        <v>1988</v>
      </c>
      <c r="F1652">
        <v>1988</v>
      </c>
      <c r="G1652">
        <v>39.894840000000002</v>
      </c>
      <c r="H1652" t="e">
        <v>#N/A</v>
      </c>
      <c r="I1652" t="e" cm="1">
        <f t="array" ref="I1652">INDEX('Government expenditure '!G:G,MATCH(D1652&amp;F1652,'Government expenditure '!D:D&amp;'Government expenditure '!F:F,0))</f>
        <v>#N/A</v>
      </c>
    </row>
    <row r="1653" spans="1:10" hidden="1" x14ac:dyDescent="0.2">
      <c r="A1653" t="s">
        <v>17</v>
      </c>
      <c r="B1653" t="s">
        <v>18</v>
      </c>
      <c r="C1653" t="s">
        <v>55</v>
      </c>
      <c r="D1653" t="s">
        <v>56</v>
      </c>
      <c r="E1653">
        <v>1989</v>
      </c>
      <c r="F1653">
        <v>1989</v>
      </c>
      <c r="G1653">
        <v>39.966450000000002</v>
      </c>
      <c r="H1653" t="e">
        <v>#N/A</v>
      </c>
      <c r="I1653" t="e" cm="1">
        <f t="array" ref="I1653">INDEX('Government expenditure '!G:G,MATCH(D1653&amp;F1653,'Government expenditure '!D:D&amp;'Government expenditure '!F:F,0))</f>
        <v>#N/A</v>
      </c>
    </row>
    <row r="1654" spans="1:10" x14ac:dyDescent="0.2">
      <c r="A1654" t="s">
        <v>17</v>
      </c>
      <c r="B1654" t="s">
        <v>18</v>
      </c>
      <c r="C1654" t="s">
        <v>55</v>
      </c>
      <c r="D1654" t="s">
        <v>56</v>
      </c>
      <c r="E1654">
        <v>1990</v>
      </c>
      <c r="F1654">
        <v>1990</v>
      </c>
      <c r="G1654">
        <v>39.728169999999999</v>
      </c>
      <c r="H1654">
        <v>1811.2267959999999</v>
      </c>
      <c r="I1654" t="e" cm="1">
        <f t="array" ref="I1654">INDEX('Government expenditure '!G:G,MATCH(D1654&amp;F1654,'Government expenditure '!D:D&amp;'Government expenditure '!F:F,0))</f>
        <v>#N/A</v>
      </c>
      <c r="J1654">
        <v>0.77956407800000005</v>
      </c>
    </row>
    <row r="1655" spans="1:10" x14ac:dyDescent="0.2">
      <c r="A1655" t="s">
        <v>17</v>
      </c>
      <c r="B1655" t="s">
        <v>18</v>
      </c>
      <c r="C1655" t="s">
        <v>55</v>
      </c>
      <c r="D1655" t="s">
        <v>56</v>
      </c>
      <c r="E1655">
        <v>1991</v>
      </c>
      <c r="F1655">
        <v>1991</v>
      </c>
      <c r="G1655">
        <v>39.30827</v>
      </c>
      <c r="H1655">
        <v>1668.426719</v>
      </c>
      <c r="I1655" t="e" cm="1">
        <f t="array" ref="I1655">INDEX('Government expenditure '!G:G,MATCH(D1655&amp;F1655,'Government expenditure '!D:D&amp;'Government expenditure '!F:F,0))</f>
        <v>#N/A</v>
      </c>
    </row>
    <row r="1656" spans="1:10" hidden="1" x14ac:dyDescent="0.2">
      <c r="A1656" t="s">
        <v>17</v>
      </c>
      <c r="B1656" t="s">
        <v>18</v>
      </c>
      <c r="C1656" t="s">
        <v>55</v>
      </c>
      <c r="D1656" t="s">
        <v>56</v>
      </c>
      <c r="E1656">
        <v>1992</v>
      </c>
      <c r="F1656">
        <v>1992</v>
      </c>
      <c r="G1656">
        <v>38.38194</v>
      </c>
      <c r="H1656">
        <v>1622.668077</v>
      </c>
      <c r="I1656" t="e" cm="1">
        <f t="array" ref="I1656">INDEX('Government expenditure '!G:G,MATCH(D1656&amp;F1656,'Government expenditure '!D:D&amp;'Government expenditure '!F:F,0))</f>
        <v>#N/A</v>
      </c>
    </row>
    <row r="1657" spans="1:10" hidden="1" x14ac:dyDescent="0.2">
      <c r="A1657" t="s">
        <v>17</v>
      </c>
      <c r="B1657" t="s">
        <v>18</v>
      </c>
      <c r="C1657" t="s">
        <v>55</v>
      </c>
      <c r="D1657" t="s">
        <v>56</v>
      </c>
      <c r="E1657">
        <v>1994</v>
      </c>
      <c r="F1657">
        <v>1994</v>
      </c>
      <c r="G1657">
        <v>35.711460000000002</v>
      </c>
      <c r="H1657">
        <v>1369.8861019999999</v>
      </c>
      <c r="I1657" t="e" cm="1">
        <f t="array" ref="I1657">INDEX('Government expenditure '!G:G,MATCH(D1657&amp;F1657,'Government expenditure '!D:D&amp;'Government expenditure '!F:F,0))</f>
        <v>#N/A</v>
      </c>
    </row>
    <row r="1658" spans="1:10" x14ac:dyDescent="0.2">
      <c r="A1658" t="s">
        <v>17</v>
      </c>
      <c r="B1658" t="s">
        <v>18</v>
      </c>
      <c r="C1658" t="s">
        <v>55</v>
      </c>
      <c r="D1658" t="s">
        <v>56</v>
      </c>
      <c r="E1658">
        <v>1995</v>
      </c>
      <c r="F1658">
        <v>1995</v>
      </c>
      <c r="G1658">
        <v>35.588050000000003</v>
      </c>
      <c r="H1658">
        <v>1298.1293860000001</v>
      </c>
      <c r="I1658" cm="1">
        <f t="array" ref="I1658">INDEX('Government expenditure '!G:G,MATCH(D1658&amp;F1658,'Government expenditure '!D:D&amp;'Government expenditure '!F:F,0))</f>
        <v>4.0344499999999996</v>
      </c>
    </row>
    <row r="1659" spans="1:10" x14ac:dyDescent="0.2">
      <c r="A1659" t="s">
        <v>17</v>
      </c>
      <c r="B1659" t="s">
        <v>18</v>
      </c>
      <c r="C1659" t="s">
        <v>55</v>
      </c>
      <c r="D1659" t="s">
        <v>56</v>
      </c>
      <c r="E1659">
        <v>1996</v>
      </c>
      <c r="F1659">
        <v>1996</v>
      </c>
      <c r="G1659">
        <v>31.04862</v>
      </c>
      <c r="H1659">
        <v>1345.66633</v>
      </c>
      <c r="I1659" cm="1">
        <f t="array" ref="I1659">INDEX('Government expenditure '!G:G,MATCH(D1659&amp;F1659,'Government expenditure '!D:D&amp;'Government expenditure '!F:F,0))</f>
        <v>3.9237099999999998</v>
      </c>
    </row>
    <row r="1660" spans="1:10" hidden="1" x14ac:dyDescent="0.2">
      <c r="A1660" t="s">
        <v>17</v>
      </c>
      <c r="B1660" t="s">
        <v>18</v>
      </c>
      <c r="C1660" t="s">
        <v>55</v>
      </c>
      <c r="D1660" t="s">
        <v>56</v>
      </c>
      <c r="E1660">
        <v>1999</v>
      </c>
      <c r="F1660">
        <v>1999</v>
      </c>
      <c r="G1660">
        <v>24.516570000000002</v>
      </c>
      <c r="H1660">
        <v>1123.1808120000001</v>
      </c>
      <c r="I1660" cm="1">
        <f t="array" ref="I1660">INDEX('Government expenditure '!G:G,MATCH(D1660&amp;F1660,'Government expenditure '!D:D&amp;'Government expenditure '!F:F,0))</f>
        <v>3.8925700000000001</v>
      </c>
    </row>
    <row r="1661" spans="1:10" hidden="1" x14ac:dyDescent="0.2">
      <c r="A1661" t="s">
        <v>17</v>
      </c>
      <c r="B1661" t="s">
        <v>18</v>
      </c>
      <c r="C1661" t="s">
        <v>55</v>
      </c>
      <c r="D1661" t="s">
        <v>56</v>
      </c>
      <c r="E1661">
        <v>2000</v>
      </c>
      <c r="F1661">
        <v>2000</v>
      </c>
      <c r="G1661">
        <v>31.81213</v>
      </c>
      <c r="H1661">
        <v>1225.7813490000001</v>
      </c>
      <c r="I1661" cm="1">
        <f t="array" ref="I1661">INDEX('Government expenditure '!G:G,MATCH(D1661&amp;F1661,'Government expenditure '!D:D&amp;'Government expenditure '!F:F,0))</f>
        <v>3.2566199999999998</v>
      </c>
    </row>
    <row r="1662" spans="1:10" x14ac:dyDescent="0.2">
      <c r="A1662" t="s">
        <v>17</v>
      </c>
      <c r="B1662" t="s">
        <v>18</v>
      </c>
      <c r="C1662" t="s">
        <v>55</v>
      </c>
      <c r="D1662" t="s">
        <v>56</v>
      </c>
      <c r="E1662">
        <v>2006</v>
      </c>
      <c r="F1662">
        <v>2006</v>
      </c>
      <c r="G1662">
        <v>58.192599999999999</v>
      </c>
      <c r="H1662">
        <v>5208.827018</v>
      </c>
      <c r="I1662" cm="1">
        <f t="array" ref="I1662">INDEX('Government expenditure '!G:G,MATCH(D1662&amp;F1662,'Government expenditure '!D:D&amp;'Government expenditure '!F:F,0))</f>
        <v>2.6267800000000001</v>
      </c>
    </row>
    <row r="1663" spans="1:10" x14ac:dyDescent="0.2">
      <c r="A1663" t="s">
        <v>17</v>
      </c>
      <c r="B1663" t="s">
        <v>18</v>
      </c>
      <c r="C1663" t="s">
        <v>55</v>
      </c>
      <c r="D1663" t="s">
        <v>56</v>
      </c>
      <c r="E1663">
        <v>2010</v>
      </c>
      <c r="F1663">
        <v>2010</v>
      </c>
      <c r="G1663">
        <v>46.247970000000002</v>
      </c>
      <c r="H1663">
        <v>9109.3284970000004</v>
      </c>
      <c r="I1663" t="e" cm="1">
        <f t="array" ref="I1663">INDEX('Government expenditure '!G:G,MATCH(D1663&amp;F1663,'Government expenditure '!D:D&amp;'Government expenditure '!F:F,0))</f>
        <v>#N/A</v>
      </c>
    </row>
    <row r="1664" spans="1:10" hidden="1" x14ac:dyDescent="0.2">
      <c r="A1664" t="s">
        <v>17</v>
      </c>
      <c r="B1664" t="s">
        <v>18</v>
      </c>
      <c r="C1664" t="s">
        <v>55</v>
      </c>
      <c r="D1664" t="s">
        <v>56</v>
      </c>
      <c r="E1664">
        <v>2011</v>
      </c>
      <c r="F1664">
        <v>2011</v>
      </c>
      <c r="G1664">
        <v>48.702649999999998</v>
      </c>
      <c r="H1664">
        <v>11680.9362</v>
      </c>
      <c r="I1664" t="e" cm="1">
        <f t="array" ref="I1664">INDEX('Government expenditure '!G:G,MATCH(D1664&amp;F1664,'Government expenditure '!D:D&amp;'Government expenditure '!F:F,0))</f>
        <v>#N/A</v>
      </c>
    </row>
    <row r="1665" spans="1:9" x14ac:dyDescent="0.2">
      <c r="A1665" t="s">
        <v>17</v>
      </c>
      <c r="B1665" t="s">
        <v>18</v>
      </c>
      <c r="C1665" t="s">
        <v>55</v>
      </c>
      <c r="D1665" t="s">
        <v>56</v>
      </c>
      <c r="E1665">
        <v>2012</v>
      </c>
      <c r="F1665">
        <v>2012</v>
      </c>
      <c r="G1665">
        <v>51.609520000000003</v>
      </c>
      <c r="H1665">
        <v>12416.694530000001</v>
      </c>
      <c r="I1665" t="e" cm="1">
        <f t="array" ref="I1665">INDEX('Government expenditure '!G:G,MATCH(D1665&amp;F1665,'Government expenditure '!D:D&amp;'Government expenditure '!F:F,0))</f>
        <v>#N/A</v>
      </c>
    </row>
    <row r="1666" spans="1:9" hidden="1" x14ac:dyDescent="0.2">
      <c r="A1666" t="s">
        <v>17</v>
      </c>
      <c r="B1666" t="s">
        <v>18</v>
      </c>
      <c r="C1666" t="s">
        <v>55</v>
      </c>
      <c r="D1666" t="s">
        <v>56</v>
      </c>
      <c r="E1666">
        <v>2013</v>
      </c>
      <c r="F1666">
        <v>2013</v>
      </c>
      <c r="G1666">
        <v>50.442590000000003</v>
      </c>
      <c r="H1666">
        <v>13898.33066</v>
      </c>
      <c r="I1666" t="e" cm="1">
        <f t="array" ref="I1666">INDEX('Government expenditure '!G:G,MATCH(D1666&amp;F1666,'Government expenditure '!D:D&amp;'Government expenditure '!F:F,0))</f>
        <v>#N/A</v>
      </c>
    </row>
    <row r="1667" spans="1:9" hidden="1" x14ac:dyDescent="0.2">
      <c r="A1667" t="s">
        <v>17</v>
      </c>
      <c r="B1667" t="s">
        <v>18</v>
      </c>
      <c r="C1667" t="s">
        <v>55</v>
      </c>
      <c r="D1667" t="s">
        <v>56</v>
      </c>
      <c r="E1667">
        <v>2014</v>
      </c>
      <c r="F1667">
        <v>2014</v>
      </c>
      <c r="G1667">
        <v>48.804319999999997</v>
      </c>
      <c r="H1667">
        <v>12796.65611</v>
      </c>
      <c r="I1667" t="e" cm="1">
        <f t="array" ref="I1667">INDEX('Government expenditure '!G:G,MATCH(D1667&amp;F1667,'Government expenditure '!D:D&amp;'Government expenditure '!F:F,0))</f>
        <v>#N/A</v>
      </c>
    </row>
    <row r="1668" spans="1:9" hidden="1" x14ac:dyDescent="0.2">
      <c r="A1668" t="s">
        <v>17</v>
      </c>
      <c r="B1668" t="s">
        <v>18</v>
      </c>
      <c r="C1668" t="s">
        <v>55</v>
      </c>
      <c r="D1668" t="s">
        <v>56</v>
      </c>
      <c r="E1668">
        <v>2015</v>
      </c>
      <c r="F1668">
        <v>2015</v>
      </c>
      <c r="G1668">
        <v>46.373510000000003</v>
      </c>
      <c r="H1668">
        <v>10493.29823</v>
      </c>
      <c r="I1668" cm="1">
        <f t="array" ref="I1668">INDEX('Government expenditure '!G:G,MATCH(D1668&amp;F1668,'Government expenditure '!D:D&amp;'Government expenditure '!F:F,0))</f>
        <v>2.7885800000000001</v>
      </c>
    </row>
    <row r="1669" spans="1:9" x14ac:dyDescent="0.2">
      <c r="A1669" t="s">
        <v>17</v>
      </c>
      <c r="B1669" t="s">
        <v>18</v>
      </c>
      <c r="C1669" t="s">
        <v>55</v>
      </c>
      <c r="D1669" t="s">
        <v>56</v>
      </c>
      <c r="E1669">
        <v>2016</v>
      </c>
      <c r="F1669">
        <v>2016</v>
      </c>
      <c r="G1669">
        <v>46.616120000000002</v>
      </c>
      <c r="H1669">
        <v>7698.899797</v>
      </c>
      <c r="I1669" cm="1">
        <f t="array" ref="I1669">INDEX('Government expenditure '!G:G,MATCH(D1669&amp;F1669,'Government expenditure '!D:D&amp;'Government expenditure '!F:F,0))</f>
        <v>2.9781</v>
      </c>
    </row>
    <row r="1670" spans="1:9" hidden="1" x14ac:dyDescent="0.2">
      <c r="A1670" t="s">
        <v>17</v>
      </c>
      <c r="B1670" t="s">
        <v>18</v>
      </c>
      <c r="C1670" t="s">
        <v>55</v>
      </c>
      <c r="D1670" t="s">
        <v>56</v>
      </c>
      <c r="E1670">
        <v>2017</v>
      </c>
      <c r="F1670">
        <v>2017</v>
      </c>
      <c r="G1670">
        <v>50.146180000000001</v>
      </c>
      <c r="H1670">
        <v>9225.9742079999996</v>
      </c>
      <c r="I1670" cm="1">
        <f t="array" ref="I1670">INDEX('Government expenditure '!G:G,MATCH(D1670&amp;F1670,'Government expenditure '!D:D&amp;'Government expenditure '!F:F,0))</f>
        <v>2.75082</v>
      </c>
    </row>
    <row r="1671" spans="1:9" hidden="1" x14ac:dyDescent="0.2">
      <c r="A1671" t="s">
        <v>17</v>
      </c>
      <c r="B1671" t="s">
        <v>18</v>
      </c>
      <c r="C1671" t="s">
        <v>55</v>
      </c>
      <c r="D1671" t="s">
        <v>56</v>
      </c>
      <c r="E1671">
        <v>2018</v>
      </c>
      <c r="F1671">
        <v>2018</v>
      </c>
      <c r="G1671">
        <v>53.988250000000001</v>
      </c>
      <c r="H1671">
        <v>9789.5042090000006</v>
      </c>
      <c r="I1671" cm="1">
        <f t="array" ref="I1671">INDEX('Government expenditure '!G:G,MATCH(D1671&amp;F1671,'Government expenditure '!D:D&amp;'Government expenditure '!F:F,0))</f>
        <v>2.6159500000000002</v>
      </c>
    </row>
    <row r="1672" spans="1:9" hidden="1" x14ac:dyDescent="0.2">
      <c r="A1672" t="s">
        <v>17</v>
      </c>
      <c r="B1672" t="s">
        <v>18</v>
      </c>
      <c r="C1672" t="s">
        <v>55</v>
      </c>
      <c r="D1672" t="s">
        <v>56</v>
      </c>
      <c r="E1672">
        <v>2019</v>
      </c>
      <c r="F1672">
        <v>2019</v>
      </c>
      <c r="G1672">
        <v>61.749760000000002</v>
      </c>
      <c r="H1672" t="e">
        <v>#N/A</v>
      </c>
      <c r="I1672" t="e" cm="1">
        <f t="array" ref="I1672">INDEX('Government expenditure '!G:G,MATCH(D1672&amp;F1672,'Government expenditure '!D:D&amp;'Government expenditure '!F:F,0))</f>
        <v>#N/A</v>
      </c>
    </row>
    <row r="1673" spans="1:9" hidden="1" x14ac:dyDescent="0.2">
      <c r="A1673" t="s">
        <v>15</v>
      </c>
      <c r="B1673" t="s">
        <v>16</v>
      </c>
      <c r="C1673" t="s">
        <v>55</v>
      </c>
      <c r="D1673" t="s">
        <v>56</v>
      </c>
      <c r="E1673">
        <v>1994</v>
      </c>
      <c r="F1673">
        <v>1994</v>
      </c>
      <c r="G1673">
        <v>40.221499999999999</v>
      </c>
      <c r="H1673">
        <v>1369.8861019999999</v>
      </c>
      <c r="I1673" t="e" cm="1">
        <f t="array" ref="I1673">INDEX('Government expenditure '!G:G,MATCH(D1673&amp;F1673,'Government expenditure '!D:D&amp;'Government expenditure '!F:F,0))</f>
        <v>#N/A</v>
      </c>
    </row>
    <row r="1674" spans="1:9" hidden="1" x14ac:dyDescent="0.2">
      <c r="A1674" t="s">
        <v>15</v>
      </c>
      <c r="B1674" t="s">
        <v>16</v>
      </c>
      <c r="C1674" t="s">
        <v>55</v>
      </c>
      <c r="D1674" t="s">
        <v>56</v>
      </c>
      <c r="E1674">
        <v>1995</v>
      </c>
      <c r="F1674">
        <v>1995</v>
      </c>
      <c r="G1674">
        <v>40.189990000000002</v>
      </c>
      <c r="H1674">
        <v>1298.1293860000001</v>
      </c>
      <c r="I1674" cm="1">
        <f t="array" ref="I1674">INDEX('Government expenditure '!G:G,MATCH(D1674&amp;F1674,'Government expenditure '!D:D&amp;'Government expenditure '!F:F,0))</f>
        <v>4.0344499999999996</v>
      </c>
    </row>
    <row r="1675" spans="1:9" x14ac:dyDescent="0.2">
      <c r="A1675" t="s">
        <v>15</v>
      </c>
      <c r="B1675" t="s">
        <v>16</v>
      </c>
      <c r="C1675" t="s">
        <v>55</v>
      </c>
      <c r="D1675" t="s">
        <v>56</v>
      </c>
      <c r="E1675">
        <v>1996</v>
      </c>
      <c r="F1675">
        <v>1996</v>
      </c>
      <c r="G1675">
        <v>34.820790000000002</v>
      </c>
      <c r="H1675">
        <v>1345.66633</v>
      </c>
      <c r="I1675" cm="1">
        <f t="array" ref="I1675">INDEX('Government expenditure '!G:G,MATCH(D1675&amp;F1675,'Government expenditure '!D:D&amp;'Government expenditure '!F:F,0))</f>
        <v>3.9237099999999998</v>
      </c>
    </row>
    <row r="1676" spans="1:9" x14ac:dyDescent="0.2">
      <c r="A1676" t="s">
        <v>15</v>
      </c>
      <c r="B1676" t="s">
        <v>16</v>
      </c>
      <c r="C1676" t="s">
        <v>55</v>
      </c>
      <c r="D1676" t="s">
        <v>56</v>
      </c>
      <c r="E1676">
        <v>1999</v>
      </c>
      <c r="F1676">
        <v>1999</v>
      </c>
      <c r="G1676">
        <v>26.47429</v>
      </c>
      <c r="H1676">
        <v>1123.1808120000001</v>
      </c>
      <c r="I1676" cm="1">
        <f t="array" ref="I1676">INDEX('Government expenditure '!G:G,MATCH(D1676&amp;F1676,'Government expenditure '!D:D&amp;'Government expenditure '!F:F,0))</f>
        <v>3.8925700000000001</v>
      </c>
    </row>
    <row r="1677" spans="1:9" hidden="1" x14ac:dyDescent="0.2">
      <c r="A1677" t="s">
        <v>15</v>
      </c>
      <c r="B1677" t="s">
        <v>16</v>
      </c>
      <c r="C1677" t="s">
        <v>55</v>
      </c>
      <c r="D1677" t="s">
        <v>56</v>
      </c>
      <c r="E1677">
        <v>2000</v>
      </c>
      <c r="F1677">
        <v>2000</v>
      </c>
      <c r="G1677">
        <v>34.589689999999997</v>
      </c>
      <c r="H1677">
        <v>1225.7813490000001</v>
      </c>
      <c r="I1677" cm="1">
        <f t="array" ref="I1677">INDEX('Government expenditure '!G:G,MATCH(D1677&amp;F1677,'Government expenditure '!D:D&amp;'Government expenditure '!F:F,0))</f>
        <v>3.2566199999999998</v>
      </c>
    </row>
    <row r="1678" spans="1:9" hidden="1" x14ac:dyDescent="0.2">
      <c r="A1678" t="s">
        <v>15</v>
      </c>
      <c r="B1678" t="s">
        <v>16</v>
      </c>
      <c r="C1678" t="s">
        <v>55</v>
      </c>
      <c r="D1678" t="s">
        <v>56</v>
      </c>
      <c r="E1678">
        <v>2006</v>
      </c>
      <c r="F1678">
        <v>2006</v>
      </c>
      <c r="G1678">
        <v>67.74933</v>
      </c>
      <c r="H1678">
        <v>5208.827018</v>
      </c>
      <c r="I1678" cm="1">
        <f t="array" ref="I1678">INDEX('Government expenditure '!G:G,MATCH(D1678&amp;F1678,'Government expenditure '!D:D&amp;'Government expenditure '!F:F,0))</f>
        <v>2.6267800000000001</v>
      </c>
    </row>
    <row r="1679" spans="1:9" x14ac:dyDescent="0.2">
      <c r="A1679" t="s">
        <v>15</v>
      </c>
      <c r="B1679" t="s">
        <v>16</v>
      </c>
      <c r="C1679" t="s">
        <v>55</v>
      </c>
      <c r="D1679" t="s">
        <v>56</v>
      </c>
      <c r="E1679">
        <v>2010</v>
      </c>
      <c r="F1679">
        <v>2010</v>
      </c>
      <c r="G1679">
        <v>51.688130000000001</v>
      </c>
      <c r="H1679">
        <v>9109.3284970000004</v>
      </c>
      <c r="I1679" t="e" cm="1">
        <f t="array" ref="I1679">INDEX('Government expenditure '!G:G,MATCH(D1679&amp;F1679,'Government expenditure '!D:D&amp;'Government expenditure '!F:F,0))</f>
        <v>#N/A</v>
      </c>
    </row>
    <row r="1680" spans="1:9" x14ac:dyDescent="0.2">
      <c r="A1680" t="s">
        <v>15</v>
      </c>
      <c r="B1680" t="s">
        <v>16</v>
      </c>
      <c r="C1680" t="s">
        <v>55</v>
      </c>
      <c r="D1680" t="s">
        <v>56</v>
      </c>
      <c r="E1680">
        <v>2011</v>
      </c>
      <c r="F1680">
        <v>2011</v>
      </c>
      <c r="G1680">
        <v>54.278129999999997</v>
      </c>
      <c r="H1680">
        <v>11680.9362</v>
      </c>
      <c r="I1680" t="e" cm="1">
        <f t="array" ref="I1680">INDEX('Government expenditure '!G:G,MATCH(D1680&amp;F1680,'Government expenditure '!D:D&amp;'Government expenditure '!F:F,0))</f>
        <v>#N/A</v>
      </c>
    </row>
    <row r="1681" spans="1:10" hidden="1" x14ac:dyDescent="0.2">
      <c r="A1681" t="s">
        <v>15</v>
      </c>
      <c r="B1681" t="s">
        <v>16</v>
      </c>
      <c r="C1681" t="s">
        <v>55</v>
      </c>
      <c r="D1681" t="s">
        <v>56</v>
      </c>
      <c r="E1681">
        <v>2012</v>
      </c>
      <c r="F1681">
        <v>2012</v>
      </c>
      <c r="G1681">
        <v>57.786160000000002</v>
      </c>
      <c r="H1681">
        <v>12416.694530000001</v>
      </c>
      <c r="I1681" t="e" cm="1">
        <f t="array" ref="I1681">INDEX('Government expenditure '!G:G,MATCH(D1681&amp;F1681,'Government expenditure '!D:D&amp;'Government expenditure '!F:F,0))</f>
        <v>#N/A</v>
      </c>
    </row>
    <row r="1682" spans="1:10" hidden="1" x14ac:dyDescent="0.2">
      <c r="A1682" t="s">
        <v>15</v>
      </c>
      <c r="B1682" t="s">
        <v>16</v>
      </c>
      <c r="C1682" t="s">
        <v>55</v>
      </c>
      <c r="D1682" t="s">
        <v>56</v>
      </c>
      <c r="E1682">
        <v>2013</v>
      </c>
      <c r="F1682">
        <v>2013</v>
      </c>
      <c r="G1682">
        <v>56.422649999999997</v>
      </c>
      <c r="H1682">
        <v>13898.33066</v>
      </c>
      <c r="I1682" t="e" cm="1">
        <f t="array" ref="I1682">INDEX('Government expenditure '!G:G,MATCH(D1682&amp;F1682,'Government expenditure '!D:D&amp;'Government expenditure '!F:F,0))</f>
        <v>#N/A</v>
      </c>
    </row>
    <row r="1683" spans="1:10" x14ac:dyDescent="0.2">
      <c r="A1683" t="s">
        <v>15</v>
      </c>
      <c r="B1683" t="s">
        <v>16</v>
      </c>
      <c r="C1683" t="s">
        <v>55</v>
      </c>
      <c r="D1683" t="s">
        <v>56</v>
      </c>
      <c r="E1683">
        <v>2014</v>
      </c>
      <c r="F1683">
        <v>2014</v>
      </c>
      <c r="G1683">
        <v>54.521189999999997</v>
      </c>
      <c r="H1683">
        <v>12796.65611</v>
      </c>
      <c r="I1683" t="e" cm="1">
        <f t="array" ref="I1683">INDEX('Government expenditure '!G:G,MATCH(D1683&amp;F1683,'Government expenditure '!D:D&amp;'Government expenditure '!F:F,0))</f>
        <v>#N/A</v>
      </c>
    </row>
    <row r="1684" spans="1:10" x14ac:dyDescent="0.2">
      <c r="A1684" t="s">
        <v>15</v>
      </c>
      <c r="B1684" t="s">
        <v>16</v>
      </c>
      <c r="C1684" t="s">
        <v>55</v>
      </c>
      <c r="D1684" t="s">
        <v>56</v>
      </c>
      <c r="E1684">
        <v>2015</v>
      </c>
      <c r="F1684">
        <v>2015</v>
      </c>
      <c r="G1684">
        <v>52.093020000000003</v>
      </c>
      <c r="H1684">
        <v>10493.29823</v>
      </c>
      <c r="I1684" cm="1">
        <f t="array" ref="I1684">INDEX('Government expenditure '!G:G,MATCH(D1684&amp;F1684,'Government expenditure '!D:D&amp;'Government expenditure '!F:F,0))</f>
        <v>2.7885800000000001</v>
      </c>
    </row>
    <row r="1685" spans="1:10" hidden="1" x14ac:dyDescent="0.2">
      <c r="A1685" t="s">
        <v>15</v>
      </c>
      <c r="B1685" t="s">
        <v>16</v>
      </c>
      <c r="C1685" t="s">
        <v>55</v>
      </c>
      <c r="D1685" t="s">
        <v>56</v>
      </c>
      <c r="E1685">
        <v>2016</v>
      </c>
      <c r="F1685">
        <v>2016</v>
      </c>
      <c r="G1685">
        <v>51.642159999999997</v>
      </c>
      <c r="H1685">
        <v>7698.899797</v>
      </c>
      <c r="I1685" cm="1">
        <f t="array" ref="I1685">INDEX('Government expenditure '!G:G,MATCH(D1685&amp;F1685,'Government expenditure '!D:D&amp;'Government expenditure '!F:F,0))</f>
        <v>2.9781</v>
      </c>
    </row>
    <row r="1686" spans="1:10" x14ac:dyDescent="0.2">
      <c r="A1686" t="s">
        <v>15</v>
      </c>
      <c r="B1686" t="s">
        <v>16</v>
      </c>
      <c r="C1686" t="s">
        <v>55</v>
      </c>
      <c r="D1686" t="s">
        <v>56</v>
      </c>
      <c r="E1686">
        <v>2017</v>
      </c>
      <c r="F1686">
        <v>2017</v>
      </c>
      <c r="G1686">
        <v>56.129240000000003</v>
      </c>
      <c r="H1686">
        <v>9225.9742079999996</v>
      </c>
      <c r="I1686" cm="1">
        <f t="array" ref="I1686">INDEX('Government expenditure '!G:G,MATCH(D1686&amp;F1686,'Government expenditure '!D:D&amp;'Government expenditure '!F:F,0))</f>
        <v>2.75082</v>
      </c>
    </row>
    <row r="1687" spans="1:10" hidden="1" x14ac:dyDescent="0.2">
      <c r="A1687" t="s">
        <v>15</v>
      </c>
      <c r="B1687" t="s">
        <v>16</v>
      </c>
      <c r="C1687" t="s">
        <v>55</v>
      </c>
      <c r="D1687" t="s">
        <v>56</v>
      </c>
      <c r="E1687">
        <v>2018</v>
      </c>
      <c r="F1687">
        <v>2018</v>
      </c>
      <c r="G1687">
        <v>60.033200000000001</v>
      </c>
      <c r="H1687">
        <v>9789.5042090000006</v>
      </c>
      <c r="I1687" cm="1">
        <f t="array" ref="I1687">INDEX('Government expenditure '!G:G,MATCH(D1687&amp;F1687,'Government expenditure '!D:D&amp;'Government expenditure '!F:F,0))</f>
        <v>2.6159500000000002</v>
      </c>
    </row>
    <row r="1688" spans="1:10" hidden="1" x14ac:dyDescent="0.2">
      <c r="A1688" t="s">
        <v>15</v>
      </c>
      <c r="B1688" t="s">
        <v>16</v>
      </c>
      <c r="C1688" t="s">
        <v>55</v>
      </c>
      <c r="D1688" t="s">
        <v>56</v>
      </c>
      <c r="E1688">
        <v>2019</v>
      </c>
      <c r="F1688">
        <v>2019</v>
      </c>
      <c r="G1688">
        <v>68.441929999999999</v>
      </c>
      <c r="H1688" t="e">
        <v>#N/A</v>
      </c>
      <c r="I1688" t="e" cm="1">
        <f t="array" ref="I1688">INDEX('Government expenditure '!G:G,MATCH(D1688&amp;F1688,'Government expenditure '!D:D&amp;'Government expenditure '!F:F,0))</f>
        <v>#N/A</v>
      </c>
    </row>
    <row r="1689" spans="1:10" hidden="1" x14ac:dyDescent="0.2">
      <c r="A1689" t="s">
        <v>17</v>
      </c>
      <c r="B1689" t="s">
        <v>18</v>
      </c>
      <c r="C1689" t="s">
        <v>57</v>
      </c>
      <c r="D1689" t="s">
        <v>58</v>
      </c>
      <c r="E1689">
        <v>1971</v>
      </c>
      <c r="F1689">
        <v>1971</v>
      </c>
      <c r="G1689">
        <v>3.8652500000000001</v>
      </c>
      <c r="H1689">
        <v>4859.4454560000004</v>
      </c>
      <c r="I1689" cm="1">
        <f t="array" ref="I1689">INDEX('Government expenditure '!G:G,MATCH(D1689&amp;F1689,'Government expenditure '!D:D&amp;'Government expenditure '!F:F,0))</f>
        <v>3.2873399999999999</v>
      </c>
      <c r="J1689">
        <v>0.84771327699999999</v>
      </c>
    </row>
    <row r="1690" spans="1:10" x14ac:dyDescent="0.2">
      <c r="A1690" t="s">
        <v>17</v>
      </c>
      <c r="B1690" t="s">
        <v>18</v>
      </c>
      <c r="C1690" t="s">
        <v>57</v>
      </c>
      <c r="D1690" t="s">
        <v>58</v>
      </c>
      <c r="E1690">
        <v>1972</v>
      </c>
      <c r="F1690">
        <v>1972</v>
      </c>
      <c r="G1690">
        <v>5.09206</v>
      </c>
      <c r="H1690">
        <v>5220.5859190000001</v>
      </c>
      <c r="I1690" cm="1">
        <f t="array" ref="I1690">INDEX('Government expenditure '!G:G,MATCH(D1690&amp;F1690,'Government expenditure '!D:D&amp;'Government expenditure '!F:F,0))</f>
        <v>2.81575</v>
      </c>
    </row>
    <row r="1691" spans="1:10" hidden="1" x14ac:dyDescent="0.2">
      <c r="A1691" t="s">
        <v>17</v>
      </c>
      <c r="B1691" t="s">
        <v>18</v>
      </c>
      <c r="C1691" t="s">
        <v>57</v>
      </c>
      <c r="D1691" t="s">
        <v>58</v>
      </c>
      <c r="E1691">
        <v>1973</v>
      </c>
      <c r="F1691">
        <v>1973</v>
      </c>
      <c r="G1691">
        <v>5.9136699999999998</v>
      </c>
      <c r="H1691">
        <v>5968.2872319999997</v>
      </c>
      <c r="I1691" cm="1">
        <f t="array" ref="I1691">INDEX('Government expenditure '!G:G,MATCH(D1691&amp;F1691,'Government expenditure '!D:D&amp;'Government expenditure '!F:F,0))</f>
        <v>3.30369</v>
      </c>
    </row>
    <row r="1692" spans="1:10" hidden="1" x14ac:dyDescent="0.2">
      <c r="A1692" t="s">
        <v>17</v>
      </c>
      <c r="B1692" t="s">
        <v>18</v>
      </c>
      <c r="C1692" t="s">
        <v>57</v>
      </c>
      <c r="D1692" t="s">
        <v>58</v>
      </c>
      <c r="E1692">
        <v>1974</v>
      </c>
      <c r="F1692">
        <v>1974</v>
      </c>
      <c r="G1692">
        <v>6.8399299999999998</v>
      </c>
      <c r="H1692">
        <v>13520.40403</v>
      </c>
      <c r="I1692" cm="1">
        <f t="array" ref="I1692">INDEX('Government expenditure '!G:G,MATCH(D1692&amp;F1692,'Government expenditure '!D:D&amp;'Government expenditure '!F:F,0))</f>
        <v>3.5215999999999998</v>
      </c>
    </row>
    <row r="1693" spans="1:10" hidden="1" x14ac:dyDescent="0.2">
      <c r="A1693" t="s">
        <v>17</v>
      </c>
      <c r="B1693" t="s">
        <v>18</v>
      </c>
      <c r="C1693" t="s">
        <v>57</v>
      </c>
      <c r="D1693" t="s">
        <v>58</v>
      </c>
      <c r="E1693">
        <v>1975</v>
      </c>
      <c r="F1693">
        <v>1975</v>
      </c>
      <c r="G1693">
        <v>6.9780300000000004</v>
      </c>
      <c r="H1693">
        <v>11760.46443</v>
      </c>
      <c r="I1693" cm="1">
        <f t="array" ref="I1693">INDEX('Government expenditure '!G:G,MATCH(D1693&amp;F1693,'Government expenditure '!D:D&amp;'Government expenditure '!F:F,0))</f>
        <v>2.1355400000000002</v>
      </c>
    </row>
    <row r="1694" spans="1:10" hidden="1" x14ac:dyDescent="0.2">
      <c r="A1694" t="s">
        <v>17</v>
      </c>
      <c r="B1694" t="s">
        <v>18</v>
      </c>
      <c r="C1694" t="s">
        <v>57</v>
      </c>
      <c r="D1694" t="s">
        <v>58</v>
      </c>
      <c r="E1694">
        <v>1976</v>
      </c>
      <c r="F1694">
        <v>1976</v>
      </c>
      <c r="G1694">
        <v>9.1409500000000001</v>
      </c>
      <c r="H1694">
        <v>12082.190710000001</v>
      </c>
      <c r="I1694" cm="1">
        <f t="array" ref="I1694">INDEX('Government expenditure '!G:G,MATCH(D1694&amp;F1694,'Government expenditure '!D:D&amp;'Government expenditure '!F:F,0))</f>
        <v>3.1150799999999998</v>
      </c>
    </row>
    <row r="1695" spans="1:10" hidden="1" x14ac:dyDescent="0.2">
      <c r="A1695" t="s">
        <v>17</v>
      </c>
      <c r="B1695" t="s">
        <v>18</v>
      </c>
      <c r="C1695" t="s">
        <v>57</v>
      </c>
      <c r="D1695" t="s">
        <v>58</v>
      </c>
      <c r="E1695">
        <v>1977</v>
      </c>
      <c r="F1695">
        <v>1977</v>
      </c>
      <c r="G1695">
        <v>10.29355</v>
      </c>
      <c r="H1695">
        <v>12257.33143</v>
      </c>
      <c r="I1695" cm="1">
        <f t="array" ref="I1695">INDEX('Government expenditure '!G:G,MATCH(D1695&amp;F1695,'Government expenditure '!D:D&amp;'Government expenditure '!F:F,0))</f>
        <v>3.3686699999999998</v>
      </c>
    </row>
    <row r="1696" spans="1:10" x14ac:dyDescent="0.2">
      <c r="A1696" t="s">
        <v>17</v>
      </c>
      <c r="B1696" t="s">
        <v>18</v>
      </c>
      <c r="C1696" t="s">
        <v>57</v>
      </c>
      <c r="D1696" t="s">
        <v>58</v>
      </c>
      <c r="E1696">
        <v>1978</v>
      </c>
      <c r="F1696">
        <v>1978</v>
      </c>
      <c r="G1696">
        <v>11.905379999999999</v>
      </c>
      <c r="H1696">
        <v>12664.73236</v>
      </c>
      <c r="I1696" cm="1">
        <f t="array" ref="I1696">INDEX('Government expenditure '!G:G,MATCH(D1696&amp;F1696,'Government expenditure '!D:D&amp;'Government expenditure '!F:F,0))</f>
        <v>4.0818500000000002</v>
      </c>
    </row>
    <row r="1697" spans="1:9" x14ac:dyDescent="0.2">
      <c r="A1697" t="s">
        <v>17</v>
      </c>
      <c r="B1697" t="s">
        <v>18</v>
      </c>
      <c r="C1697" t="s">
        <v>57</v>
      </c>
      <c r="D1697" t="s">
        <v>58</v>
      </c>
      <c r="E1697">
        <v>1979</v>
      </c>
      <c r="F1697">
        <v>1979</v>
      </c>
      <c r="G1697">
        <v>10.45336</v>
      </c>
      <c r="H1697">
        <v>19095.859710000001</v>
      </c>
      <c r="I1697" cm="1">
        <f t="array" ref="I1697">INDEX('Government expenditure '!G:G,MATCH(D1697&amp;F1697,'Government expenditure '!D:D&amp;'Government expenditure '!F:F,0))</f>
        <v>3.4285600000000001</v>
      </c>
    </row>
    <row r="1698" spans="1:9" hidden="1" x14ac:dyDescent="0.2">
      <c r="A1698" t="s">
        <v>17</v>
      </c>
      <c r="B1698" t="s">
        <v>18</v>
      </c>
      <c r="C1698" t="s">
        <v>57</v>
      </c>
      <c r="D1698" t="s">
        <v>58</v>
      </c>
      <c r="E1698">
        <v>1980</v>
      </c>
      <c r="F1698">
        <v>1980</v>
      </c>
      <c r="G1698">
        <v>10.639659999999999</v>
      </c>
      <c r="H1698">
        <v>20962.300360000001</v>
      </c>
      <c r="I1698" cm="1">
        <f t="array" ref="I1698">INDEX('Government expenditure '!G:G,MATCH(D1698&amp;F1698,'Government expenditure '!D:D&amp;'Government expenditure '!F:F,0))</f>
        <v>2.7910200000000001</v>
      </c>
    </row>
    <row r="1699" spans="1:9" hidden="1" x14ac:dyDescent="0.2">
      <c r="A1699" t="s">
        <v>17</v>
      </c>
      <c r="B1699" t="s">
        <v>18</v>
      </c>
      <c r="C1699" t="s">
        <v>57</v>
      </c>
      <c r="D1699" t="s">
        <v>58</v>
      </c>
      <c r="E1699">
        <v>1981</v>
      </c>
      <c r="F1699">
        <v>1981</v>
      </c>
      <c r="G1699">
        <v>11.323040000000001</v>
      </c>
      <c r="H1699">
        <v>17542.05084</v>
      </c>
      <c r="I1699" cm="1">
        <f t="array" ref="I1699">INDEX('Government expenditure '!G:G,MATCH(D1699&amp;F1699,'Government expenditure '!D:D&amp;'Government expenditure '!F:F,0))</f>
        <v>2.7191399999999999</v>
      </c>
    </row>
    <row r="1700" spans="1:9" x14ac:dyDescent="0.2">
      <c r="A1700" t="s">
        <v>17</v>
      </c>
      <c r="B1700" t="s">
        <v>18</v>
      </c>
      <c r="C1700" t="s">
        <v>57</v>
      </c>
      <c r="D1700" t="s">
        <v>58</v>
      </c>
      <c r="E1700">
        <v>1982</v>
      </c>
      <c r="F1700">
        <v>1982</v>
      </c>
      <c r="G1700">
        <v>12.240589999999999</v>
      </c>
      <c r="H1700">
        <v>14315.74325</v>
      </c>
      <c r="I1700" cm="1">
        <f t="array" ref="I1700">INDEX('Government expenditure '!G:G,MATCH(D1700&amp;F1700,'Government expenditure '!D:D&amp;'Government expenditure '!F:F,0))</f>
        <v>3.0335100000000002</v>
      </c>
    </row>
    <row r="1701" spans="1:9" x14ac:dyDescent="0.2">
      <c r="A1701" t="s">
        <v>17</v>
      </c>
      <c r="B1701" t="s">
        <v>18</v>
      </c>
      <c r="C1701" t="s">
        <v>57</v>
      </c>
      <c r="D1701" t="s">
        <v>58</v>
      </c>
      <c r="E1701">
        <v>1983</v>
      </c>
      <c r="F1701">
        <v>1983</v>
      </c>
      <c r="G1701">
        <v>13.303570000000001</v>
      </c>
      <c r="H1701">
        <v>13234.000389999999</v>
      </c>
      <c r="I1701" cm="1">
        <f t="array" ref="I1701">INDEX('Government expenditure '!G:G,MATCH(D1701&amp;F1701,'Government expenditure '!D:D&amp;'Government expenditure '!F:F,0))</f>
        <v>5.0902700000000003</v>
      </c>
    </row>
    <row r="1702" spans="1:9" hidden="1" x14ac:dyDescent="0.2">
      <c r="A1702" t="s">
        <v>17</v>
      </c>
      <c r="B1702" t="s">
        <v>18</v>
      </c>
      <c r="C1702" t="s">
        <v>57</v>
      </c>
      <c r="D1702" t="s">
        <v>58</v>
      </c>
      <c r="E1702">
        <v>1984</v>
      </c>
      <c r="F1702">
        <v>1984</v>
      </c>
      <c r="G1702">
        <v>13.771739999999999</v>
      </c>
      <c r="H1702">
        <v>13135.33374</v>
      </c>
      <c r="I1702" cm="1">
        <f t="array" ref="I1702">INDEX('Government expenditure '!G:G,MATCH(D1702&amp;F1702,'Government expenditure '!D:D&amp;'Government expenditure '!F:F,0))</f>
        <v>5.1488800000000001</v>
      </c>
    </row>
    <row r="1703" spans="1:9" hidden="1" x14ac:dyDescent="0.2">
      <c r="A1703" t="s">
        <v>17</v>
      </c>
      <c r="B1703" t="s">
        <v>18</v>
      </c>
      <c r="C1703" t="s">
        <v>57</v>
      </c>
      <c r="D1703" t="s">
        <v>58</v>
      </c>
      <c r="E1703">
        <v>1985</v>
      </c>
      <c r="F1703">
        <v>1985</v>
      </c>
      <c r="G1703">
        <v>15.330069999999999</v>
      </c>
      <c r="H1703">
        <v>12358.94291</v>
      </c>
      <c r="I1703" cm="1">
        <f t="array" ref="I1703">INDEX('Government expenditure '!G:G,MATCH(D1703&amp;F1703,'Government expenditure '!D:D&amp;'Government expenditure '!F:F,0))</f>
        <v>5.0076200000000002</v>
      </c>
    </row>
    <row r="1704" spans="1:9" x14ac:dyDescent="0.2">
      <c r="A1704" t="s">
        <v>17</v>
      </c>
      <c r="B1704" t="s">
        <v>18</v>
      </c>
      <c r="C1704" t="s">
        <v>57</v>
      </c>
      <c r="D1704" t="s">
        <v>58</v>
      </c>
      <c r="E1704">
        <v>1986</v>
      </c>
      <c r="F1704">
        <v>1986</v>
      </c>
      <c r="G1704">
        <v>16.23705</v>
      </c>
      <c r="H1704">
        <v>9771.6349649999993</v>
      </c>
      <c r="I1704" cm="1">
        <f t="array" ref="I1704">INDEX('Government expenditure '!G:G,MATCH(D1704&amp;F1704,'Government expenditure '!D:D&amp;'Government expenditure '!F:F,0))</f>
        <v>5.4008399999999996</v>
      </c>
    </row>
    <row r="1705" spans="1:9" x14ac:dyDescent="0.2">
      <c r="A1705" t="s">
        <v>17</v>
      </c>
      <c r="B1705" t="s">
        <v>18</v>
      </c>
      <c r="C1705" t="s">
        <v>57</v>
      </c>
      <c r="D1705" t="s">
        <v>58</v>
      </c>
      <c r="E1705">
        <v>1987</v>
      </c>
      <c r="F1705">
        <v>1987</v>
      </c>
      <c r="G1705">
        <v>15.395300000000001</v>
      </c>
      <c r="H1705">
        <v>11536.12631</v>
      </c>
      <c r="I1705" t="e" cm="1">
        <f t="array" ref="I1705">INDEX('Government expenditure '!G:G,MATCH(D1705&amp;F1705,'Government expenditure '!D:D&amp;'Government expenditure '!F:F,0))</f>
        <v>#N/A</v>
      </c>
    </row>
    <row r="1706" spans="1:9" hidden="1" x14ac:dyDescent="0.2">
      <c r="A1706" t="s">
        <v>17</v>
      </c>
      <c r="B1706" t="s">
        <v>18</v>
      </c>
      <c r="C1706" t="s">
        <v>57</v>
      </c>
      <c r="D1706" t="s">
        <v>58</v>
      </c>
      <c r="E1706">
        <v>1988</v>
      </c>
      <c r="F1706">
        <v>1988</v>
      </c>
      <c r="G1706">
        <v>14.99877</v>
      </c>
      <c r="H1706">
        <v>10167.587799999999</v>
      </c>
      <c r="I1706" t="e" cm="1">
        <f t="array" ref="I1706">INDEX('Government expenditure '!G:G,MATCH(D1706&amp;F1706,'Government expenditure '!D:D&amp;'Government expenditure '!F:F,0))</f>
        <v>#N/A</v>
      </c>
    </row>
    <row r="1707" spans="1:9" x14ac:dyDescent="0.2">
      <c r="A1707" t="s">
        <v>17</v>
      </c>
      <c r="B1707" t="s">
        <v>18</v>
      </c>
      <c r="C1707" t="s">
        <v>57</v>
      </c>
      <c r="D1707" t="s">
        <v>58</v>
      </c>
      <c r="E1707">
        <v>1989</v>
      </c>
      <c r="F1707">
        <v>1989</v>
      </c>
      <c r="G1707">
        <v>14.53881</v>
      </c>
      <c r="H1707">
        <v>11618.13269</v>
      </c>
      <c r="I1707" t="e" cm="1">
        <f t="array" ref="I1707">INDEX('Government expenditure '!G:G,MATCH(D1707&amp;F1707,'Government expenditure '!D:D&amp;'Government expenditure '!F:F,0))</f>
        <v>#N/A</v>
      </c>
    </row>
    <row r="1708" spans="1:9" hidden="1" x14ac:dyDescent="0.2">
      <c r="A1708" t="s">
        <v>17</v>
      </c>
      <c r="B1708" t="s">
        <v>18</v>
      </c>
      <c r="C1708" t="s">
        <v>57</v>
      </c>
      <c r="D1708" t="s">
        <v>58</v>
      </c>
      <c r="E1708">
        <v>1990</v>
      </c>
      <c r="F1708">
        <v>1990</v>
      </c>
      <c r="G1708">
        <v>12.00569</v>
      </c>
      <c r="H1708">
        <v>8815.1724360000007</v>
      </c>
      <c r="I1708" t="e" cm="1">
        <f t="array" ref="I1708">INDEX('Government expenditure '!G:G,MATCH(D1708&amp;F1708,'Government expenditure '!D:D&amp;'Government expenditure '!F:F,0))</f>
        <v>#N/A</v>
      </c>
    </row>
    <row r="1709" spans="1:9" hidden="1" x14ac:dyDescent="0.2">
      <c r="A1709" t="s">
        <v>17</v>
      </c>
      <c r="B1709" t="s">
        <v>18</v>
      </c>
      <c r="C1709" t="s">
        <v>57</v>
      </c>
      <c r="D1709" t="s">
        <v>58</v>
      </c>
      <c r="E1709">
        <v>1992</v>
      </c>
      <c r="F1709">
        <v>1992</v>
      </c>
      <c r="G1709">
        <v>11.87241</v>
      </c>
      <c r="H1709">
        <v>10389.310170000001</v>
      </c>
      <c r="I1709" cm="1">
        <f t="array" ref="I1709">INDEX('Government expenditure '!G:G,MATCH(D1709&amp;F1709,'Government expenditure '!D:D&amp;'Government expenditure '!F:F,0))</f>
        <v>14.198829999999999</v>
      </c>
    </row>
    <row r="1710" spans="1:9" hidden="1" x14ac:dyDescent="0.2">
      <c r="A1710" t="s">
        <v>17</v>
      </c>
      <c r="B1710" t="s">
        <v>18</v>
      </c>
      <c r="C1710" t="s">
        <v>57</v>
      </c>
      <c r="D1710" t="s">
        <v>58</v>
      </c>
      <c r="E1710">
        <v>1993</v>
      </c>
      <c r="F1710">
        <v>1993</v>
      </c>
      <c r="G1710">
        <v>13.29801</v>
      </c>
      <c r="H1710">
        <v>13514.8467</v>
      </c>
      <c r="I1710" t="e" cm="1">
        <f t="array" ref="I1710">INDEX('Government expenditure '!G:G,MATCH(D1710&amp;F1710,'Government expenditure '!D:D&amp;'Government expenditure '!F:F,0))</f>
        <v>#N/A</v>
      </c>
    </row>
    <row r="1711" spans="1:9" x14ac:dyDescent="0.2">
      <c r="A1711" t="s">
        <v>17</v>
      </c>
      <c r="B1711" t="s">
        <v>18</v>
      </c>
      <c r="C1711" t="s">
        <v>57</v>
      </c>
      <c r="D1711" t="s">
        <v>58</v>
      </c>
      <c r="E1711">
        <v>1994</v>
      </c>
      <c r="F1711">
        <v>1994</v>
      </c>
      <c r="G1711">
        <v>16.798369999999998</v>
      </c>
      <c r="H1711">
        <v>14981.760259999999</v>
      </c>
      <c r="I1711" t="e" cm="1">
        <f t="array" ref="I1711">INDEX('Government expenditure '!G:G,MATCH(D1711&amp;F1711,'Government expenditure '!D:D&amp;'Government expenditure '!F:F,0))</f>
        <v>#N/A</v>
      </c>
    </row>
    <row r="1712" spans="1:9" hidden="1" x14ac:dyDescent="0.2">
      <c r="A1712" t="s">
        <v>17</v>
      </c>
      <c r="B1712" t="s">
        <v>18</v>
      </c>
      <c r="C1712" t="s">
        <v>57</v>
      </c>
      <c r="D1712" t="s">
        <v>58</v>
      </c>
      <c r="E1712">
        <v>1995</v>
      </c>
      <c r="F1712">
        <v>1995</v>
      </c>
      <c r="G1712">
        <v>21.167480000000001</v>
      </c>
      <c r="H1712">
        <v>16535.305980000001</v>
      </c>
      <c r="I1712" t="e" cm="1">
        <f t="array" ref="I1712">INDEX('Government expenditure '!G:G,MATCH(D1712&amp;F1712,'Government expenditure '!D:D&amp;'Government expenditure '!F:F,0))</f>
        <v>#N/A</v>
      </c>
    </row>
    <row r="1713" spans="1:9" hidden="1" x14ac:dyDescent="0.2">
      <c r="A1713" t="s">
        <v>17</v>
      </c>
      <c r="B1713" t="s">
        <v>18</v>
      </c>
      <c r="C1713" t="s">
        <v>57</v>
      </c>
      <c r="D1713" t="s">
        <v>58</v>
      </c>
      <c r="E1713">
        <v>1996</v>
      </c>
      <c r="F1713">
        <v>1996</v>
      </c>
      <c r="G1713">
        <v>25.184460000000001</v>
      </c>
      <c r="H1713">
        <v>19357.623469999999</v>
      </c>
      <c r="I1713" cm="1">
        <f t="array" ref="I1713">INDEX('Government expenditure '!G:G,MATCH(D1713&amp;F1713,'Government expenditure '!D:D&amp;'Government expenditure '!F:F,0))</f>
        <v>5.85961</v>
      </c>
    </row>
    <row r="1714" spans="1:9" hidden="1" x14ac:dyDescent="0.2">
      <c r="A1714" t="s">
        <v>17</v>
      </c>
      <c r="B1714" t="s">
        <v>18</v>
      </c>
      <c r="C1714" t="s">
        <v>57</v>
      </c>
      <c r="D1714" t="s">
        <v>58</v>
      </c>
      <c r="E1714">
        <v>1997</v>
      </c>
      <c r="F1714">
        <v>1997</v>
      </c>
      <c r="G1714">
        <v>24.90232</v>
      </c>
      <c r="H1714">
        <v>17746.580730000001</v>
      </c>
      <c r="I1714" cm="1">
        <f t="array" ref="I1714">INDEX('Government expenditure '!G:G,MATCH(D1714&amp;F1714,'Government expenditure '!D:D&amp;'Government expenditure '!F:F,0))</f>
        <v>5.58263</v>
      </c>
    </row>
    <row r="1715" spans="1:9" hidden="1" x14ac:dyDescent="0.2">
      <c r="A1715" t="s">
        <v>17</v>
      </c>
      <c r="B1715" t="s">
        <v>18</v>
      </c>
      <c r="C1715" t="s">
        <v>57</v>
      </c>
      <c r="D1715" t="s">
        <v>58</v>
      </c>
      <c r="E1715">
        <v>1999</v>
      </c>
      <c r="F1715">
        <v>1999</v>
      </c>
      <c r="G1715">
        <v>23.950330000000001</v>
      </c>
      <c r="H1715">
        <v>15434.93988</v>
      </c>
      <c r="I1715" t="e" cm="1">
        <f t="array" ref="I1715">INDEX('Government expenditure '!G:G,MATCH(D1715&amp;F1715,'Government expenditure '!D:D&amp;'Government expenditure '!F:F,0))</f>
        <v>#N/A</v>
      </c>
    </row>
    <row r="1716" spans="1:9" hidden="1" x14ac:dyDescent="0.2">
      <c r="A1716" t="s">
        <v>17</v>
      </c>
      <c r="B1716" t="s">
        <v>18</v>
      </c>
      <c r="C1716" t="s">
        <v>57</v>
      </c>
      <c r="D1716" t="s">
        <v>58</v>
      </c>
      <c r="E1716">
        <v>2001</v>
      </c>
      <c r="F1716">
        <v>2001</v>
      </c>
      <c r="G1716">
        <v>21.256609999999998</v>
      </c>
      <c r="H1716">
        <v>16588.169249999999</v>
      </c>
      <c r="I1716" cm="1">
        <f t="array" ref="I1716">INDEX('Government expenditure '!G:G,MATCH(D1716&amp;F1716,'Government expenditure '!D:D&amp;'Government expenditure '!F:F,0))</f>
        <v>6.5858299999999996</v>
      </c>
    </row>
    <row r="1717" spans="1:9" x14ac:dyDescent="0.2">
      <c r="A1717" t="s">
        <v>17</v>
      </c>
      <c r="B1717" t="s">
        <v>18</v>
      </c>
      <c r="C1717" t="s">
        <v>57</v>
      </c>
      <c r="D1717" t="s">
        <v>58</v>
      </c>
      <c r="E1717">
        <v>2002</v>
      </c>
      <c r="F1717">
        <v>2002</v>
      </c>
      <c r="G1717">
        <v>20.508980000000001</v>
      </c>
      <c r="H1717">
        <v>17845.48918</v>
      </c>
      <c r="I1717" cm="1">
        <f t="array" ref="I1717">INDEX('Government expenditure '!G:G,MATCH(D1717&amp;F1717,'Government expenditure '!D:D&amp;'Government expenditure '!F:F,0))</f>
        <v>6.5511100000000004</v>
      </c>
    </row>
    <row r="1718" spans="1:9" x14ac:dyDescent="0.2">
      <c r="A1718" t="s">
        <v>17</v>
      </c>
      <c r="B1718" t="s">
        <v>18</v>
      </c>
      <c r="C1718" t="s">
        <v>57</v>
      </c>
      <c r="D1718" t="s">
        <v>58</v>
      </c>
      <c r="E1718">
        <v>2003</v>
      </c>
      <c r="F1718">
        <v>2003</v>
      </c>
      <c r="G1718">
        <v>19.613569999999999</v>
      </c>
      <c r="H1718">
        <v>22147.211429999999</v>
      </c>
      <c r="I1718" t="e" cm="1">
        <f t="array" ref="I1718">INDEX('Government expenditure '!G:G,MATCH(D1718&amp;F1718,'Government expenditure '!D:D&amp;'Government expenditure '!F:F,0))</f>
        <v>#N/A</v>
      </c>
    </row>
    <row r="1719" spans="1:9" hidden="1" x14ac:dyDescent="0.2">
      <c r="A1719" t="s">
        <v>17</v>
      </c>
      <c r="B1719" t="s">
        <v>18</v>
      </c>
      <c r="C1719" t="s">
        <v>57</v>
      </c>
      <c r="D1719" t="s">
        <v>58</v>
      </c>
      <c r="E1719">
        <v>2004</v>
      </c>
      <c r="F1719">
        <v>2004</v>
      </c>
      <c r="G1719">
        <v>19.20824</v>
      </c>
      <c r="H1719">
        <v>27010.648209999999</v>
      </c>
      <c r="I1719" cm="1">
        <f t="array" ref="I1719">INDEX('Government expenditure '!G:G,MATCH(D1719&amp;F1719,'Government expenditure '!D:D&amp;'Government expenditure '!F:F,0))</f>
        <v>5.5350700000000002</v>
      </c>
    </row>
    <row r="1720" spans="1:9" hidden="1" x14ac:dyDescent="0.2">
      <c r="A1720" t="s">
        <v>17</v>
      </c>
      <c r="B1720" t="s">
        <v>18</v>
      </c>
      <c r="C1720" t="s">
        <v>57</v>
      </c>
      <c r="D1720" t="s">
        <v>58</v>
      </c>
      <c r="E1720">
        <v>2014</v>
      </c>
      <c r="F1720">
        <v>2014</v>
      </c>
      <c r="G1720">
        <v>51.029699999999998</v>
      </c>
      <c r="H1720">
        <v>44069.039879999997</v>
      </c>
      <c r="I1720" t="e" cm="1">
        <f t="array" ref="I1720">INDEX('Government expenditure '!G:G,MATCH(D1720&amp;F1720,'Government expenditure '!D:D&amp;'Government expenditure '!F:F,0))</f>
        <v>#N/A</v>
      </c>
    </row>
    <row r="1721" spans="1:9" x14ac:dyDescent="0.2">
      <c r="A1721" t="s">
        <v>17</v>
      </c>
      <c r="B1721" t="s">
        <v>18</v>
      </c>
      <c r="C1721" t="s">
        <v>57</v>
      </c>
      <c r="D1721" t="s">
        <v>58</v>
      </c>
      <c r="E1721">
        <v>2015</v>
      </c>
      <c r="F1721">
        <v>2015</v>
      </c>
      <c r="G1721">
        <v>55.148330000000001</v>
      </c>
      <c r="H1721">
        <v>29874.032520000001</v>
      </c>
      <c r="I1721" t="e" cm="1">
        <f t="array" ref="I1721">INDEX('Government expenditure '!G:G,MATCH(D1721&amp;F1721,'Government expenditure '!D:D&amp;'Government expenditure '!F:F,0))</f>
        <v>#N/A</v>
      </c>
    </row>
    <row r="1722" spans="1:9" x14ac:dyDescent="0.2">
      <c r="A1722" t="s">
        <v>17</v>
      </c>
      <c r="B1722" t="s">
        <v>18</v>
      </c>
      <c r="C1722" t="s">
        <v>57</v>
      </c>
      <c r="D1722" t="s">
        <v>58</v>
      </c>
      <c r="E1722">
        <v>2016</v>
      </c>
      <c r="F1722">
        <v>2016</v>
      </c>
      <c r="G1722">
        <v>57.285319999999999</v>
      </c>
      <c r="H1722">
        <v>27649.716929999999</v>
      </c>
      <c r="I1722" t="e" cm="1">
        <f t="array" ref="I1722">INDEX('Government expenditure '!G:G,MATCH(D1722&amp;F1722,'Government expenditure '!D:D&amp;'Government expenditure '!F:F,0))</f>
        <v>#N/A</v>
      </c>
    </row>
    <row r="1723" spans="1:9" hidden="1" x14ac:dyDescent="0.2">
      <c r="A1723" t="s">
        <v>17</v>
      </c>
      <c r="B1723" t="s">
        <v>18</v>
      </c>
      <c r="C1723" t="s">
        <v>57</v>
      </c>
      <c r="D1723" t="s">
        <v>58</v>
      </c>
      <c r="E1723">
        <v>2017</v>
      </c>
      <c r="F1723">
        <v>2017</v>
      </c>
      <c r="G1723">
        <v>55.360500000000002</v>
      </c>
      <c r="H1723">
        <v>29470.249739999999</v>
      </c>
      <c r="I1723" t="e" cm="1">
        <f t="array" ref="I1723">INDEX('Government expenditure '!G:G,MATCH(D1723&amp;F1723,'Government expenditure '!D:D&amp;'Government expenditure '!F:F,0))</f>
        <v>#N/A</v>
      </c>
    </row>
    <row r="1724" spans="1:9" hidden="1" x14ac:dyDescent="0.2">
      <c r="A1724" t="s">
        <v>17</v>
      </c>
      <c r="B1724" t="s">
        <v>18</v>
      </c>
      <c r="C1724" t="s">
        <v>57</v>
      </c>
      <c r="D1724" t="s">
        <v>58</v>
      </c>
      <c r="E1724">
        <v>2018</v>
      </c>
      <c r="F1724">
        <v>2018</v>
      </c>
      <c r="G1724">
        <v>54.364139999999999</v>
      </c>
      <c r="H1724">
        <v>34248.841679999998</v>
      </c>
      <c r="I1724" t="e" cm="1">
        <f t="array" ref="I1724">INDEX('Government expenditure '!G:G,MATCH(D1724&amp;F1724,'Government expenditure '!D:D&amp;'Government expenditure '!F:F,0))</f>
        <v>#N/A</v>
      </c>
    </row>
    <row r="1725" spans="1:9" x14ac:dyDescent="0.2">
      <c r="A1725" t="s">
        <v>17</v>
      </c>
      <c r="B1725" t="s">
        <v>18</v>
      </c>
      <c r="C1725" t="s">
        <v>57</v>
      </c>
      <c r="D1725" t="s">
        <v>58</v>
      </c>
      <c r="E1725">
        <v>2019</v>
      </c>
      <c r="F1725">
        <v>2019</v>
      </c>
      <c r="G1725">
        <v>55.307549999999999</v>
      </c>
      <c r="H1725" t="e">
        <v>#N/A</v>
      </c>
      <c r="I1725" t="e" cm="1">
        <f t="array" ref="I1725">INDEX('Government expenditure '!G:G,MATCH(D1725&amp;F1725,'Government expenditure '!D:D&amp;'Government expenditure '!F:F,0))</f>
        <v>#N/A</v>
      </c>
    </row>
    <row r="1726" spans="1:9" x14ac:dyDescent="0.2">
      <c r="A1726" t="s">
        <v>9</v>
      </c>
      <c r="B1726" t="s">
        <v>10</v>
      </c>
      <c r="C1726" t="s">
        <v>57</v>
      </c>
      <c r="D1726" t="s">
        <v>58</v>
      </c>
      <c r="E1726">
        <v>1971</v>
      </c>
      <c r="F1726">
        <v>1971</v>
      </c>
      <c r="G1726">
        <v>3.54739</v>
      </c>
      <c r="H1726">
        <v>4859.4454560000004</v>
      </c>
      <c r="I1726" cm="1">
        <f t="array" ref="I1726">INDEX('Government expenditure '!G:G,MATCH(D1726&amp;F1726,'Government expenditure '!D:D&amp;'Government expenditure '!F:F,0))</f>
        <v>3.2873399999999999</v>
      </c>
    </row>
    <row r="1727" spans="1:9" hidden="1" x14ac:dyDescent="0.2">
      <c r="A1727" t="s">
        <v>9</v>
      </c>
      <c r="B1727" t="s">
        <v>10</v>
      </c>
      <c r="C1727" t="s">
        <v>57</v>
      </c>
      <c r="D1727" t="s">
        <v>58</v>
      </c>
      <c r="E1727">
        <v>1972</v>
      </c>
      <c r="F1727">
        <v>1972</v>
      </c>
      <c r="G1727">
        <v>4.7312900000000004</v>
      </c>
      <c r="H1727">
        <v>5220.5859190000001</v>
      </c>
      <c r="I1727" cm="1">
        <f t="array" ref="I1727">INDEX('Government expenditure '!G:G,MATCH(D1727&amp;F1727,'Government expenditure '!D:D&amp;'Government expenditure '!F:F,0))</f>
        <v>2.81575</v>
      </c>
    </row>
    <row r="1728" spans="1:9" x14ac:dyDescent="0.2">
      <c r="A1728" t="s">
        <v>9</v>
      </c>
      <c r="B1728" t="s">
        <v>10</v>
      </c>
      <c r="C1728" t="s">
        <v>57</v>
      </c>
      <c r="D1728" t="s">
        <v>58</v>
      </c>
      <c r="E1728">
        <v>1973</v>
      </c>
      <c r="F1728">
        <v>1973</v>
      </c>
      <c r="G1728">
        <v>5.2429399999999999</v>
      </c>
      <c r="H1728">
        <v>5968.2872319999997</v>
      </c>
      <c r="I1728" cm="1">
        <f t="array" ref="I1728">INDEX('Government expenditure '!G:G,MATCH(D1728&amp;F1728,'Government expenditure '!D:D&amp;'Government expenditure '!F:F,0))</f>
        <v>3.30369</v>
      </c>
    </row>
    <row r="1729" spans="1:9" hidden="1" x14ac:dyDescent="0.2">
      <c r="A1729" t="s">
        <v>9</v>
      </c>
      <c r="B1729" t="s">
        <v>10</v>
      </c>
      <c r="C1729" t="s">
        <v>57</v>
      </c>
      <c r="D1729" t="s">
        <v>58</v>
      </c>
      <c r="E1729">
        <v>1974</v>
      </c>
      <c r="F1729">
        <v>1974</v>
      </c>
      <c r="G1729">
        <v>5.34023</v>
      </c>
      <c r="H1729">
        <v>13520.40403</v>
      </c>
      <c r="I1729" cm="1">
        <f t="array" ref="I1729">INDEX('Government expenditure '!G:G,MATCH(D1729&amp;F1729,'Government expenditure '!D:D&amp;'Government expenditure '!F:F,0))</f>
        <v>3.5215999999999998</v>
      </c>
    </row>
    <row r="1730" spans="1:9" hidden="1" x14ac:dyDescent="0.2">
      <c r="A1730" t="s">
        <v>9</v>
      </c>
      <c r="B1730" t="s">
        <v>10</v>
      </c>
      <c r="C1730" t="s">
        <v>57</v>
      </c>
      <c r="D1730" t="s">
        <v>58</v>
      </c>
      <c r="E1730">
        <v>1975</v>
      </c>
      <c r="F1730">
        <v>1975</v>
      </c>
      <c r="G1730">
        <v>5.2422300000000002</v>
      </c>
      <c r="H1730">
        <v>11760.46443</v>
      </c>
      <c r="I1730" cm="1">
        <f t="array" ref="I1730">INDEX('Government expenditure '!G:G,MATCH(D1730&amp;F1730,'Government expenditure '!D:D&amp;'Government expenditure '!F:F,0))</f>
        <v>2.1355400000000002</v>
      </c>
    </row>
    <row r="1731" spans="1:9" hidden="1" x14ac:dyDescent="0.2">
      <c r="A1731" t="s">
        <v>9</v>
      </c>
      <c r="B1731" t="s">
        <v>10</v>
      </c>
      <c r="C1731" t="s">
        <v>57</v>
      </c>
      <c r="D1731" t="s">
        <v>58</v>
      </c>
      <c r="E1731">
        <v>1976</v>
      </c>
      <c r="F1731">
        <v>1976</v>
      </c>
      <c r="G1731">
        <v>7.4530500000000002</v>
      </c>
      <c r="H1731">
        <v>12082.190710000001</v>
      </c>
      <c r="I1731" cm="1">
        <f t="array" ref="I1731">INDEX('Government expenditure '!G:G,MATCH(D1731&amp;F1731,'Government expenditure '!D:D&amp;'Government expenditure '!F:F,0))</f>
        <v>3.1150799999999998</v>
      </c>
    </row>
    <row r="1732" spans="1:9" x14ac:dyDescent="0.2">
      <c r="A1732" t="s">
        <v>9</v>
      </c>
      <c r="B1732" t="s">
        <v>10</v>
      </c>
      <c r="C1732" t="s">
        <v>57</v>
      </c>
      <c r="D1732" t="s">
        <v>58</v>
      </c>
      <c r="E1732">
        <v>1977</v>
      </c>
      <c r="F1732">
        <v>1977</v>
      </c>
      <c r="G1732">
        <v>8.4613200000000006</v>
      </c>
      <c r="H1732">
        <v>12257.33143</v>
      </c>
      <c r="I1732" cm="1">
        <f t="array" ref="I1732">INDEX('Government expenditure '!G:G,MATCH(D1732&amp;F1732,'Government expenditure '!D:D&amp;'Government expenditure '!F:F,0))</f>
        <v>3.3686699999999998</v>
      </c>
    </row>
    <row r="1733" spans="1:9" hidden="1" x14ac:dyDescent="0.2">
      <c r="A1733" t="s">
        <v>9</v>
      </c>
      <c r="B1733" t="s">
        <v>10</v>
      </c>
      <c r="C1733" t="s">
        <v>57</v>
      </c>
      <c r="D1733" t="s">
        <v>58</v>
      </c>
      <c r="E1733">
        <v>1978</v>
      </c>
      <c r="F1733">
        <v>1978</v>
      </c>
      <c r="G1733">
        <v>9.8569300000000002</v>
      </c>
      <c r="H1733">
        <v>12664.73236</v>
      </c>
      <c r="I1733" cm="1">
        <f t="array" ref="I1733">INDEX('Government expenditure '!G:G,MATCH(D1733&amp;F1733,'Government expenditure '!D:D&amp;'Government expenditure '!F:F,0))</f>
        <v>4.0818500000000002</v>
      </c>
    </row>
    <row r="1734" spans="1:9" hidden="1" x14ac:dyDescent="0.2">
      <c r="A1734" t="s">
        <v>9</v>
      </c>
      <c r="B1734" t="s">
        <v>10</v>
      </c>
      <c r="C1734" t="s">
        <v>57</v>
      </c>
      <c r="D1734" t="s">
        <v>58</v>
      </c>
      <c r="E1734">
        <v>1979</v>
      </c>
      <c r="F1734">
        <v>1979</v>
      </c>
      <c r="G1734">
        <v>7.8685099999999997</v>
      </c>
      <c r="H1734">
        <v>19095.859710000001</v>
      </c>
      <c r="I1734" cm="1">
        <f t="array" ref="I1734">INDEX('Government expenditure '!G:G,MATCH(D1734&amp;F1734,'Government expenditure '!D:D&amp;'Government expenditure '!F:F,0))</f>
        <v>3.4285600000000001</v>
      </c>
    </row>
    <row r="1735" spans="1:9" hidden="1" x14ac:dyDescent="0.2">
      <c r="A1735" t="s">
        <v>9</v>
      </c>
      <c r="B1735" t="s">
        <v>10</v>
      </c>
      <c r="C1735" t="s">
        <v>57</v>
      </c>
      <c r="D1735" t="s">
        <v>58</v>
      </c>
      <c r="E1735">
        <v>1980</v>
      </c>
      <c r="F1735">
        <v>1980</v>
      </c>
      <c r="G1735">
        <v>8.03416</v>
      </c>
      <c r="H1735">
        <v>20962.300360000001</v>
      </c>
      <c r="I1735" cm="1">
        <f t="array" ref="I1735">INDEX('Government expenditure '!G:G,MATCH(D1735&amp;F1735,'Government expenditure '!D:D&amp;'Government expenditure '!F:F,0))</f>
        <v>2.7910200000000001</v>
      </c>
    </row>
    <row r="1736" spans="1:9" hidden="1" x14ac:dyDescent="0.2">
      <c r="A1736" t="s">
        <v>9</v>
      </c>
      <c r="B1736" t="s">
        <v>10</v>
      </c>
      <c r="C1736" t="s">
        <v>57</v>
      </c>
      <c r="D1736" t="s">
        <v>58</v>
      </c>
      <c r="E1736">
        <v>1981</v>
      </c>
      <c r="F1736">
        <v>1981</v>
      </c>
      <c r="G1736">
        <v>8.6168399999999998</v>
      </c>
      <c r="H1736">
        <v>17542.05084</v>
      </c>
      <c r="I1736" cm="1">
        <f t="array" ref="I1736">INDEX('Government expenditure '!G:G,MATCH(D1736&amp;F1736,'Government expenditure '!D:D&amp;'Government expenditure '!F:F,0))</f>
        <v>2.7191399999999999</v>
      </c>
    </row>
    <row r="1737" spans="1:9" hidden="1" x14ac:dyDescent="0.2">
      <c r="A1737" t="s">
        <v>9</v>
      </c>
      <c r="B1737" t="s">
        <v>10</v>
      </c>
      <c r="C1737" t="s">
        <v>57</v>
      </c>
      <c r="D1737" t="s">
        <v>58</v>
      </c>
      <c r="E1737">
        <v>1982</v>
      </c>
      <c r="F1737">
        <v>1982</v>
      </c>
      <c r="G1737">
        <v>10.14194</v>
      </c>
      <c r="H1737">
        <v>14315.74325</v>
      </c>
      <c r="I1737" cm="1">
        <f t="array" ref="I1737">INDEX('Government expenditure '!G:G,MATCH(D1737&amp;F1737,'Government expenditure '!D:D&amp;'Government expenditure '!F:F,0))</f>
        <v>3.0335100000000002</v>
      </c>
    </row>
    <row r="1738" spans="1:9" x14ac:dyDescent="0.2">
      <c r="A1738" t="s">
        <v>9</v>
      </c>
      <c r="B1738" t="s">
        <v>10</v>
      </c>
      <c r="C1738" t="s">
        <v>57</v>
      </c>
      <c r="D1738" t="s">
        <v>58</v>
      </c>
      <c r="E1738">
        <v>1983</v>
      </c>
      <c r="F1738">
        <v>1983</v>
      </c>
      <c r="G1738">
        <v>10.94228</v>
      </c>
      <c r="H1738">
        <v>13234.000389999999</v>
      </c>
      <c r="I1738" cm="1">
        <f t="array" ref="I1738">INDEX('Government expenditure '!G:G,MATCH(D1738&amp;F1738,'Government expenditure '!D:D&amp;'Government expenditure '!F:F,0))</f>
        <v>5.0902700000000003</v>
      </c>
    </row>
    <row r="1739" spans="1:9" x14ac:dyDescent="0.2">
      <c r="A1739" t="s">
        <v>9</v>
      </c>
      <c r="B1739" t="s">
        <v>10</v>
      </c>
      <c r="C1739" t="s">
        <v>57</v>
      </c>
      <c r="D1739" t="s">
        <v>58</v>
      </c>
      <c r="E1739">
        <v>1984</v>
      </c>
      <c r="F1739">
        <v>1984</v>
      </c>
      <c r="G1739">
        <v>12.23882</v>
      </c>
      <c r="H1739">
        <v>13135.33374</v>
      </c>
      <c r="I1739" cm="1">
        <f t="array" ref="I1739">INDEX('Government expenditure '!G:G,MATCH(D1739&amp;F1739,'Government expenditure '!D:D&amp;'Government expenditure '!F:F,0))</f>
        <v>5.1488800000000001</v>
      </c>
    </row>
    <row r="1740" spans="1:9" hidden="1" x14ac:dyDescent="0.2">
      <c r="A1740" t="s">
        <v>9</v>
      </c>
      <c r="B1740" t="s">
        <v>10</v>
      </c>
      <c r="C1740" t="s">
        <v>57</v>
      </c>
      <c r="D1740" t="s">
        <v>58</v>
      </c>
      <c r="E1740">
        <v>1985</v>
      </c>
      <c r="F1740">
        <v>1985</v>
      </c>
      <c r="G1740">
        <v>14.188750000000001</v>
      </c>
      <c r="H1740">
        <v>12358.94291</v>
      </c>
      <c r="I1740" cm="1">
        <f t="array" ref="I1740">INDEX('Government expenditure '!G:G,MATCH(D1740&amp;F1740,'Government expenditure '!D:D&amp;'Government expenditure '!F:F,0))</f>
        <v>5.0076200000000002</v>
      </c>
    </row>
    <row r="1741" spans="1:9" hidden="1" x14ac:dyDescent="0.2">
      <c r="A1741" t="s">
        <v>9</v>
      </c>
      <c r="B1741" t="s">
        <v>10</v>
      </c>
      <c r="C1741" t="s">
        <v>57</v>
      </c>
      <c r="D1741" t="s">
        <v>58</v>
      </c>
      <c r="E1741">
        <v>1986</v>
      </c>
      <c r="F1741">
        <v>1986</v>
      </c>
      <c r="G1741">
        <v>14.88364</v>
      </c>
      <c r="H1741">
        <v>9771.6349649999993</v>
      </c>
      <c r="I1741" cm="1">
        <f t="array" ref="I1741">INDEX('Government expenditure '!G:G,MATCH(D1741&amp;F1741,'Government expenditure '!D:D&amp;'Government expenditure '!F:F,0))</f>
        <v>5.4008399999999996</v>
      </c>
    </row>
    <row r="1742" spans="1:9" x14ac:dyDescent="0.2">
      <c r="A1742" t="s">
        <v>9</v>
      </c>
      <c r="B1742" t="s">
        <v>10</v>
      </c>
      <c r="C1742" t="s">
        <v>57</v>
      </c>
      <c r="D1742" t="s">
        <v>58</v>
      </c>
      <c r="E1742">
        <v>1987</v>
      </c>
      <c r="F1742">
        <v>1987</v>
      </c>
      <c r="G1742">
        <v>13.449350000000001</v>
      </c>
      <c r="H1742">
        <v>11536.12631</v>
      </c>
      <c r="I1742" t="e" cm="1">
        <f t="array" ref="I1742">INDEX('Government expenditure '!G:G,MATCH(D1742&amp;F1742,'Government expenditure '!D:D&amp;'Government expenditure '!F:F,0))</f>
        <v>#N/A</v>
      </c>
    </row>
    <row r="1743" spans="1:9" x14ac:dyDescent="0.2">
      <c r="A1743" t="s">
        <v>9</v>
      </c>
      <c r="B1743" t="s">
        <v>10</v>
      </c>
      <c r="C1743" t="s">
        <v>57</v>
      </c>
      <c r="D1743" t="s">
        <v>58</v>
      </c>
      <c r="E1743">
        <v>1988</v>
      </c>
      <c r="F1743">
        <v>1988</v>
      </c>
      <c r="G1743">
        <v>12.906000000000001</v>
      </c>
      <c r="H1743">
        <v>10167.587799999999</v>
      </c>
      <c r="I1743" t="e" cm="1">
        <f t="array" ref="I1743">INDEX('Government expenditure '!G:G,MATCH(D1743&amp;F1743,'Government expenditure '!D:D&amp;'Government expenditure '!F:F,0))</f>
        <v>#N/A</v>
      </c>
    </row>
    <row r="1744" spans="1:9" hidden="1" x14ac:dyDescent="0.2">
      <c r="A1744" t="s">
        <v>9</v>
      </c>
      <c r="B1744" t="s">
        <v>10</v>
      </c>
      <c r="C1744" t="s">
        <v>57</v>
      </c>
      <c r="D1744" t="s">
        <v>58</v>
      </c>
      <c r="E1744">
        <v>1989</v>
      </c>
      <c r="F1744">
        <v>1989</v>
      </c>
      <c r="G1744">
        <v>12.027089999999999</v>
      </c>
      <c r="H1744">
        <v>11618.13269</v>
      </c>
      <c r="I1744" t="e" cm="1">
        <f t="array" ref="I1744">INDEX('Government expenditure '!G:G,MATCH(D1744&amp;F1744,'Government expenditure '!D:D&amp;'Government expenditure '!F:F,0))</f>
        <v>#N/A</v>
      </c>
    </row>
    <row r="1745" spans="1:9" hidden="1" x14ac:dyDescent="0.2">
      <c r="A1745" t="s">
        <v>9</v>
      </c>
      <c r="B1745" t="s">
        <v>10</v>
      </c>
      <c r="C1745" t="s">
        <v>57</v>
      </c>
      <c r="D1745" t="s">
        <v>58</v>
      </c>
      <c r="E1745">
        <v>1990</v>
      </c>
      <c r="F1745">
        <v>1990</v>
      </c>
      <c r="G1745">
        <v>8.37392</v>
      </c>
      <c r="H1745">
        <v>8815.1724360000007</v>
      </c>
      <c r="I1745" t="e" cm="1">
        <f t="array" ref="I1745">INDEX('Government expenditure '!G:G,MATCH(D1745&amp;F1745,'Government expenditure '!D:D&amp;'Government expenditure '!F:F,0))</f>
        <v>#N/A</v>
      </c>
    </row>
    <row r="1746" spans="1:9" x14ac:dyDescent="0.2">
      <c r="A1746" t="s">
        <v>9</v>
      </c>
      <c r="B1746" t="s">
        <v>10</v>
      </c>
      <c r="C1746" t="s">
        <v>57</v>
      </c>
      <c r="D1746" t="s">
        <v>58</v>
      </c>
      <c r="E1746">
        <v>1992</v>
      </c>
      <c r="F1746">
        <v>1992</v>
      </c>
      <c r="G1746">
        <v>8.1047499999999992</v>
      </c>
      <c r="H1746">
        <v>10389.310170000001</v>
      </c>
      <c r="I1746" cm="1">
        <f t="array" ref="I1746">INDEX('Government expenditure '!G:G,MATCH(D1746&amp;F1746,'Government expenditure '!D:D&amp;'Government expenditure '!F:F,0))</f>
        <v>14.198829999999999</v>
      </c>
    </row>
    <row r="1747" spans="1:9" x14ac:dyDescent="0.2">
      <c r="A1747" t="s">
        <v>9</v>
      </c>
      <c r="B1747" t="s">
        <v>10</v>
      </c>
      <c r="C1747" t="s">
        <v>57</v>
      </c>
      <c r="D1747" t="s">
        <v>58</v>
      </c>
      <c r="E1747">
        <v>1993</v>
      </c>
      <c r="F1747">
        <v>1993</v>
      </c>
      <c r="G1747">
        <v>9.1371800000000007</v>
      </c>
      <c r="H1747">
        <v>13514.8467</v>
      </c>
      <c r="I1747" t="e" cm="1">
        <f t="array" ref="I1747">INDEX('Government expenditure '!G:G,MATCH(D1747&amp;F1747,'Government expenditure '!D:D&amp;'Government expenditure '!F:F,0))</f>
        <v>#N/A</v>
      </c>
    </row>
    <row r="1748" spans="1:9" hidden="1" x14ac:dyDescent="0.2">
      <c r="A1748" t="s">
        <v>9</v>
      </c>
      <c r="B1748" t="s">
        <v>10</v>
      </c>
      <c r="C1748" t="s">
        <v>57</v>
      </c>
      <c r="D1748" t="s">
        <v>58</v>
      </c>
      <c r="E1748">
        <v>1994</v>
      </c>
      <c r="F1748">
        <v>1994</v>
      </c>
      <c r="G1748">
        <v>13.398</v>
      </c>
      <c r="H1748">
        <v>14981.760259999999</v>
      </c>
      <c r="I1748" t="e" cm="1">
        <f t="array" ref="I1748">INDEX('Government expenditure '!G:G,MATCH(D1748&amp;F1748,'Government expenditure '!D:D&amp;'Government expenditure '!F:F,0))</f>
        <v>#N/A</v>
      </c>
    </row>
    <row r="1749" spans="1:9" x14ac:dyDescent="0.2">
      <c r="A1749" t="s">
        <v>9</v>
      </c>
      <c r="B1749" t="s">
        <v>10</v>
      </c>
      <c r="C1749" t="s">
        <v>57</v>
      </c>
      <c r="D1749" t="s">
        <v>58</v>
      </c>
      <c r="E1749">
        <v>1995</v>
      </c>
      <c r="F1749">
        <v>1995</v>
      </c>
      <c r="G1749">
        <v>16.374359999999999</v>
      </c>
      <c r="H1749">
        <v>16535.305980000001</v>
      </c>
      <c r="I1749" t="e" cm="1">
        <f t="array" ref="I1749">INDEX('Government expenditure '!G:G,MATCH(D1749&amp;F1749,'Government expenditure '!D:D&amp;'Government expenditure '!F:F,0))</f>
        <v>#N/A</v>
      </c>
    </row>
    <row r="1750" spans="1:9" hidden="1" x14ac:dyDescent="0.2">
      <c r="A1750" t="s">
        <v>9</v>
      </c>
      <c r="B1750" t="s">
        <v>10</v>
      </c>
      <c r="C1750" t="s">
        <v>57</v>
      </c>
      <c r="D1750" t="s">
        <v>58</v>
      </c>
      <c r="E1750">
        <v>1996</v>
      </c>
      <c r="F1750">
        <v>1996</v>
      </c>
      <c r="G1750">
        <v>20.0623</v>
      </c>
      <c r="H1750">
        <v>19357.623469999999</v>
      </c>
      <c r="I1750" cm="1">
        <f t="array" ref="I1750">INDEX('Government expenditure '!G:G,MATCH(D1750&amp;F1750,'Government expenditure '!D:D&amp;'Government expenditure '!F:F,0))</f>
        <v>5.85961</v>
      </c>
    </row>
    <row r="1751" spans="1:9" hidden="1" x14ac:dyDescent="0.2">
      <c r="A1751" t="s">
        <v>9</v>
      </c>
      <c r="B1751" t="s">
        <v>10</v>
      </c>
      <c r="C1751" t="s">
        <v>57</v>
      </c>
      <c r="D1751" t="s">
        <v>58</v>
      </c>
      <c r="E1751">
        <v>1997</v>
      </c>
      <c r="F1751">
        <v>1997</v>
      </c>
      <c r="G1751">
        <v>18.81964</v>
      </c>
      <c r="H1751">
        <v>17746.580730000001</v>
      </c>
      <c r="I1751" cm="1">
        <f t="array" ref="I1751">INDEX('Government expenditure '!G:G,MATCH(D1751&amp;F1751,'Government expenditure '!D:D&amp;'Government expenditure '!F:F,0))</f>
        <v>5.58263</v>
      </c>
    </row>
    <row r="1752" spans="1:9" hidden="1" x14ac:dyDescent="0.2">
      <c r="A1752" t="s">
        <v>9</v>
      </c>
      <c r="B1752" t="s">
        <v>10</v>
      </c>
      <c r="C1752" t="s">
        <v>57</v>
      </c>
      <c r="D1752" t="s">
        <v>58</v>
      </c>
      <c r="E1752">
        <v>1999</v>
      </c>
      <c r="F1752">
        <v>1999</v>
      </c>
      <c r="G1752">
        <v>16.361999999999998</v>
      </c>
      <c r="H1752">
        <v>15434.93988</v>
      </c>
      <c r="I1752" t="e" cm="1">
        <f t="array" ref="I1752">INDEX('Government expenditure '!G:G,MATCH(D1752&amp;F1752,'Government expenditure '!D:D&amp;'Government expenditure '!F:F,0))</f>
        <v>#N/A</v>
      </c>
    </row>
    <row r="1753" spans="1:9" x14ac:dyDescent="0.2">
      <c r="A1753" t="s">
        <v>9</v>
      </c>
      <c r="B1753" t="s">
        <v>10</v>
      </c>
      <c r="C1753" t="s">
        <v>57</v>
      </c>
      <c r="D1753" t="s">
        <v>58</v>
      </c>
      <c r="E1753">
        <v>2001</v>
      </c>
      <c r="F1753">
        <v>2001</v>
      </c>
      <c r="G1753">
        <v>13.857620000000001</v>
      </c>
      <c r="H1753">
        <v>16588.169249999999</v>
      </c>
      <c r="I1753" cm="1">
        <f t="array" ref="I1753">INDEX('Government expenditure '!G:G,MATCH(D1753&amp;F1753,'Government expenditure '!D:D&amp;'Government expenditure '!F:F,0))</f>
        <v>6.5858299999999996</v>
      </c>
    </row>
    <row r="1754" spans="1:9" hidden="1" x14ac:dyDescent="0.2">
      <c r="A1754" t="s">
        <v>9</v>
      </c>
      <c r="B1754" t="s">
        <v>10</v>
      </c>
      <c r="C1754" t="s">
        <v>57</v>
      </c>
      <c r="D1754" t="s">
        <v>58</v>
      </c>
      <c r="E1754">
        <v>2002</v>
      </c>
      <c r="F1754">
        <v>2002</v>
      </c>
      <c r="G1754">
        <v>13.235910000000001</v>
      </c>
      <c r="H1754">
        <v>17845.48918</v>
      </c>
      <c r="I1754" cm="1">
        <f t="array" ref="I1754">INDEX('Government expenditure '!G:G,MATCH(D1754&amp;F1754,'Government expenditure '!D:D&amp;'Government expenditure '!F:F,0))</f>
        <v>6.5511100000000004</v>
      </c>
    </row>
    <row r="1755" spans="1:9" hidden="1" x14ac:dyDescent="0.2">
      <c r="A1755" t="s">
        <v>9</v>
      </c>
      <c r="B1755" t="s">
        <v>10</v>
      </c>
      <c r="C1755" t="s">
        <v>57</v>
      </c>
      <c r="D1755" t="s">
        <v>58</v>
      </c>
      <c r="E1755">
        <v>2003</v>
      </c>
      <c r="F1755">
        <v>2003</v>
      </c>
      <c r="G1755">
        <v>12.30193</v>
      </c>
      <c r="H1755">
        <v>22147.211429999999</v>
      </c>
      <c r="I1755" t="e" cm="1">
        <f t="array" ref="I1755">INDEX('Government expenditure '!G:G,MATCH(D1755&amp;F1755,'Government expenditure '!D:D&amp;'Government expenditure '!F:F,0))</f>
        <v>#N/A</v>
      </c>
    </row>
    <row r="1756" spans="1:9" hidden="1" x14ac:dyDescent="0.2">
      <c r="A1756" t="s">
        <v>9</v>
      </c>
      <c r="B1756" t="s">
        <v>10</v>
      </c>
      <c r="C1756" t="s">
        <v>57</v>
      </c>
      <c r="D1756" t="s">
        <v>58</v>
      </c>
      <c r="E1756">
        <v>2004</v>
      </c>
      <c r="F1756">
        <v>2004</v>
      </c>
      <c r="G1756">
        <v>12.23786</v>
      </c>
      <c r="H1756">
        <v>27010.648209999999</v>
      </c>
      <c r="I1756" cm="1">
        <f t="array" ref="I1756">INDEX('Government expenditure '!G:G,MATCH(D1756&amp;F1756,'Government expenditure '!D:D&amp;'Government expenditure '!F:F,0))</f>
        <v>5.5350700000000002</v>
      </c>
    </row>
    <row r="1757" spans="1:9" hidden="1" x14ac:dyDescent="0.2">
      <c r="A1757" t="s">
        <v>9</v>
      </c>
      <c r="B1757" t="s">
        <v>10</v>
      </c>
      <c r="C1757" t="s">
        <v>57</v>
      </c>
      <c r="D1757" t="s">
        <v>58</v>
      </c>
      <c r="E1757">
        <v>2014</v>
      </c>
      <c r="F1757">
        <v>2014</v>
      </c>
      <c r="G1757">
        <v>35.39302</v>
      </c>
      <c r="H1757">
        <v>44069.039879999997</v>
      </c>
      <c r="I1757" t="e" cm="1">
        <f t="array" ref="I1757">INDEX('Government expenditure '!G:G,MATCH(D1757&amp;F1757,'Government expenditure '!D:D&amp;'Government expenditure '!F:F,0))</f>
        <v>#N/A</v>
      </c>
    </row>
    <row r="1758" spans="1:9" hidden="1" x14ac:dyDescent="0.2">
      <c r="A1758" t="s">
        <v>9</v>
      </c>
      <c r="B1758" t="s">
        <v>10</v>
      </c>
      <c r="C1758" t="s">
        <v>57</v>
      </c>
      <c r="D1758" t="s">
        <v>58</v>
      </c>
      <c r="E1758">
        <v>2015</v>
      </c>
      <c r="F1758">
        <v>2015</v>
      </c>
      <c r="G1758">
        <v>36.903640000000003</v>
      </c>
      <c r="H1758">
        <v>29874.032520000001</v>
      </c>
      <c r="I1758" t="e" cm="1">
        <f t="array" ref="I1758">INDEX('Government expenditure '!G:G,MATCH(D1758&amp;F1758,'Government expenditure '!D:D&amp;'Government expenditure '!F:F,0))</f>
        <v>#N/A</v>
      </c>
    </row>
    <row r="1759" spans="1:9" x14ac:dyDescent="0.2">
      <c r="A1759" t="s">
        <v>9</v>
      </c>
      <c r="B1759" t="s">
        <v>10</v>
      </c>
      <c r="C1759" t="s">
        <v>57</v>
      </c>
      <c r="D1759" t="s">
        <v>58</v>
      </c>
      <c r="E1759">
        <v>2016</v>
      </c>
      <c r="F1759">
        <v>2016</v>
      </c>
      <c r="G1759">
        <v>36.731450000000002</v>
      </c>
      <c r="H1759">
        <v>27649.716929999999</v>
      </c>
      <c r="I1759" t="e" cm="1">
        <f t="array" ref="I1759">INDEX('Government expenditure '!G:G,MATCH(D1759&amp;F1759,'Government expenditure '!D:D&amp;'Government expenditure '!F:F,0))</f>
        <v>#N/A</v>
      </c>
    </row>
    <row r="1760" spans="1:9" x14ac:dyDescent="0.2">
      <c r="A1760" t="s">
        <v>9</v>
      </c>
      <c r="B1760" t="s">
        <v>10</v>
      </c>
      <c r="C1760" t="s">
        <v>57</v>
      </c>
      <c r="D1760" t="s">
        <v>58</v>
      </c>
      <c r="E1760">
        <v>2017</v>
      </c>
      <c r="F1760">
        <v>2017</v>
      </c>
      <c r="G1760">
        <v>36.65578</v>
      </c>
      <c r="H1760">
        <v>29470.249739999999</v>
      </c>
      <c r="I1760" t="e" cm="1">
        <f t="array" ref="I1760">INDEX('Government expenditure '!G:G,MATCH(D1760&amp;F1760,'Government expenditure '!D:D&amp;'Government expenditure '!F:F,0))</f>
        <v>#N/A</v>
      </c>
    </row>
    <row r="1761" spans="1:9" hidden="1" x14ac:dyDescent="0.2">
      <c r="A1761" t="s">
        <v>9</v>
      </c>
      <c r="B1761" t="s">
        <v>10</v>
      </c>
      <c r="C1761" t="s">
        <v>57</v>
      </c>
      <c r="D1761" t="s">
        <v>58</v>
      </c>
      <c r="E1761">
        <v>2018</v>
      </c>
      <c r="F1761">
        <v>2018</v>
      </c>
      <c r="G1761">
        <v>35.825650000000003</v>
      </c>
      <c r="H1761">
        <v>34248.841679999998</v>
      </c>
      <c r="I1761" t="e" cm="1">
        <f t="array" ref="I1761">INDEX('Government expenditure '!G:G,MATCH(D1761&amp;F1761,'Government expenditure '!D:D&amp;'Government expenditure '!F:F,0))</f>
        <v>#N/A</v>
      </c>
    </row>
    <row r="1762" spans="1:9" hidden="1" x14ac:dyDescent="0.2">
      <c r="A1762" t="s">
        <v>9</v>
      </c>
      <c r="B1762" t="s">
        <v>10</v>
      </c>
      <c r="C1762" t="s">
        <v>57</v>
      </c>
      <c r="D1762" t="s">
        <v>58</v>
      </c>
      <c r="E1762">
        <v>2019</v>
      </c>
      <c r="F1762">
        <v>2019</v>
      </c>
      <c r="G1762">
        <v>37.21078</v>
      </c>
      <c r="H1762" t="e">
        <v>#N/A</v>
      </c>
      <c r="I1762" t="e" cm="1">
        <f t="array" ref="I1762">INDEX('Government expenditure '!G:G,MATCH(D1762&amp;F1762,'Government expenditure '!D:D&amp;'Government expenditure '!F:F,0))</f>
        <v>#N/A</v>
      </c>
    </row>
    <row r="1763" spans="1:9" x14ac:dyDescent="0.2">
      <c r="A1763" t="s">
        <v>15</v>
      </c>
      <c r="B1763" t="s">
        <v>16</v>
      </c>
      <c r="C1763" t="s">
        <v>57</v>
      </c>
      <c r="D1763" t="s">
        <v>58</v>
      </c>
      <c r="E1763">
        <v>1971</v>
      </c>
      <c r="F1763">
        <v>1971</v>
      </c>
      <c r="G1763">
        <v>4.2735000000000003</v>
      </c>
      <c r="H1763">
        <v>4859.4454560000004</v>
      </c>
      <c r="I1763" cm="1">
        <f t="array" ref="I1763">INDEX('Government expenditure '!G:G,MATCH(D1763&amp;F1763,'Government expenditure '!D:D&amp;'Government expenditure '!F:F,0))</f>
        <v>3.2873399999999999</v>
      </c>
    </row>
    <row r="1764" spans="1:9" x14ac:dyDescent="0.2">
      <c r="A1764" t="s">
        <v>15</v>
      </c>
      <c r="B1764" t="s">
        <v>16</v>
      </c>
      <c r="C1764" t="s">
        <v>57</v>
      </c>
      <c r="D1764" t="s">
        <v>58</v>
      </c>
      <c r="E1764">
        <v>1972</v>
      </c>
      <c r="F1764">
        <v>1972</v>
      </c>
      <c r="G1764">
        <v>5.5287800000000002</v>
      </c>
      <c r="H1764">
        <v>5220.5859190000001</v>
      </c>
      <c r="I1764" cm="1">
        <f t="array" ref="I1764">INDEX('Government expenditure '!G:G,MATCH(D1764&amp;F1764,'Government expenditure '!D:D&amp;'Government expenditure '!F:F,0))</f>
        <v>2.81575</v>
      </c>
    </row>
    <row r="1765" spans="1:9" hidden="1" x14ac:dyDescent="0.2">
      <c r="A1765" t="s">
        <v>15</v>
      </c>
      <c r="B1765" t="s">
        <v>16</v>
      </c>
      <c r="C1765" t="s">
        <v>57</v>
      </c>
      <c r="D1765" t="s">
        <v>58</v>
      </c>
      <c r="E1765">
        <v>1973</v>
      </c>
      <c r="F1765">
        <v>1973</v>
      </c>
      <c r="G1765">
        <v>6.6875499999999999</v>
      </c>
      <c r="H1765">
        <v>5968.2872319999997</v>
      </c>
      <c r="I1765" cm="1">
        <f t="array" ref="I1765">INDEX('Government expenditure '!G:G,MATCH(D1765&amp;F1765,'Government expenditure '!D:D&amp;'Government expenditure '!F:F,0))</f>
        <v>3.30369</v>
      </c>
    </row>
    <row r="1766" spans="1:9" hidden="1" x14ac:dyDescent="0.2">
      <c r="A1766" t="s">
        <v>15</v>
      </c>
      <c r="B1766" t="s">
        <v>16</v>
      </c>
      <c r="C1766" t="s">
        <v>57</v>
      </c>
      <c r="D1766" t="s">
        <v>58</v>
      </c>
      <c r="E1766">
        <v>1974</v>
      </c>
      <c r="F1766">
        <v>1974</v>
      </c>
      <c r="G1766">
        <v>8.5207099999999993</v>
      </c>
      <c r="H1766">
        <v>13520.40403</v>
      </c>
      <c r="I1766" cm="1">
        <f t="array" ref="I1766">INDEX('Government expenditure '!G:G,MATCH(D1766&amp;F1766,'Government expenditure '!D:D&amp;'Government expenditure '!F:F,0))</f>
        <v>3.5215999999999998</v>
      </c>
    </row>
    <row r="1767" spans="1:9" x14ac:dyDescent="0.2">
      <c r="A1767" t="s">
        <v>15</v>
      </c>
      <c r="B1767" t="s">
        <v>16</v>
      </c>
      <c r="C1767" t="s">
        <v>57</v>
      </c>
      <c r="D1767" t="s">
        <v>58</v>
      </c>
      <c r="E1767">
        <v>1975</v>
      </c>
      <c r="F1767">
        <v>1975</v>
      </c>
      <c r="G1767">
        <v>8.9079700000000006</v>
      </c>
      <c r="H1767">
        <v>11760.46443</v>
      </c>
      <c r="I1767" cm="1">
        <f t="array" ref="I1767">INDEX('Government expenditure '!G:G,MATCH(D1767&amp;F1767,'Government expenditure '!D:D&amp;'Government expenditure '!F:F,0))</f>
        <v>2.1355400000000002</v>
      </c>
    </row>
    <row r="1768" spans="1:9" x14ac:dyDescent="0.2">
      <c r="A1768" t="s">
        <v>15</v>
      </c>
      <c r="B1768" t="s">
        <v>16</v>
      </c>
      <c r="C1768" t="s">
        <v>57</v>
      </c>
      <c r="D1768" t="s">
        <v>58</v>
      </c>
      <c r="E1768">
        <v>1976</v>
      </c>
      <c r="F1768">
        <v>1976</v>
      </c>
      <c r="G1768">
        <v>11.03739</v>
      </c>
      <c r="H1768">
        <v>12082.190710000001</v>
      </c>
      <c r="I1768" cm="1">
        <f t="array" ref="I1768">INDEX('Government expenditure '!G:G,MATCH(D1768&amp;F1768,'Government expenditure '!D:D&amp;'Government expenditure '!F:F,0))</f>
        <v>3.1150799999999998</v>
      </c>
    </row>
    <row r="1769" spans="1:9" hidden="1" x14ac:dyDescent="0.2">
      <c r="A1769" t="s">
        <v>15</v>
      </c>
      <c r="B1769" t="s">
        <v>16</v>
      </c>
      <c r="C1769" t="s">
        <v>57</v>
      </c>
      <c r="D1769" t="s">
        <v>58</v>
      </c>
      <c r="E1769">
        <v>1977</v>
      </c>
      <c r="F1769">
        <v>1977</v>
      </c>
      <c r="G1769">
        <v>12.507440000000001</v>
      </c>
      <c r="H1769">
        <v>12257.33143</v>
      </c>
      <c r="I1769" cm="1">
        <f t="array" ref="I1769">INDEX('Government expenditure '!G:G,MATCH(D1769&amp;F1769,'Government expenditure '!D:D&amp;'Government expenditure '!F:F,0))</f>
        <v>3.3686699999999998</v>
      </c>
    </row>
    <row r="1770" spans="1:9" x14ac:dyDescent="0.2">
      <c r="A1770" t="s">
        <v>15</v>
      </c>
      <c r="B1770" t="s">
        <v>16</v>
      </c>
      <c r="C1770" t="s">
        <v>57</v>
      </c>
      <c r="D1770" t="s">
        <v>58</v>
      </c>
      <c r="E1770">
        <v>1978</v>
      </c>
      <c r="F1770">
        <v>1978</v>
      </c>
      <c r="G1770">
        <v>14.520720000000001</v>
      </c>
      <c r="H1770">
        <v>12664.73236</v>
      </c>
      <c r="I1770" cm="1">
        <f t="array" ref="I1770">INDEX('Government expenditure '!G:G,MATCH(D1770&amp;F1770,'Government expenditure '!D:D&amp;'Government expenditure '!F:F,0))</f>
        <v>4.0818500000000002</v>
      </c>
    </row>
    <row r="1771" spans="1:9" hidden="1" x14ac:dyDescent="0.2">
      <c r="A1771" t="s">
        <v>15</v>
      </c>
      <c r="B1771" t="s">
        <v>16</v>
      </c>
      <c r="C1771" t="s">
        <v>57</v>
      </c>
      <c r="D1771" t="s">
        <v>58</v>
      </c>
      <c r="E1771">
        <v>1979</v>
      </c>
      <c r="F1771">
        <v>1979</v>
      </c>
      <c r="G1771">
        <v>13.860620000000001</v>
      </c>
      <c r="H1771">
        <v>19095.859710000001</v>
      </c>
      <c r="I1771" cm="1">
        <f t="array" ref="I1771">INDEX('Government expenditure '!G:G,MATCH(D1771&amp;F1771,'Government expenditure '!D:D&amp;'Government expenditure '!F:F,0))</f>
        <v>3.4285600000000001</v>
      </c>
    </row>
    <row r="1772" spans="1:9" hidden="1" x14ac:dyDescent="0.2">
      <c r="A1772" t="s">
        <v>15</v>
      </c>
      <c r="B1772" t="s">
        <v>16</v>
      </c>
      <c r="C1772" t="s">
        <v>57</v>
      </c>
      <c r="D1772" t="s">
        <v>58</v>
      </c>
      <c r="E1772">
        <v>1980</v>
      </c>
      <c r="F1772">
        <v>1980</v>
      </c>
      <c r="G1772">
        <v>14.08118</v>
      </c>
      <c r="H1772">
        <v>20962.300360000001</v>
      </c>
      <c r="I1772" cm="1">
        <f t="array" ref="I1772">INDEX('Government expenditure '!G:G,MATCH(D1772&amp;F1772,'Government expenditure '!D:D&amp;'Government expenditure '!F:F,0))</f>
        <v>2.7910200000000001</v>
      </c>
    </row>
    <row r="1773" spans="1:9" hidden="1" x14ac:dyDescent="0.2">
      <c r="A1773" t="s">
        <v>15</v>
      </c>
      <c r="B1773" t="s">
        <v>16</v>
      </c>
      <c r="C1773" t="s">
        <v>57</v>
      </c>
      <c r="D1773" t="s">
        <v>58</v>
      </c>
      <c r="E1773">
        <v>1981</v>
      </c>
      <c r="F1773">
        <v>1981</v>
      </c>
      <c r="G1773">
        <v>14.78683</v>
      </c>
      <c r="H1773">
        <v>17542.05084</v>
      </c>
      <c r="I1773" cm="1">
        <f t="array" ref="I1773">INDEX('Government expenditure '!G:G,MATCH(D1773&amp;F1773,'Government expenditure '!D:D&amp;'Government expenditure '!F:F,0))</f>
        <v>2.7191399999999999</v>
      </c>
    </row>
    <row r="1774" spans="1:9" x14ac:dyDescent="0.2">
      <c r="A1774" t="s">
        <v>15</v>
      </c>
      <c r="B1774" t="s">
        <v>16</v>
      </c>
      <c r="C1774" t="s">
        <v>57</v>
      </c>
      <c r="D1774" t="s">
        <v>58</v>
      </c>
      <c r="E1774">
        <v>1982</v>
      </c>
      <c r="F1774">
        <v>1982</v>
      </c>
      <c r="G1774">
        <v>14.812060000000001</v>
      </c>
      <c r="H1774">
        <v>14315.74325</v>
      </c>
      <c r="I1774" cm="1">
        <f t="array" ref="I1774">INDEX('Government expenditure '!G:G,MATCH(D1774&amp;F1774,'Government expenditure '!D:D&amp;'Government expenditure '!F:F,0))</f>
        <v>3.0335100000000002</v>
      </c>
    </row>
    <row r="1775" spans="1:9" hidden="1" x14ac:dyDescent="0.2">
      <c r="A1775" t="s">
        <v>15</v>
      </c>
      <c r="B1775" t="s">
        <v>16</v>
      </c>
      <c r="C1775" t="s">
        <v>57</v>
      </c>
      <c r="D1775" t="s">
        <v>58</v>
      </c>
      <c r="E1775">
        <v>1983</v>
      </c>
      <c r="F1775">
        <v>1983</v>
      </c>
      <c r="G1775">
        <v>16.01314</v>
      </c>
      <c r="H1775">
        <v>13234.000389999999</v>
      </c>
      <c r="I1775" cm="1">
        <f t="array" ref="I1775">INDEX('Government expenditure '!G:G,MATCH(D1775&amp;F1775,'Government expenditure '!D:D&amp;'Government expenditure '!F:F,0))</f>
        <v>5.0902700000000003</v>
      </c>
    </row>
    <row r="1776" spans="1:9" hidden="1" x14ac:dyDescent="0.2">
      <c r="A1776" t="s">
        <v>15</v>
      </c>
      <c r="B1776" t="s">
        <v>16</v>
      </c>
      <c r="C1776" t="s">
        <v>57</v>
      </c>
      <c r="D1776" t="s">
        <v>58</v>
      </c>
      <c r="E1776">
        <v>1984</v>
      </c>
      <c r="F1776">
        <v>1984</v>
      </c>
      <c r="G1776">
        <v>15.422000000000001</v>
      </c>
      <c r="H1776">
        <v>13135.33374</v>
      </c>
      <c r="I1776" cm="1">
        <f t="array" ref="I1776">INDEX('Government expenditure '!G:G,MATCH(D1776&amp;F1776,'Government expenditure '!D:D&amp;'Government expenditure '!F:F,0))</f>
        <v>5.1488800000000001</v>
      </c>
    </row>
    <row r="1777" spans="1:9" hidden="1" x14ac:dyDescent="0.2">
      <c r="A1777" t="s">
        <v>15</v>
      </c>
      <c r="B1777" t="s">
        <v>16</v>
      </c>
      <c r="C1777" t="s">
        <v>57</v>
      </c>
      <c r="D1777" t="s">
        <v>58</v>
      </c>
      <c r="E1777">
        <v>1985</v>
      </c>
      <c r="F1777">
        <v>1985</v>
      </c>
      <c r="G1777">
        <v>16.503129999999999</v>
      </c>
      <c r="H1777">
        <v>12358.94291</v>
      </c>
      <c r="I1777" cm="1">
        <f t="array" ref="I1777">INDEX('Government expenditure '!G:G,MATCH(D1777&amp;F1777,'Government expenditure '!D:D&amp;'Government expenditure '!F:F,0))</f>
        <v>5.0076200000000002</v>
      </c>
    </row>
    <row r="1778" spans="1:9" hidden="1" x14ac:dyDescent="0.2">
      <c r="A1778" t="s">
        <v>15</v>
      </c>
      <c r="B1778" t="s">
        <v>16</v>
      </c>
      <c r="C1778" t="s">
        <v>57</v>
      </c>
      <c r="D1778" t="s">
        <v>58</v>
      </c>
      <c r="E1778">
        <v>1986</v>
      </c>
      <c r="F1778">
        <v>1986</v>
      </c>
      <c r="G1778">
        <v>17.60848</v>
      </c>
      <c r="H1778">
        <v>9771.6349649999993</v>
      </c>
      <c r="I1778" cm="1">
        <f t="array" ref="I1778">INDEX('Government expenditure '!G:G,MATCH(D1778&amp;F1778,'Government expenditure '!D:D&amp;'Government expenditure '!F:F,0))</f>
        <v>5.4008399999999996</v>
      </c>
    </row>
    <row r="1779" spans="1:9" hidden="1" x14ac:dyDescent="0.2">
      <c r="A1779" t="s">
        <v>15</v>
      </c>
      <c r="B1779" t="s">
        <v>16</v>
      </c>
      <c r="C1779" t="s">
        <v>57</v>
      </c>
      <c r="D1779" t="s">
        <v>58</v>
      </c>
      <c r="E1779">
        <v>1987</v>
      </c>
      <c r="F1779">
        <v>1987</v>
      </c>
      <c r="G1779">
        <v>17.496289999999998</v>
      </c>
      <c r="H1779">
        <v>11536.12631</v>
      </c>
      <c r="I1779" t="e" cm="1">
        <f t="array" ref="I1779">INDEX('Government expenditure '!G:G,MATCH(D1779&amp;F1779,'Government expenditure '!D:D&amp;'Government expenditure '!F:F,0))</f>
        <v>#N/A</v>
      </c>
    </row>
    <row r="1780" spans="1:9" x14ac:dyDescent="0.2">
      <c r="A1780" t="s">
        <v>15</v>
      </c>
      <c r="B1780" t="s">
        <v>16</v>
      </c>
      <c r="C1780" t="s">
        <v>57</v>
      </c>
      <c r="D1780" t="s">
        <v>58</v>
      </c>
      <c r="E1780">
        <v>1988</v>
      </c>
      <c r="F1780">
        <v>1988</v>
      </c>
      <c r="G1780">
        <v>17.321120000000001</v>
      </c>
      <c r="H1780">
        <v>10167.587799999999</v>
      </c>
      <c r="I1780" t="e" cm="1">
        <f t="array" ref="I1780">INDEX('Government expenditure '!G:G,MATCH(D1780&amp;F1780,'Government expenditure '!D:D&amp;'Government expenditure '!F:F,0))</f>
        <v>#N/A</v>
      </c>
    </row>
    <row r="1781" spans="1:9" x14ac:dyDescent="0.2">
      <c r="A1781" t="s">
        <v>15</v>
      </c>
      <c r="B1781" t="s">
        <v>16</v>
      </c>
      <c r="C1781" t="s">
        <v>57</v>
      </c>
      <c r="D1781" t="s">
        <v>58</v>
      </c>
      <c r="E1781">
        <v>1989</v>
      </c>
      <c r="F1781">
        <v>1989</v>
      </c>
      <c r="G1781">
        <v>17.316680000000002</v>
      </c>
      <c r="H1781">
        <v>11618.13269</v>
      </c>
      <c r="I1781" t="e" cm="1">
        <f t="array" ref="I1781">INDEX('Government expenditure '!G:G,MATCH(D1781&amp;F1781,'Government expenditure '!D:D&amp;'Government expenditure '!F:F,0))</f>
        <v>#N/A</v>
      </c>
    </row>
    <row r="1782" spans="1:9" hidden="1" x14ac:dyDescent="0.2">
      <c r="A1782" t="s">
        <v>15</v>
      </c>
      <c r="B1782" t="s">
        <v>16</v>
      </c>
      <c r="C1782" t="s">
        <v>57</v>
      </c>
      <c r="D1782" t="s">
        <v>58</v>
      </c>
      <c r="E1782">
        <v>1990</v>
      </c>
      <c r="F1782">
        <v>1990</v>
      </c>
      <c r="G1782">
        <v>15.931290000000001</v>
      </c>
      <c r="H1782">
        <v>8815.1724360000007</v>
      </c>
      <c r="I1782" t="e" cm="1">
        <f t="array" ref="I1782">INDEX('Government expenditure '!G:G,MATCH(D1782&amp;F1782,'Government expenditure '!D:D&amp;'Government expenditure '!F:F,0))</f>
        <v>#N/A</v>
      </c>
    </row>
    <row r="1783" spans="1:9" hidden="1" x14ac:dyDescent="0.2">
      <c r="A1783" t="s">
        <v>15</v>
      </c>
      <c r="B1783" t="s">
        <v>16</v>
      </c>
      <c r="C1783" t="s">
        <v>57</v>
      </c>
      <c r="D1783" t="s">
        <v>58</v>
      </c>
      <c r="E1783">
        <v>1992</v>
      </c>
      <c r="F1783">
        <v>1992</v>
      </c>
      <c r="G1783">
        <v>15.86645</v>
      </c>
      <c r="H1783">
        <v>10389.310170000001</v>
      </c>
      <c r="I1783" cm="1">
        <f t="array" ref="I1783">INDEX('Government expenditure '!G:G,MATCH(D1783&amp;F1783,'Government expenditure '!D:D&amp;'Government expenditure '!F:F,0))</f>
        <v>14.198829999999999</v>
      </c>
    </row>
    <row r="1784" spans="1:9" x14ac:dyDescent="0.2">
      <c r="A1784" t="s">
        <v>15</v>
      </c>
      <c r="B1784" t="s">
        <v>16</v>
      </c>
      <c r="C1784" t="s">
        <v>57</v>
      </c>
      <c r="D1784" t="s">
        <v>58</v>
      </c>
      <c r="E1784">
        <v>1993</v>
      </c>
      <c r="F1784">
        <v>1993</v>
      </c>
      <c r="G1784">
        <v>17.635570000000001</v>
      </c>
      <c r="H1784">
        <v>13514.8467</v>
      </c>
      <c r="I1784" t="e" cm="1">
        <f t="array" ref="I1784">INDEX('Government expenditure '!G:G,MATCH(D1784&amp;F1784,'Government expenditure '!D:D&amp;'Government expenditure '!F:F,0))</f>
        <v>#N/A</v>
      </c>
    </row>
    <row r="1785" spans="1:9" x14ac:dyDescent="0.2">
      <c r="A1785" t="s">
        <v>15</v>
      </c>
      <c r="B1785" t="s">
        <v>16</v>
      </c>
      <c r="C1785" t="s">
        <v>57</v>
      </c>
      <c r="D1785" t="s">
        <v>58</v>
      </c>
      <c r="E1785">
        <v>1994</v>
      </c>
      <c r="F1785">
        <v>1994</v>
      </c>
      <c r="G1785">
        <v>20.219449999999998</v>
      </c>
      <c r="H1785">
        <v>14981.760259999999</v>
      </c>
      <c r="I1785" t="e" cm="1">
        <f t="array" ref="I1785">INDEX('Government expenditure '!G:G,MATCH(D1785&amp;F1785,'Government expenditure '!D:D&amp;'Government expenditure '!F:F,0))</f>
        <v>#N/A</v>
      </c>
    </row>
    <row r="1786" spans="1:9" hidden="1" x14ac:dyDescent="0.2">
      <c r="A1786" t="s">
        <v>15</v>
      </c>
      <c r="B1786" t="s">
        <v>16</v>
      </c>
      <c r="C1786" t="s">
        <v>57</v>
      </c>
      <c r="D1786" t="s">
        <v>58</v>
      </c>
      <c r="E1786">
        <v>1995</v>
      </c>
      <c r="F1786">
        <v>1995</v>
      </c>
      <c r="G1786">
        <v>25.785499999999999</v>
      </c>
      <c r="H1786">
        <v>16535.305980000001</v>
      </c>
      <c r="I1786" t="e" cm="1">
        <f t="array" ref="I1786">INDEX('Government expenditure '!G:G,MATCH(D1786&amp;F1786,'Government expenditure '!D:D&amp;'Government expenditure '!F:F,0))</f>
        <v>#N/A</v>
      </c>
    </row>
    <row r="1787" spans="1:9" hidden="1" x14ac:dyDescent="0.2">
      <c r="A1787" t="s">
        <v>15</v>
      </c>
      <c r="B1787" t="s">
        <v>16</v>
      </c>
      <c r="C1787" t="s">
        <v>57</v>
      </c>
      <c r="D1787" t="s">
        <v>58</v>
      </c>
      <c r="E1787">
        <v>1996</v>
      </c>
      <c r="F1787">
        <v>1996</v>
      </c>
      <c r="G1787">
        <v>29.944140000000001</v>
      </c>
      <c r="H1787">
        <v>19357.623469999999</v>
      </c>
      <c r="I1787" cm="1">
        <f t="array" ref="I1787">INDEX('Government expenditure '!G:G,MATCH(D1787&amp;F1787,'Government expenditure '!D:D&amp;'Government expenditure '!F:F,0))</f>
        <v>5.85961</v>
      </c>
    </row>
    <row r="1788" spans="1:9" x14ac:dyDescent="0.2">
      <c r="A1788" t="s">
        <v>15</v>
      </c>
      <c r="B1788" t="s">
        <v>16</v>
      </c>
      <c r="C1788" t="s">
        <v>57</v>
      </c>
      <c r="D1788" t="s">
        <v>58</v>
      </c>
      <c r="E1788">
        <v>1997</v>
      </c>
      <c r="F1788">
        <v>1997</v>
      </c>
      <c r="G1788">
        <v>31.112290000000002</v>
      </c>
      <c r="H1788">
        <v>17746.580730000001</v>
      </c>
      <c r="I1788" cm="1">
        <f t="array" ref="I1788">INDEX('Government expenditure '!G:G,MATCH(D1788&amp;F1788,'Government expenditure '!D:D&amp;'Government expenditure '!F:F,0))</f>
        <v>5.58263</v>
      </c>
    </row>
    <row r="1789" spans="1:9" x14ac:dyDescent="0.2">
      <c r="A1789" t="s">
        <v>15</v>
      </c>
      <c r="B1789" t="s">
        <v>16</v>
      </c>
      <c r="C1789" t="s">
        <v>57</v>
      </c>
      <c r="D1789" t="s">
        <v>58</v>
      </c>
      <c r="E1789">
        <v>1999</v>
      </c>
      <c r="F1789">
        <v>1999</v>
      </c>
      <c r="G1789">
        <v>33.20581</v>
      </c>
      <c r="H1789">
        <v>15434.93988</v>
      </c>
      <c r="I1789" t="e" cm="1">
        <f t="array" ref="I1789">INDEX('Government expenditure '!G:G,MATCH(D1789&amp;F1789,'Government expenditure '!D:D&amp;'Government expenditure '!F:F,0))</f>
        <v>#N/A</v>
      </c>
    </row>
    <row r="1790" spans="1:9" hidden="1" x14ac:dyDescent="0.2">
      <c r="A1790" t="s">
        <v>15</v>
      </c>
      <c r="B1790" t="s">
        <v>16</v>
      </c>
      <c r="C1790" t="s">
        <v>57</v>
      </c>
      <c r="D1790" t="s">
        <v>58</v>
      </c>
      <c r="E1790">
        <v>2001</v>
      </c>
      <c r="F1790">
        <v>2001</v>
      </c>
      <c r="G1790">
        <v>30.809519999999999</v>
      </c>
      <c r="H1790">
        <v>16588.169249999999</v>
      </c>
      <c r="I1790" cm="1">
        <f t="array" ref="I1790">INDEX('Government expenditure '!G:G,MATCH(D1790&amp;F1790,'Government expenditure '!D:D&amp;'Government expenditure '!F:F,0))</f>
        <v>6.5858299999999996</v>
      </c>
    </row>
    <row r="1791" spans="1:9" x14ac:dyDescent="0.2">
      <c r="A1791" t="s">
        <v>15</v>
      </c>
      <c r="B1791" t="s">
        <v>16</v>
      </c>
      <c r="C1791" t="s">
        <v>57</v>
      </c>
      <c r="D1791" t="s">
        <v>58</v>
      </c>
      <c r="E1791">
        <v>2002</v>
      </c>
      <c r="F1791">
        <v>2002</v>
      </c>
      <c r="G1791">
        <v>30.09047</v>
      </c>
      <c r="H1791">
        <v>17845.48918</v>
      </c>
      <c r="I1791" cm="1">
        <f t="array" ref="I1791">INDEX('Government expenditure '!G:G,MATCH(D1791&amp;F1791,'Government expenditure '!D:D&amp;'Government expenditure '!F:F,0))</f>
        <v>6.5511100000000004</v>
      </c>
    </row>
    <row r="1792" spans="1:9" hidden="1" x14ac:dyDescent="0.2">
      <c r="A1792" t="s">
        <v>15</v>
      </c>
      <c r="B1792" t="s">
        <v>16</v>
      </c>
      <c r="C1792" t="s">
        <v>57</v>
      </c>
      <c r="D1792" t="s">
        <v>58</v>
      </c>
      <c r="E1792">
        <v>2003</v>
      </c>
      <c r="F1792">
        <v>2003</v>
      </c>
      <c r="G1792">
        <v>29.163270000000001</v>
      </c>
      <c r="H1792">
        <v>22147.211429999999</v>
      </c>
      <c r="I1792" t="e" cm="1">
        <f t="array" ref="I1792">INDEX('Government expenditure '!G:G,MATCH(D1792&amp;F1792,'Government expenditure '!D:D&amp;'Government expenditure '!F:F,0))</f>
        <v>#N/A</v>
      </c>
    </row>
    <row r="1793" spans="1:9" hidden="1" x14ac:dyDescent="0.2">
      <c r="A1793" t="s">
        <v>15</v>
      </c>
      <c r="B1793" t="s">
        <v>16</v>
      </c>
      <c r="C1793" t="s">
        <v>57</v>
      </c>
      <c r="D1793" t="s">
        <v>58</v>
      </c>
      <c r="E1793">
        <v>2004</v>
      </c>
      <c r="F1793">
        <v>2004</v>
      </c>
      <c r="G1793">
        <v>28.097729999999999</v>
      </c>
      <c r="H1793">
        <v>27010.648209999999</v>
      </c>
      <c r="I1793" cm="1">
        <f t="array" ref="I1793">INDEX('Government expenditure '!G:G,MATCH(D1793&amp;F1793,'Government expenditure '!D:D&amp;'Government expenditure '!F:F,0))</f>
        <v>5.5350700000000002</v>
      </c>
    </row>
    <row r="1794" spans="1:9" hidden="1" x14ac:dyDescent="0.2">
      <c r="A1794" t="s">
        <v>15</v>
      </c>
      <c r="B1794" t="s">
        <v>16</v>
      </c>
      <c r="C1794" t="s">
        <v>57</v>
      </c>
      <c r="D1794" t="s">
        <v>58</v>
      </c>
      <c r="E1794">
        <v>2014</v>
      </c>
      <c r="F1794">
        <v>2014</v>
      </c>
      <c r="G1794">
        <v>68.938410000000005</v>
      </c>
      <c r="H1794">
        <v>44069.039879999997</v>
      </c>
      <c r="I1794" t="e" cm="1">
        <f t="array" ref="I1794">INDEX('Government expenditure '!G:G,MATCH(D1794&amp;F1794,'Government expenditure '!D:D&amp;'Government expenditure '!F:F,0))</f>
        <v>#N/A</v>
      </c>
    </row>
    <row r="1795" spans="1:9" x14ac:dyDescent="0.2">
      <c r="A1795" t="s">
        <v>15</v>
      </c>
      <c r="B1795" t="s">
        <v>16</v>
      </c>
      <c r="C1795" t="s">
        <v>57</v>
      </c>
      <c r="D1795" t="s">
        <v>58</v>
      </c>
      <c r="E1795">
        <v>2015</v>
      </c>
      <c r="F1795">
        <v>2015</v>
      </c>
      <c r="G1795">
        <v>76.501170000000002</v>
      </c>
      <c r="H1795">
        <v>29874.032520000001</v>
      </c>
      <c r="I1795" t="e" cm="1">
        <f t="array" ref="I1795">INDEX('Government expenditure '!G:G,MATCH(D1795&amp;F1795,'Government expenditure '!D:D&amp;'Government expenditure '!F:F,0))</f>
        <v>#N/A</v>
      </c>
    </row>
    <row r="1796" spans="1:9" hidden="1" x14ac:dyDescent="0.2">
      <c r="A1796" t="s">
        <v>15</v>
      </c>
      <c r="B1796" t="s">
        <v>16</v>
      </c>
      <c r="C1796" t="s">
        <v>57</v>
      </c>
      <c r="D1796" t="s">
        <v>58</v>
      </c>
      <c r="E1796">
        <v>2016</v>
      </c>
      <c r="F1796">
        <v>2016</v>
      </c>
      <c r="G1796">
        <v>81.534689999999998</v>
      </c>
      <c r="H1796">
        <v>27649.716929999999</v>
      </c>
      <c r="I1796" t="e" cm="1">
        <f t="array" ref="I1796">INDEX('Government expenditure '!G:G,MATCH(D1796&amp;F1796,'Government expenditure '!D:D&amp;'Government expenditure '!F:F,0))</f>
        <v>#N/A</v>
      </c>
    </row>
    <row r="1797" spans="1:9" hidden="1" x14ac:dyDescent="0.2">
      <c r="A1797" t="s">
        <v>15</v>
      </c>
      <c r="B1797" t="s">
        <v>16</v>
      </c>
      <c r="C1797" t="s">
        <v>57</v>
      </c>
      <c r="D1797" t="s">
        <v>58</v>
      </c>
      <c r="E1797">
        <v>2017</v>
      </c>
      <c r="F1797">
        <v>2017</v>
      </c>
      <c r="G1797">
        <v>77.469660000000005</v>
      </c>
      <c r="H1797">
        <v>29470.249739999999</v>
      </c>
      <c r="I1797" t="e" cm="1">
        <f t="array" ref="I1797">INDEX('Government expenditure '!G:G,MATCH(D1797&amp;F1797,'Government expenditure '!D:D&amp;'Government expenditure '!F:F,0))</f>
        <v>#N/A</v>
      </c>
    </row>
    <row r="1798" spans="1:9" hidden="1" x14ac:dyDescent="0.2">
      <c r="A1798" t="s">
        <v>15</v>
      </c>
      <c r="B1798" t="s">
        <v>16</v>
      </c>
      <c r="C1798" t="s">
        <v>57</v>
      </c>
      <c r="D1798" t="s">
        <v>58</v>
      </c>
      <c r="E1798">
        <v>2018</v>
      </c>
      <c r="F1798">
        <v>2018</v>
      </c>
      <c r="G1798">
        <v>76.137060000000005</v>
      </c>
      <c r="H1798">
        <v>34248.841679999998</v>
      </c>
      <c r="I1798" t="e" cm="1">
        <f t="array" ref="I1798">INDEX('Government expenditure '!G:G,MATCH(D1798&amp;F1798,'Government expenditure '!D:D&amp;'Government expenditure '!F:F,0))</f>
        <v>#N/A</v>
      </c>
    </row>
    <row r="1799" spans="1:9" hidden="1" x14ac:dyDescent="0.2">
      <c r="A1799" t="s">
        <v>15</v>
      </c>
      <c r="B1799" t="s">
        <v>16</v>
      </c>
      <c r="C1799" t="s">
        <v>57</v>
      </c>
      <c r="D1799" t="s">
        <v>58</v>
      </c>
      <c r="E1799">
        <v>2019</v>
      </c>
      <c r="F1799">
        <v>2019</v>
      </c>
      <c r="G1799">
        <v>76.47448</v>
      </c>
      <c r="H1799" t="e">
        <v>#N/A</v>
      </c>
      <c r="I1799" t="e" cm="1">
        <f t="array" ref="I1799">INDEX('Government expenditure '!G:G,MATCH(D1799&amp;F1799,'Government expenditure '!D:D&amp;'Government expenditure '!F:F,0))</f>
        <v>#N/A</v>
      </c>
    </row>
    <row r="1800" spans="1:9" hidden="1" x14ac:dyDescent="0.2">
      <c r="A1800" t="s">
        <v>15</v>
      </c>
      <c r="B1800" t="s">
        <v>16</v>
      </c>
      <c r="C1800" t="s">
        <v>59</v>
      </c>
      <c r="D1800" t="s">
        <v>60</v>
      </c>
      <c r="E1800">
        <v>1993</v>
      </c>
      <c r="F1800">
        <v>1993</v>
      </c>
      <c r="G1800">
        <v>26.680319999999998</v>
      </c>
      <c r="H1800">
        <v>422.17229529999997</v>
      </c>
      <c r="I1800" t="e" cm="1">
        <f t="array" ref="I1800">INDEX('Government expenditure '!G:G,MATCH(D1800&amp;F1800,'Government expenditure '!D:D&amp;'Government expenditure '!F:F,0))</f>
        <v>#N/A</v>
      </c>
    </row>
    <row r="1801" spans="1:9" x14ac:dyDescent="0.2">
      <c r="A1801" t="s">
        <v>15</v>
      </c>
      <c r="B1801" t="s">
        <v>16</v>
      </c>
      <c r="C1801" t="s">
        <v>59</v>
      </c>
      <c r="D1801" t="s">
        <v>60</v>
      </c>
      <c r="E1801">
        <v>1994</v>
      </c>
      <c r="F1801">
        <v>1994</v>
      </c>
      <c r="G1801">
        <v>25.129059999999999</v>
      </c>
      <c r="H1801">
        <v>341.91651289999999</v>
      </c>
      <c r="I1801" cm="1">
        <f t="array" ref="I1801">INDEX('Government expenditure '!G:G,MATCH(D1801&amp;F1801,'Government expenditure '!D:D&amp;'Government expenditure '!F:F,0))</f>
        <v>5.58819</v>
      </c>
    </row>
    <row r="1802" spans="1:9" x14ac:dyDescent="0.2">
      <c r="A1802" t="s">
        <v>15</v>
      </c>
      <c r="B1802" t="s">
        <v>16</v>
      </c>
      <c r="C1802" t="s">
        <v>59</v>
      </c>
      <c r="D1802" t="s">
        <v>60</v>
      </c>
      <c r="E1802">
        <v>1995</v>
      </c>
      <c r="F1802">
        <v>1995</v>
      </c>
      <c r="G1802">
        <v>23.636569999999999</v>
      </c>
      <c r="H1802">
        <v>326.7328895</v>
      </c>
      <c r="I1802" cm="1">
        <f t="array" ref="I1802">INDEX('Government expenditure '!G:G,MATCH(D1802&amp;F1802,'Government expenditure '!D:D&amp;'Government expenditure '!F:F,0))</f>
        <v>6.1564300000000003</v>
      </c>
    </row>
    <row r="1803" spans="1:9" hidden="1" x14ac:dyDescent="0.2">
      <c r="A1803" t="s">
        <v>15</v>
      </c>
      <c r="B1803" t="s">
        <v>16</v>
      </c>
      <c r="C1803" t="s">
        <v>59</v>
      </c>
      <c r="D1803" t="s">
        <v>60</v>
      </c>
      <c r="E1803">
        <v>1996</v>
      </c>
      <c r="F1803">
        <v>1996</v>
      </c>
      <c r="G1803">
        <v>25.042339999999999</v>
      </c>
      <c r="H1803">
        <v>394.58794660000001</v>
      </c>
      <c r="I1803" cm="1">
        <f t="array" ref="I1803">INDEX('Government expenditure '!G:G,MATCH(D1803&amp;F1803,'Government expenditure '!D:D&amp;'Government expenditure '!F:F,0))</f>
        <v>4.9026100000000001</v>
      </c>
    </row>
    <row r="1804" spans="1:9" hidden="1" x14ac:dyDescent="0.2">
      <c r="A1804" t="s">
        <v>15</v>
      </c>
      <c r="B1804" t="s">
        <v>16</v>
      </c>
      <c r="C1804" t="s">
        <v>59</v>
      </c>
      <c r="D1804" t="s">
        <v>60</v>
      </c>
      <c r="E1804">
        <v>1997</v>
      </c>
      <c r="F1804">
        <v>1997</v>
      </c>
      <c r="G1804">
        <v>27.670950000000001</v>
      </c>
      <c r="H1804">
        <v>375.58204660000001</v>
      </c>
      <c r="I1804" t="e" cm="1">
        <f t="array" ref="I1804">INDEX('Government expenditure '!G:G,MATCH(D1804&amp;F1804,'Government expenditure '!D:D&amp;'Government expenditure '!F:F,0))</f>
        <v>#N/A</v>
      </c>
    </row>
    <row r="1805" spans="1:9" x14ac:dyDescent="0.2">
      <c r="A1805" t="s">
        <v>15</v>
      </c>
      <c r="B1805" t="s">
        <v>16</v>
      </c>
      <c r="C1805" t="s">
        <v>59</v>
      </c>
      <c r="D1805" t="s">
        <v>60</v>
      </c>
      <c r="E1805">
        <v>1998</v>
      </c>
      <c r="F1805">
        <v>1998</v>
      </c>
      <c r="G1805">
        <v>31.414860000000001</v>
      </c>
      <c r="H1805">
        <v>342.68859320000001</v>
      </c>
      <c r="I1805" cm="1">
        <f t="array" ref="I1805">INDEX('Government expenditure '!G:G,MATCH(D1805&amp;F1805,'Government expenditure '!D:D&amp;'Government expenditure '!F:F,0))</f>
        <v>4.9196299999999997</v>
      </c>
    </row>
    <row r="1806" spans="1:9" x14ac:dyDescent="0.2">
      <c r="A1806" t="s">
        <v>15</v>
      </c>
      <c r="B1806" t="s">
        <v>16</v>
      </c>
      <c r="C1806" t="s">
        <v>59</v>
      </c>
      <c r="D1806" t="s">
        <v>60</v>
      </c>
      <c r="E1806">
        <v>1999</v>
      </c>
      <c r="F1806">
        <v>1999</v>
      </c>
      <c r="G1806">
        <v>30.53116</v>
      </c>
      <c r="H1806">
        <v>257.0595017</v>
      </c>
      <c r="I1806" cm="1">
        <f t="array" ref="I1806">INDEX('Government expenditure '!G:G,MATCH(D1806&amp;F1806,'Government expenditure '!D:D&amp;'Government expenditure '!F:F,0))</f>
        <v>4.0852199999999996</v>
      </c>
    </row>
    <row r="1807" spans="1:9" hidden="1" x14ac:dyDescent="0.2">
      <c r="A1807" t="s">
        <v>15</v>
      </c>
      <c r="B1807" t="s">
        <v>16</v>
      </c>
      <c r="C1807" t="s">
        <v>59</v>
      </c>
      <c r="D1807" t="s">
        <v>60</v>
      </c>
      <c r="E1807">
        <v>2000</v>
      </c>
      <c r="F1807">
        <v>2000</v>
      </c>
      <c r="G1807">
        <v>35.805219999999998</v>
      </c>
      <c r="H1807">
        <v>278.43053579999997</v>
      </c>
      <c r="I1807" cm="1">
        <f t="array" ref="I1807">INDEX('Government expenditure '!G:G,MATCH(D1807&amp;F1807,'Government expenditure '!D:D&amp;'Government expenditure '!F:F,0))</f>
        <v>3.5083899999999999</v>
      </c>
    </row>
    <row r="1808" spans="1:9" hidden="1" x14ac:dyDescent="0.2">
      <c r="A1808" t="s">
        <v>15</v>
      </c>
      <c r="B1808" t="s">
        <v>16</v>
      </c>
      <c r="C1808" t="s">
        <v>59</v>
      </c>
      <c r="D1808" t="s">
        <v>60</v>
      </c>
      <c r="E1808">
        <v>2001</v>
      </c>
      <c r="F1808">
        <v>2001</v>
      </c>
      <c r="G1808">
        <v>41.785400000000003</v>
      </c>
      <c r="H1808">
        <v>307.72928300000001</v>
      </c>
      <c r="I1808" cm="1">
        <f t="array" ref="I1808">INDEX('Government expenditure '!G:G,MATCH(D1808&amp;F1808,'Government expenditure '!D:D&amp;'Government expenditure '!F:F,0))</f>
        <v>3.8541799999999999</v>
      </c>
    </row>
    <row r="1809" spans="1:9" x14ac:dyDescent="0.2">
      <c r="A1809" t="s">
        <v>15</v>
      </c>
      <c r="B1809" t="s">
        <v>16</v>
      </c>
      <c r="C1809" t="s">
        <v>59</v>
      </c>
      <c r="D1809" t="s">
        <v>60</v>
      </c>
      <c r="E1809">
        <v>2002</v>
      </c>
      <c r="F1809">
        <v>2002</v>
      </c>
      <c r="G1809">
        <v>46.710760000000001</v>
      </c>
      <c r="H1809">
        <v>321.68733179999998</v>
      </c>
      <c r="I1809" cm="1">
        <f t="array" ref="I1809">INDEX('Government expenditure '!G:G,MATCH(D1809&amp;F1809,'Government expenditure '!D:D&amp;'Government expenditure '!F:F,0))</f>
        <v>4.4454599999999997</v>
      </c>
    </row>
    <row r="1810" spans="1:9" x14ac:dyDescent="0.2">
      <c r="A1810" t="s">
        <v>15</v>
      </c>
      <c r="B1810" t="s">
        <v>16</v>
      </c>
      <c r="C1810" t="s">
        <v>59</v>
      </c>
      <c r="D1810" t="s">
        <v>60</v>
      </c>
      <c r="E1810">
        <v>2003</v>
      </c>
      <c r="F1810">
        <v>2003</v>
      </c>
      <c r="G1810">
        <v>44.73227</v>
      </c>
      <c r="H1810">
        <v>383.26859100000001</v>
      </c>
      <c r="I1810" cm="1">
        <f t="array" ref="I1810">INDEX('Government expenditure '!G:G,MATCH(D1810&amp;F1810,'Government expenditure '!D:D&amp;'Government expenditure '!F:F,0))</f>
        <v>4.4754199999999997</v>
      </c>
    </row>
    <row r="1811" spans="1:9" hidden="1" x14ac:dyDescent="0.2">
      <c r="A1811" t="s">
        <v>15</v>
      </c>
      <c r="B1811" t="s">
        <v>16</v>
      </c>
      <c r="C1811" t="s">
        <v>59</v>
      </c>
      <c r="D1811" t="s">
        <v>60</v>
      </c>
      <c r="E1811">
        <v>2004</v>
      </c>
      <c r="F1811">
        <v>2004</v>
      </c>
      <c r="G1811">
        <v>44.487070000000003</v>
      </c>
      <c r="H1811">
        <v>439.01756419999998</v>
      </c>
      <c r="I1811" cm="1">
        <f t="array" ref="I1811">INDEX('Government expenditure '!G:G,MATCH(D1811&amp;F1811,'Government expenditure '!D:D&amp;'Government expenditure '!F:F,0))</f>
        <v>4.6224400000000001</v>
      </c>
    </row>
    <row r="1812" spans="1:9" x14ac:dyDescent="0.2">
      <c r="A1812" t="s">
        <v>15</v>
      </c>
      <c r="B1812" t="s">
        <v>16</v>
      </c>
      <c r="C1812" t="s">
        <v>59</v>
      </c>
      <c r="D1812" t="s">
        <v>60</v>
      </c>
      <c r="E1812">
        <v>2005</v>
      </c>
      <c r="F1812">
        <v>2005</v>
      </c>
      <c r="G1812">
        <v>47.484999999999999</v>
      </c>
      <c r="H1812">
        <v>484.74454969999999</v>
      </c>
      <c r="I1812" cm="1">
        <f t="array" ref="I1812">INDEX('Government expenditure '!G:G,MATCH(D1812&amp;F1812,'Government expenditure '!D:D&amp;'Government expenditure '!F:F,0))</f>
        <v>4.8738400000000004</v>
      </c>
    </row>
    <row r="1813" spans="1:9" hidden="1" x14ac:dyDescent="0.2">
      <c r="A1813" t="s">
        <v>15</v>
      </c>
      <c r="B1813" t="s">
        <v>16</v>
      </c>
      <c r="C1813" t="s">
        <v>59</v>
      </c>
      <c r="D1813" t="s">
        <v>60</v>
      </c>
      <c r="E1813">
        <v>2006</v>
      </c>
      <c r="F1813">
        <v>2006</v>
      </c>
      <c r="G1813">
        <v>48.876530000000002</v>
      </c>
      <c r="H1813">
        <v>553.07525729999998</v>
      </c>
      <c r="I1813" cm="1">
        <f t="array" ref="I1813">INDEX('Government expenditure '!G:G,MATCH(D1813&amp;F1813,'Government expenditure '!D:D&amp;'Government expenditure '!F:F,0))</f>
        <v>5.5498599999999998</v>
      </c>
    </row>
    <row r="1814" spans="1:9" hidden="1" x14ac:dyDescent="0.2">
      <c r="A1814" t="s">
        <v>15</v>
      </c>
      <c r="B1814" t="s">
        <v>16</v>
      </c>
      <c r="C1814" t="s">
        <v>59</v>
      </c>
      <c r="D1814" t="s">
        <v>60</v>
      </c>
      <c r="E1814">
        <v>2007</v>
      </c>
      <c r="F1814">
        <v>2007</v>
      </c>
      <c r="G1814">
        <v>48.56711</v>
      </c>
      <c r="H1814">
        <v>733.46509530000003</v>
      </c>
      <c r="I1814" cm="1">
        <f t="array" ref="I1814">INDEX('Government expenditure '!G:G,MATCH(D1814&amp;F1814,'Government expenditure '!D:D&amp;'Government expenditure '!F:F,0))</f>
        <v>6.4669999999999996</v>
      </c>
    </row>
    <row r="1815" spans="1:9" hidden="1" x14ac:dyDescent="0.2">
      <c r="A1815" t="s">
        <v>15</v>
      </c>
      <c r="B1815" t="s">
        <v>16</v>
      </c>
      <c r="C1815" t="s">
        <v>59</v>
      </c>
      <c r="D1815" t="s">
        <v>60</v>
      </c>
      <c r="E1815">
        <v>2008</v>
      </c>
      <c r="F1815">
        <v>2008</v>
      </c>
      <c r="G1815">
        <v>54.006900000000002</v>
      </c>
      <c r="H1815">
        <v>978.11217820000002</v>
      </c>
      <c r="I1815" cm="1">
        <f t="array" ref="I1815">INDEX('Government expenditure '!G:G,MATCH(D1815&amp;F1815,'Government expenditure '!D:D&amp;'Government expenditure '!F:F,0))</f>
        <v>5.9131900000000002</v>
      </c>
    </row>
    <row r="1816" spans="1:9" x14ac:dyDescent="0.2">
      <c r="A1816" t="s">
        <v>15</v>
      </c>
      <c r="B1816" t="s">
        <v>16</v>
      </c>
      <c r="C1816" t="s">
        <v>59</v>
      </c>
      <c r="D1816" t="s">
        <v>60</v>
      </c>
      <c r="E1816">
        <v>2009</v>
      </c>
      <c r="F1816">
        <v>2009</v>
      </c>
      <c r="G1816">
        <v>50.881970000000003</v>
      </c>
      <c r="H1816">
        <v>879.15956900000003</v>
      </c>
      <c r="I1816" cm="1">
        <f t="array" ref="I1816">INDEX('Government expenditure '!G:G,MATCH(D1816&amp;F1816,'Government expenditure '!D:D&amp;'Government expenditure '!F:F,0))</f>
        <v>6.2326800000000002</v>
      </c>
    </row>
    <row r="1817" spans="1:9" hidden="1" x14ac:dyDescent="0.2">
      <c r="A1817" t="s">
        <v>15</v>
      </c>
      <c r="B1817" t="s">
        <v>16</v>
      </c>
      <c r="C1817" t="s">
        <v>59</v>
      </c>
      <c r="D1817" t="s">
        <v>60</v>
      </c>
      <c r="E1817">
        <v>2010</v>
      </c>
      <c r="F1817">
        <v>2010</v>
      </c>
      <c r="G1817">
        <v>47.754689999999997</v>
      </c>
      <c r="H1817">
        <v>884.19453190000002</v>
      </c>
      <c r="I1817" cm="1">
        <f t="array" ref="I1817">INDEX('Government expenditure '!G:G,MATCH(D1817&amp;F1817,'Government expenditure '!D:D&amp;'Government expenditure '!F:F,0))</f>
        <v>5.8188300000000002</v>
      </c>
    </row>
    <row r="1818" spans="1:9" hidden="1" x14ac:dyDescent="0.2">
      <c r="A1818" t="s">
        <v>15</v>
      </c>
      <c r="B1818" t="s">
        <v>16</v>
      </c>
      <c r="C1818" t="s">
        <v>59</v>
      </c>
      <c r="D1818" t="s">
        <v>60</v>
      </c>
      <c r="E1818">
        <v>2011</v>
      </c>
      <c r="F1818">
        <v>2011</v>
      </c>
      <c r="G1818">
        <v>45.841920000000002</v>
      </c>
      <c r="H1818">
        <v>1123.2065150000001</v>
      </c>
      <c r="I1818" cm="1">
        <f t="array" ref="I1818">INDEX('Government expenditure '!G:G,MATCH(D1818&amp;F1818,'Government expenditure '!D:D&amp;'Government expenditure '!F:F,0))</f>
        <v>6.7906199999999997</v>
      </c>
    </row>
    <row r="1819" spans="1:9" hidden="1" x14ac:dyDescent="0.2">
      <c r="A1819" t="s">
        <v>15</v>
      </c>
      <c r="B1819" t="s">
        <v>16</v>
      </c>
      <c r="C1819" t="s">
        <v>59</v>
      </c>
      <c r="D1819" t="s">
        <v>60</v>
      </c>
      <c r="E1819">
        <v>2012</v>
      </c>
      <c r="F1819">
        <v>2012</v>
      </c>
      <c r="G1819">
        <v>49.065260000000002</v>
      </c>
      <c r="H1819">
        <v>1174.9616980000001</v>
      </c>
      <c r="I1819" cm="1">
        <f t="array" ref="I1819">INDEX('Government expenditure '!G:G,MATCH(D1819&amp;F1819,'Government expenditure '!D:D&amp;'Government expenditure '!F:F,0))</f>
        <v>7.3842299999999996</v>
      </c>
    </row>
    <row r="1820" spans="1:9" hidden="1" x14ac:dyDescent="0.2">
      <c r="A1820" t="s">
        <v>15</v>
      </c>
      <c r="B1820" t="s">
        <v>16</v>
      </c>
      <c r="C1820" t="s">
        <v>59</v>
      </c>
      <c r="D1820" t="s">
        <v>60</v>
      </c>
      <c r="E1820">
        <v>2013</v>
      </c>
      <c r="F1820">
        <v>2013</v>
      </c>
      <c r="G1820">
        <v>53.587820000000001</v>
      </c>
      <c r="H1820">
        <v>1279.8195800000001</v>
      </c>
      <c r="I1820" cm="1">
        <f t="array" ref="I1820">INDEX('Government expenditure '!G:G,MATCH(D1820&amp;F1820,'Government expenditure '!D:D&amp;'Government expenditure '!F:F,0))</f>
        <v>6.7801999999999998</v>
      </c>
    </row>
    <row r="1821" spans="1:9" hidden="1" x14ac:dyDescent="0.2">
      <c r="A1821" t="s">
        <v>15</v>
      </c>
      <c r="B1821" t="s">
        <v>16</v>
      </c>
      <c r="C1821" t="s">
        <v>59</v>
      </c>
      <c r="D1821" t="s">
        <v>60</v>
      </c>
      <c r="E1821">
        <v>2014</v>
      </c>
      <c r="F1821">
        <v>2014</v>
      </c>
      <c r="G1821">
        <v>52.033799999999999</v>
      </c>
      <c r="H1821">
        <v>1277.79305</v>
      </c>
      <c r="I1821" cm="1">
        <f t="array" ref="I1821">INDEX('Government expenditure '!G:G,MATCH(D1821&amp;F1821,'Government expenditure '!D:D&amp;'Government expenditure '!F:F,0))</f>
        <v>5.5316000000000001</v>
      </c>
    </row>
    <row r="1822" spans="1:9" x14ac:dyDescent="0.2">
      <c r="A1822" t="s">
        <v>15</v>
      </c>
      <c r="B1822" t="s">
        <v>16</v>
      </c>
      <c r="C1822" t="s">
        <v>59</v>
      </c>
      <c r="D1822" t="s">
        <v>60</v>
      </c>
      <c r="E1822">
        <v>2015</v>
      </c>
      <c r="F1822">
        <v>2015</v>
      </c>
      <c r="G1822">
        <v>52.984610000000004</v>
      </c>
      <c r="H1822">
        <v>1120.664857</v>
      </c>
      <c r="I1822" cm="1">
        <f t="array" ref="I1822">INDEX('Government expenditure '!G:G,MATCH(D1822&amp;F1822,'Government expenditure '!D:D&amp;'Government expenditure '!F:F,0))</f>
        <v>5.9855099999999997</v>
      </c>
    </row>
    <row r="1823" spans="1:9" x14ac:dyDescent="0.2">
      <c r="A1823" t="s">
        <v>15</v>
      </c>
      <c r="B1823" t="s">
        <v>16</v>
      </c>
      <c r="C1823" t="s">
        <v>59</v>
      </c>
      <c r="D1823" t="s">
        <v>60</v>
      </c>
      <c r="E1823">
        <v>2016</v>
      </c>
      <c r="F1823">
        <v>2016</v>
      </c>
      <c r="G1823">
        <v>50.744680000000002</v>
      </c>
      <c r="H1823">
        <v>1121.6208859999999</v>
      </c>
      <c r="I1823" cm="1">
        <f t="array" ref="I1823">INDEX('Government expenditure '!G:G,MATCH(D1823&amp;F1823,'Government expenditure '!D:D&amp;'Government expenditure '!F:F,0))</f>
        <v>6.5861499999999999</v>
      </c>
    </row>
    <row r="1824" spans="1:9" hidden="1" x14ac:dyDescent="0.2">
      <c r="A1824" t="s">
        <v>15</v>
      </c>
      <c r="B1824" t="s">
        <v>16</v>
      </c>
      <c r="C1824" t="s">
        <v>59</v>
      </c>
      <c r="D1824" t="s">
        <v>60</v>
      </c>
      <c r="E1824">
        <v>2017</v>
      </c>
      <c r="F1824">
        <v>2017</v>
      </c>
      <c r="G1824">
        <v>47.519680000000001</v>
      </c>
      <c r="H1824">
        <v>1244.470221</v>
      </c>
      <c r="I1824" cm="1">
        <f t="array" ref="I1824">INDEX('Government expenditure '!G:G,MATCH(D1824&amp;F1824,'Government expenditure '!D:D&amp;'Government expenditure '!F:F,0))</f>
        <v>6.0261899999999997</v>
      </c>
    </row>
    <row r="1825" spans="1:10" hidden="1" x14ac:dyDescent="0.2">
      <c r="A1825" t="s">
        <v>15</v>
      </c>
      <c r="B1825" t="s">
        <v>16</v>
      </c>
      <c r="C1825" t="s">
        <v>59</v>
      </c>
      <c r="D1825" t="s">
        <v>60</v>
      </c>
      <c r="E1825">
        <v>2018</v>
      </c>
      <c r="F1825">
        <v>2018</v>
      </c>
      <c r="G1825">
        <v>46.73536</v>
      </c>
      <c r="H1825">
        <v>1283.755664</v>
      </c>
      <c r="I1825" t="e" cm="1">
        <f t="array" ref="I1825">INDEX('Government expenditure '!G:G,MATCH(D1825&amp;F1825,'Government expenditure '!D:D&amp;'Government expenditure '!F:F,0))</f>
        <v>#N/A</v>
      </c>
    </row>
    <row r="1826" spans="1:10" x14ac:dyDescent="0.2">
      <c r="A1826" t="s">
        <v>15</v>
      </c>
      <c r="B1826" t="s">
        <v>16</v>
      </c>
      <c r="C1826" t="s">
        <v>59</v>
      </c>
      <c r="D1826" t="s">
        <v>60</v>
      </c>
      <c r="E1826">
        <v>2019</v>
      </c>
      <c r="F1826">
        <v>2019</v>
      </c>
      <c r="G1826">
        <v>47.444490000000002</v>
      </c>
      <c r="H1826" t="e">
        <v>#N/A</v>
      </c>
      <c r="I1826" t="e" cm="1">
        <f t="array" ref="I1826">INDEX('Government expenditure '!G:G,MATCH(D1826&amp;F1826,'Government expenditure '!D:D&amp;'Government expenditure '!F:F,0))</f>
        <v>#N/A</v>
      </c>
    </row>
    <row r="1827" spans="1:10" x14ac:dyDescent="0.2">
      <c r="A1827" t="s">
        <v>17</v>
      </c>
      <c r="B1827" t="s">
        <v>18</v>
      </c>
      <c r="C1827" t="s">
        <v>59</v>
      </c>
      <c r="D1827" t="s">
        <v>60</v>
      </c>
      <c r="E1827">
        <v>1986</v>
      </c>
      <c r="F1827">
        <v>1986</v>
      </c>
      <c r="G1827">
        <v>27.436260000000001</v>
      </c>
      <c r="H1827" t="e">
        <v>#N/A</v>
      </c>
      <c r="I1827" t="e" cm="1">
        <f t="array" ref="I1827">INDEX('Government expenditure '!G:G,MATCH(D1827&amp;F1827,'Government expenditure '!D:D&amp;'Government expenditure '!F:F,0))</f>
        <v>#N/A</v>
      </c>
    </row>
    <row r="1828" spans="1:10" hidden="1" x14ac:dyDescent="0.2">
      <c r="A1828" t="s">
        <v>17</v>
      </c>
      <c r="B1828" t="s">
        <v>18</v>
      </c>
      <c r="C1828" t="s">
        <v>59</v>
      </c>
      <c r="D1828" t="s">
        <v>60</v>
      </c>
      <c r="E1828">
        <v>1988</v>
      </c>
      <c r="F1828">
        <v>1988</v>
      </c>
      <c r="G1828">
        <v>27.77244</v>
      </c>
      <c r="H1828" t="e">
        <v>#N/A</v>
      </c>
      <c r="I1828" t="e" cm="1">
        <f t="array" ref="I1828">INDEX('Government expenditure '!G:G,MATCH(D1828&amp;F1828,'Government expenditure '!D:D&amp;'Government expenditure '!F:F,0))</f>
        <v>#N/A</v>
      </c>
    </row>
    <row r="1829" spans="1:10" hidden="1" x14ac:dyDescent="0.2">
      <c r="A1829" t="s">
        <v>17</v>
      </c>
      <c r="B1829" t="s">
        <v>18</v>
      </c>
      <c r="C1829" t="s">
        <v>59</v>
      </c>
      <c r="D1829" t="s">
        <v>60</v>
      </c>
      <c r="E1829">
        <v>1989</v>
      </c>
      <c r="F1829">
        <v>1989</v>
      </c>
      <c r="G1829">
        <v>27.242090000000001</v>
      </c>
      <c r="H1829" t="e">
        <v>#N/A</v>
      </c>
      <c r="I1829" t="e" cm="1">
        <f t="array" ref="I1829">INDEX('Government expenditure '!G:G,MATCH(D1829&amp;F1829,'Government expenditure '!D:D&amp;'Government expenditure '!F:F,0))</f>
        <v>#N/A</v>
      </c>
    </row>
    <row r="1830" spans="1:10" x14ac:dyDescent="0.2">
      <c r="A1830" t="s">
        <v>17</v>
      </c>
      <c r="B1830" t="s">
        <v>18</v>
      </c>
      <c r="C1830" t="s">
        <v>59</v>
      </c>
      <c r="D1830" t="s">
        <v>60</v>
      </c>
      <c r="E1830">
        <v>1990</v>
      </c>
      <c r="F1830">
        <v>1990</v>
      </c>
      <c r="G1830">
        <v>26.784690000000001</v>
      </c>
      <c r="H1830">
        <v>596.4002193</v>
      </c>
      <c r="I1830" t="e" cm="1">
        <f t="array" ref="I1830">INDEX('Government expenditure '!G:G,MATCH(D1830&amp;F1830,'Government expenditure '!D:D&amp;'Government expenditure '!F:F,0))</f>
        <v>#N/A</v>
      </c>
      <c r="J1830">
        <v>0.64517332500000002</v>
      </c>
    </row>
    <row r="1831" spans="1:10" x14ac:dyDescent="0.2">
      <c r="A1831" t="s">
        <v>17</v>
      </c>
      <c r="B1831" t="s">
        <v>18</v>
      </c>
      <c r="C1831" t="s">
        <v>59</v>
      </c>
      <c r="D1831" t="s">
        <v>60</v>
      </c>
      <c r="E1831">
        <v>1991</v>
      </c>
      <c r="F1831">
        <v>1991</v>
      </c>
      <c r="G1831">
        <v>25.696860000000001</v>
      </c>
      <c r="H1831">
        <v>561.58640890000004</v>
      </c>
      <c r="I1831" t="e" cm="1">
        <f t="array" ref="I1831">INDEX('Government expenditure '!G:G,MATCH(D1831&amp;F1831,'Government expenditure '!D:D&amp;'Government expenditure '!F:F,0))</f>
        <v>#N/A</v>
      </c>
    </row>
    <row r="1832" spans="1:10" hidden="1" x14ac:dyDescent="0.2">
      <c r="A1832" t="s">
        <v>17</v>
      </c>
      <c r="B1832" t="s">
        <v>18</v>
      </c>
      <c r="C1832" t="s">
        <v>59</v>
      </c>
      <c r="D1832" t="s">
        <v>60</v>
      </c>
      <c r="E1832">
        <v>1992</v>
      </c>
      <c r="F1832">
        <v>1992</v>
      </c>
      <c r="G1832">
        <v>24.96566</v>
      </c>
      <c r="H1832">
        <v>491.06145759999998</v>
      </c>
      <c r="I1832" t="e" cm="1">
        <f t="array" ref="I1832">INDEX('Government expenditure '!G:G,MATCH(D1832&amp;F1832,'Government expenditure '!D:D&amp;'Government expenditure '!F:F,0))</f>
        <v>#N/A</v>
      </c>
    </row>
    <row r="1833" spans="1:10" x14ac:dyDescent="0.2">
      <c r="A1833" t="s">
        <v>17</v>
      </c>
      <c r="B1833" t="s">
        <v>18</v>
      </c>
      <c r="C1833" t="s">
        <v>59</v>
      </c>
      <c r="D1833" t="s">
        <v>60</v>
      </c>
      <c r="E1833">
        <v>1993</v>
      </c>
      <c r="F1833">
        <v>1993</v>
      </c>
      <c r="G1833">
        <v>23.191079999999999</v>
      </c>
      <c r="H1833">
        <v>422.17229529999997</v>
      </c>
      <c r="I1833" t="e" cm="1">
        <f t="array" ref="I1833">INDEX('Government expenditure '!G:G,MATCH(D1833&amp;F1833,'Government expenditure '!D:D&amp;'Government expenditure '!F:F,0))</f>
        <v>#N/A</v>
      </c>
    </row>
    <row r="1834" spans="1:10" hidden="1" x14ac:dyDescent="0.2">
      <c r="A1834" t="s">
        <v>17</v>
      </c>
      <c r="B1834" t="s">
        <v>18</v>
      </c>
      <c r="C1834" t="s">
        <v>59</v>
      </c>
      <c r="D1834" t="s">
        <v>60</v>
      </c>
      <c r="E1834">
        <v>1994</v>
      </c>
      <c r="F1834">
        <v>1994</v>
      </c>
      <c r="G1834">
        <v>22.075240000000001</v>
      </c>
      <c r="H1834">
        <v>341.91651289999999</v>
      </c>
      <c r="I1834" cm="1">
        <f t="array" ref="I1834">INDEX('Government expenditure '!G:G,MATCH(D1834&amp;F1834,'Government expenditure '!D:D&amp;'Government expenditure '!F:F,0))</f>
        <v>5.58819</v>
      </c>
    </row>
    <row r="1835" spans="1:10" hidden="1" x14ac:dyDescent="0.2">
      <c r="A1835" t="s">
        <v>17</v>
      </c>
      <c r="B1835" t="s">
        <v>18</v>
      </c>
      <c r="C1835" t="s">
        <v>59</v>
      </c>
      <c r="D1835" t="s">
        <v>60</v>
      </c>
      <c r="E1835">
        <v>1995</v>
      </c>
      <c r="F1835">
        <v>1995</v>
      </c>
      <c r="G1835">
        <v>21.138010000000001</v>
      </c>
      <c r="H1835">
        <v>326.7328895</v>
      </c>
      <c r="I1835" cm="1">
        <f t="array" ref="I1835">INDEX('Government expenditure '!G:G,MATCH(D1835&amp;F1835,'Government expenditure '!D:D&amp;'Government expenditure '!F:F,0))</f>
        <v>6.1564300000000003</v>
      </c>
    </row>
    <row r="1836" spans="1:10" hidden="1" x14ac:dyDescent="0.2">
      <c r="A1836" t="s">
        <v>17</v>
      </c>
      <c r="B1836" t="s">
        <v>18</v>
      </c>
      <c r="C1836" t="s">
        <v>59</v>
      </c>
      <c r="D1836" t="s">
        <v>60</v>
      </c>
      <c r="E1836">
        <v>1996</v>
      </c>
      <c r="F1836">
        <v>1996</v>
      </c>
      <c r="G1836">
        <v>22.740580000000001</v>
      </c>
      <c r="H1836">
        <v>394.58794660000001</v>
      </c>
      <c r="I1836" cm="1">
        <f t="array" ref="I1836">INDEX('Government expenditure '!G:G,MATCH(D1836&amp;F1836,'Government expenditure '!D:D&amp;'Government expenditure '!F:F,0))</f>
        <v>4.9026100000000001</v>
      </c>
    </row>
    <row r="1837" spans="1:10" x14ac:dyDescent="0.2">
      <c r="A1837" t="s">
        <v>17</v>
      </c>
      <c r="B1837" t="s">
        <v>18</v>
      </c>
      <c r="C1837" t="s">
        <v>59</v>
      </c>
      <c r="D1837" t="s">
        <v>60</v>
      </c>
      <c r="E1837">
        <v>1997</v>
      </c>
      <c r="F1837">
        <v>1997</v>
      </c>
      <c r="G1837">
        <v>25.090530000000001</v>
      </c>
      <c r="H1837">
        <v>375.58204660000001</v>
      </c>
      <c r="I1837" t="e" cm="1">
        <f t="array" ref="I1837">INDEX('Government expenditure '!G:G,MATCH(D1837&amp;F1837,'Government expenditure '!D:D&amp;'Government expenditure '!F:F,0))</f>
        <v>#N/A</v>
      </c>
    </row>
    <row r="1838" spans="1:10" hidden="1" x14ac:dyDescent="0.2">
      <c r="A1838" t="s">
        <v>17</v>
      </c>
      <c r="B1838" t="s">
        <v>18</v>
      </c>
      <c r="C1838" t="s">
        <v>59</v>
      </c>
      <c r="D1838" t="s">
        <v>60</v>
      </c>
      <c r="E1838">
        <v>1998</v>
      </c>
      <c r="F1838">
        <v>1998</v>
      </c>
      <c r="G1838">
        <v>29.102</v>
      </c>
      <c r="H1838">
        <v>342.68859320000001</v>
      </c>
      <c r="I1838" cm="1">
        <f t="array" ref="I1838">INDEX('Government expenditure '!G:G,MATCH(D1838&amp;F1838,'Government expenditure '!D:D&amp;'Government expenditure '!F:F,0))</f>
        <v>4.9196299999999997</v>
      </c>
    </row>
    <row r="1839" spans="1:10" hidden="1" x14ac:dyDescent="0.2">
      <c r="A1839" t="s">
        <v>17</v>
      </c>
      <c r="B1839" t="s">
        <v>18</v>
      </c>
      <c r="C1839" t="s">
        <v>59</v>
      </c>
      <c r="D1839" t="s">
        <v>60</v>
      </c>
      <c r="E1839">
        <v>1999</v>
      </c>
      <c r="F1839">
        <v>1999</v>
      </c>
      <c r="G1839">
        <v>29.774730000000002</v>
      </c>
      <c r="H1839">
        <v>257.0595017</v>
      </c>
      <c r="I1839" cm="1">
        <f t="array" ref="I1839">INDEX('Government expenditure '!G:G,MATCH(D1839&amp;F1839,'Government expenditure '!D:D&amp;'Government expenditure '!F:F,0))</f>
        <v>4.0852199999999996</v>
      </c>
    </row>
    <row r="1840" spans="1:10" hidden="1" x14ac:dyDescent="0.2">
      <c r="A1840" t="s">
        <v>17</v>
      </c>
      <c r="B1840" t="s">
        <v>18</v>
      </c>
      <c r="C1840" t="s">
        <v>59</v>
      </c>
      <c r="D1840" t="s">
        <v>60</v>
      </c>
      <c r="E1840">
        <v>2000</v>
      </c>
      <c r="F1840">
        <v>2000</v>
      </c>
      <c r="G1840">
        <v>35.404029999999999</v>
      </c>
      <c r="H1840">
        <v>278.43053579999997</v>
      </c>
      <c r="I1840" cm="1">
        <f t="array" ref="I1840">INDEX('Government expenditure '!G:G,MATCH(D1840&amp;F1840,'Government expenditure '!D:D&amp;'Government expenditure '!F:F,0))</f>
        <v>3.5083899999999999</v>
      </c>
    </row>
    <row r="1841" spans="1:9" hidden="1" x14ac:dyDescent="0.2">
      <c r="A1841" t="s">
        <v>17</v>
      </c>
      <c r="B1841" t="s">
        <v>18</v>
      </c>
      <c r="C1841" t="s">
        <v>59</v>
      </c>
      <c r="D1841" t="s">
        <v>60</v>
      </c>
      <c r="E1841">
        <v>2001</v>
      </c>
      <c r="F1841">
        <v>2001</v>
      </c>
      <c r="G1841">
        <v>40.731209999999997</v>
      </c>
      <c r="H1841">
        <v>307.72928300000001</v>
      </c>
      <c r="I1841" cm="1">
        <f t="array" ref="I1841">INDEX('Government expenditure '!G:G,MATCH(D1841&amp;F1841,'Government expenditure '!D:D&amp;'Government expenditure '!F:F,0))</f>
        <v>3.8541799999999999</v>
      </c>
    </row>
    <row r="1842" spans="1:9" hidden="1" x14ac:dyDescent="0.2">
      <c r="A1842" t="s">
        <v>17</v>
      </c>
      <c r="B1842" t="s">
        <v>18</v>
      </c>
      <c r="C1842" t="s">
        <v>59</v>
      </c>
      <c r="D1842" t="s">
        <v>60</v>
      </c>
      <c r="E1842">
        <v>2002</v>
      </c>
      <c r="F1842">
        <v>2002</v>
      </c>
      <c r="G1842">
        <v>43.646900000000002</v>
      </c>
      <c r="H1842">
        <v>321.68733179999998</v>
      </c>
      <c r="I1842" cm="1">
        <f t="array" ref="I1842">INDEX('Government expenditure '!G:G,MATCH(D1842&amp;F1842,'Government expenditure '!D:D&amp;'Government expenditure '!F:F,0))</f>
        <v>4.4454599999999997</v>
      </c>
    </row>
    <row r="1843" spans="1:9" x14ac:dyDescent="0.2">
      <c r="A1843" t="s">
        <v>17</v>
      </c>
      <c r="B1843" t="s">
        <v>18</v>
      </c>
      <c r="C1843" t="s">
        <v>59</v>
      </c>
      <c r="D1843" t="s">
        <v>60</v>
      </c>
      <c r="E1843">
        <v>2003</v>
      </c>
      <c r="F1843">
        <v>2003</v>
      </c>
      <c r="G1843">
        <v>40.97587</v>
      </c>
      <c r="H1843">
        <v>383.26859100000001</v>
      </c>
      <c r="I1843" cm="1">
        <f t="array" ref="I1843">INDEX('Government expenditure '!G:G,MATCH(D1843&amp;F1843,'Government expenditure '!D:D&amp;'Government expenditure '!F:F,0))</f>
        <v>4.4754199999999997</v>
      </c>
    </row>
    <row r="1844" spans="1:9" x14ac:dyDescent="0.2">
      <c r="A1844" t="s">
        <v>17</v>
      </c>
      <c r="B1844" t="s">
        <v>18</v>
      </c>
      <c r="C1844" t="s">
        <v>59</v>
      </c>
      <c r="D1844" t="s">
        <v>60</v>
      </c>
      <c r="E1844">
        <v>2004</v>
      </c>
      <c r="F1844">
        <v>2004</v>
      </c>
      <c r="G1844">
        <v>40.784590000000001</v>
      </c>
      <c r="H1844">
        <v>439.01756419999998</v>
      </c>
      <c r="I1844" cm="1">
        <f t="array" ref="I1844">INDEX('Government expenditure '!G:G,MATCH(D1844&amp;F1844,'Government expenditure '!D:D&amp;'Government expenditure '!F:F,0))</f>
        <v>4.6224400000000001</v>
      </c>
    </row>
    <row r="1845" spans="1:9" hidden="1" x14ac:dyDescent="0.2">
      <c r="A1845" t="s">
        <v>17</v>
      </c>
      <c r="B1845" t="s">
        <v>18</v>
      </c>
      <c r="C1845" t="s">
        <v>59</v>
      </c>
      <c r="D1845" t="s">
        <v>60</v>
      </c>
      <c r="E1845">
        <v>2005</v>
      </c>
      <c r="F1845">
        <v>2005</v>
      </c>
      <c r="G1845">
        <v>42.58229</v>
      </c>
      <c r="H1845">
        <v>484.74454969999999</v>
      </c>
      <c r="I1845" cm="1">
        <f t="array" ref="I1845">INDEX('Government expenditure '!G:G,MATCH(D1845&amp;F1845,'Government expenditure '!D:D&amp;'Government expenditure '!F:F,0))</f>
        <v>4.8738400000000004</v>
      </c>
    </row>
    <row r="1846" spans="1:9" hidden="1" x14ac:dyDescent="0.2">
      <c r="A1846" t="s">
        <v>17</v>
      </c>
      <c r="B1846" t="s">
        <v>18</v>
      </c>
      <c r="C1846" t="s">
        <v>59</v>
      </c>
      <c r="D1846" t="s">
        <v>60</v>
      </c>
      <c r="E1846">
        <v>2006</v>
      </c>
      <c r="F1846">
        <v>2006</v>
      </c>
      <c r="G1846">
        <v>43.588900000000002</v>
      </c>
      <c r="H1846">
        <v>553.07525729999998</v>
      </c>
      <c r="I1846" cm="1">
        <f t="array" ref="I1846">INDEX('Government expenditure '!G:G,MATCH(D1846&amp;F1846,'Government expenditure '!D:D&amp;'Government expenditure '!F:F,0))</f>
        <v>5.5498599999999998</v>
      </c>
    </row>
    <row r="1847" spans="1:9" x14ac:dyDescent="0.2">
      <c r="A1847" t="s">
        <v>17</v>
      </c>
      <c r="B1847" t="s">
        <v>18</v>
      </c>
      <c r="C1847" t="s">
        <v>59</v>
      </c>
      <c r="D1847" t="s">
        <v>60</v>
      </c>
      <c r="E1847">
        <v>2007</v>
      </c>
      <c r="F1847">
        <v>2007</v>
      </c>
      <c r="G1847">
        <v>42.941200000000002</v>
      </c>
      <c r="H1847">
        <v>733.46509530000003</v>
      </c>
      <c r="I1847" cm="1">
        <f t="array" ref="I1847">INDEX('Government expenditure '!G:G,MATCH(D1847&amp;F1847,'Government expenditure '!D:D&amp;'Government expenditure '!F:F,0))</f>
        <v>6.4669999999999996</v>
      </c>
    </row>
    <row r="1848" spans="1:9" x14ac:dyDescent="0.2">
      <c r="A1848" t="s">
        <v>17</v>
      </c>
      <c r="B1848" t="s">
        <v>18</v>
      </c>
      <c r="C1848" t="s">
        <v>59</v>
      </c>
      <c r="D1848" t="s">
        <v>60</v>
      </c>
      <c r="E1848">
        <v>2008</v>
      </c>
      <c r="F1848">
        <v>2008</v>
      </c>
      <c r="G1848">
        <v>46.723059999999997</v>
      </c>
      <c r="H1848">
        <v>978.11217820000002</v>
      </c>
      <c r="I1848" cm="1">
        <f t="array" ref="I1848">INDEX('Government expenditure '!G:G,MATCH(D1848&amp;F1848,'Government expenditure '!D:D&amp;'Government expenditure '!F:F,0))</f>
        <v>5.9131900000000002</v>
      </c>
    </row>
    <row r="1849" spans="1:9" hidden="1" x14ac:dyDescent="0.2">
      <c r="A1849" t="s">
        <v>17</v>
      </c>
      <c r="B1849" t="s">
        <v>18</v>
      </c>
      <c r="C1849" t="s">
        <v>59</v>
      </c>
      <c r="D1849" t="s">
        <v>60</v>
      </c>
      <c r="E1849">
        <v>2009</v>
      </c>
      <c r="F1849">
        <v>2009</v>
      </c>
      <c r="G1849">
        <v>44.346609999999998</v>
      </c>
      <c r="H1849">
        <v>879.15956900000003</v>
      </c>
      <c r="I1849" cm="1">
        <f t="array" ref="I1849">INDEX('Government expenditure '!G:G,MATCH(D1849&amp;F1849,'Government expenditure '!D:D&amp;'Government expenditure '!F:F,0))</f>
        <v>6.2326800000000002</v>
      </c>
    </row>
    <row r="1850" spans="1:9" hidden="1" x14ac:dyDescent="0.2">
      <c r="A1850" t="s">
        <v>17</v>
      </c>
      <c r="B1850" t="s">
        <v>18</v>
      </c>
      <c r="C1850" t="s">
        <v>59</v>
      </c>
      <c r="D1850" t="s">
        <v>60</v>
      </c>
      <c r="E1850">
        <v>2010</v>
      </c>
      <c r="F1850">
        <v>2010</v>
      </c>
      <c r="G1850">
        <v>42.159799999999997</v>
      </c>
      <c r="H1850">
        <v>884.19453190000002</v>
      </c>
      <c r="I1850" cm="1">
        <f t="array" ref="I1850">INDEX('Government expenditure '!G:G,MATCH(D1850&amp;F1850,'Government expenditure '!D:D&amp;'Government expenditure '!F:F,0))</f>
        <v>5.8188300000000002</v>
      </c>
    </row>
    <row r="1851" spans="1:9" x14ac:dyDescent="0.2">
      <c r="A1851" t="s">
        <v>17</v>
      </c>
      <c r="B1851" t="s">
        <v>18</v>
      </c>
      <c r="C1851" t="s">
        <v>59</v>
      </c>
      <c r="D1851" t="s">
        <v>60</v>
      </c>
      <c r="E1851">
        <v>2011</v>
      </c>
      <c r="F1851">
        <v>2011</v>
      </c>
      <c r="G1851">
        <v>41.314599999999999</v>
      </c>
      <c r="H1851">
        <v>1123.2065150000001</v>
      </c>
      <c r="I1851" cm="1">
        <f t="array" ref="I1851">INDEX('Government expenditure '!G:G,MATCH(D1851&amp;F1851,'Government expenditure '!D:D&amp;'Government expenditure '!F:F,0))</f>
        <v>6.7906199999999997</v>
      </c>
    </row>
    <row r="1852" spans="1:9" x14ac:dyDescent="0.2">
      <c r="A1852" t="s">
        <v>17</v>
      </c>
      <c r="B1852" t="s">
        <v>18</v>
      </c>
      <c r="C1852" t="s">
        <v>59</v>
      </c>
      <c r="D1852" t="s">
        <v>60</v>
      </c>
      <c r="E1852">
        <v>2012</v>
      </c>
      <c r="F1852">
        <v>2012</v>
      </c>
      <c r="G1852">
        <v>43.955170000000003</v>
      </c>
      <c r="H1852">
        <v>1174.9616980000001</v>
      </c>
      <c r="I1852" cm="1">
        <f t="array" ref="I1852">INDEX('Government expenditure '!G:G,MATCH(D1852&amp;F1852,'Government expenditure '!D:D&amp;'Government expenditure '!F:F,0))</f>
        <v>7.3842299999999996</v>
      </c>
    </row>
    <row r="1853" spans="1:9" hidden="1" x14ac:dyDescent="0.2">
      <c r="A1853" t="s">
        <v>17</v>
      </c>
      <c r="B1853" t="s">
        <v>18</v>
      </c>
      <c r="C1853" t="s">
        <v>59</v>
      </c>
      <c r="D1853" t="s">
        <v>60</v>
      </c>
      <c r="E1853">
        <v>2013</v>
      </c>
      <c r="F1853">
        <v>2013</v>
      </c>
      <c r="G1853">
        <v>47.482349999999997</v>
      </c>
      <c r="H1853">
        <v>1279.8195800000001</v>
      </c>
      <c r="I1853" cm="1">
        <f t="array" ref="I1853">INDEX('Government expenditure '!G:G,MATCH(D1853&amp;F1853,'Government expenditure '!D:D&amp;'Government expenditure '!F:F,0))</f>
        <v>6.7801999999999998</v>
      </c>
    </row>
    <row r="1854" spans="1:9" x14ac:dyDescent="0.2">
      <c r="A1854" t="s">
        <v>17</v>
      </c>
      <c r="B1854" t="s">
        <v>18</v>
      </c>
      <c r="C1854" t="s">
        <v>59</v>
      </c>
      <c r="D1854" t="s">
        <v>60</v>
      </c>
      <c r="E1854">
        <v>2014</v>
      </c>
      <c r="F1854">
        <v>2014</v>
      </c>
      <c r="G1854">
        <v>45.875219999999999</v>
      </c>
      <c r="H1854">
        <v>1277.79305</v>
      </c>
      <c r="I1854" cm="1">
        <f t="array" ref="I1854">INDEX('Government expenditure '!G:G,MATCH(D1854&amp;F1854,'Government expenditure '!D:D&amp;'Government expenditure '!F:F,0))</f>
        <v>5.5316000000000001</v>
      </c>
    </row>
    <row r="1855" spans="1:9" hidden="1" x14ac:dyDescent="0.2">
      <c r="A1855" t="s">
        <v>17</v>
      </c>
      <c r="B1855" t="s">
        <v>18</v>
      </c>
      <c r="C1855" t="s">
        <v>59</v>
      </c>
      <c r="D1855" t="s">
        <v>60</v>
      </c>
      <c r="E1855">
        <v>2015</v>
      </c>
      <c r="F1855">
        <v>2015</v>
      </c>
      <c r="G1855">
        <v>46.667870000000001</v>
      </c>
      <c r="H1855">
        <v>1120.664857</v>
      </c>
      <c r="I1855" cm="1">
        <f t="array" ref="I1855">INDEX('Government expenditure '!G:G,MATCH(D1855&amp;F1855,'Government expenditure '!D:D&amp;'Government expenditure '!F:F,0))</f>
        <v>5.9855099999999997</v>
      </c>
    </row>
    <row r="1856" spans="1:9" hidden="1" x14ac:dyDescent="0.2">
      <c r="A1856" t="s">
        <v>17</v>
      </c>
      <c r="B1856" t="s">
        <v>18</v>
      </c>
      <c r="C1856" t="s">
        <v>59</v>
      </c>
      <c r="D1856" t="s">
        <v>60</v>
      </c>
      <c r="E1856">
        <v>2016</v>
      </c>
      <c r="F1856">
        <v>2016</v>
      </c>
      <c r="G1856">
        <v>45.111040000000003</v>
      </c>
      <c r="H1856">
        <v>1121.6208859999999</v>
      </c>
      <c r="I1856" cm="1">
        <f t="array" ref="I1856">INDEX('Government expenditure '!G:G,MATCH(D1856&amp;F1856,'Government expenditure '!D:D&amp;'Government expenditure '!F:F,0))</f>
        <v>6.5861499999999999</v>
      </c>
    </row>
    <row r="1857" spans="1:9" hidden="1" x14ac:dyDescent="0.2">
      <c r="A1857" t="s">
        <v>17</v>
      </c>
      <c r="B1857" t="s">
        <v>18</v>
      </c>
      <c r="C1857" t="s">
        <v>59</v>
      </c>
      <c r="D1857" t="s">
        <v>60</v>
      </c>
      <c r="E1857">
        <v>2017</v>
      </c>
      <c r="F1857">
        <v>2017</v>
      </c>
      <c r="G1857">
        <v>42.816870000000002</v>
      </c>
      <c r="H1857">
        <v>1244.470221</v>
      </c>
      <c r="I1857" cm="1">
        <f t="array" ref="I1857">INDEX('Government expenditure '!G:G,MATCH(D1857&amp;F1857,'Government expenditure '!D:D&amp;'Government expenditure '!F:F,0))</f>
        <v>6.0261899999999997</v>
      </c>
    </row>
    <row r="1858" spans="1:9" x14ac:dyDescent="0.2">
      <c r="A1858" t="s">
        <v>17</v>
      </c>
      <c r="B1858" t="s">
        <v>18</v>
      </c>
      <c r="C1858" t="s">
        <v>59</v>
      </c>
      <c r="D1858" t="s">
        <v>60</v>
      </c>
      <c r="E1858">
        <v>2018</v>
      </c>
      <c r="F1858">
        <v>2018</v>
      </c>
      <c r="G1858">
        <v>41.267020000000002</v>
      </c>
      <c r="H1858">
        <v>1283.755664</v>
      </c>
      <c r="I1858" t="e" cm="1">
        <f t="array" ref="I1858">INDEX('Government expenditure '!G:G,MATCH(D1858&amp;F1858,'Government expenditure '!D:D&amp;'Government expenditure '!F:F,0))</f>
        <v>#N/A</v>
      </c>
    </row>
    <row r="1859" spans="1:9" hidden="1" x14ac:dyDescent="0.2">
      <c r="A1859" t="s">
        <v>17</v>
      </c>
      <c r="B1859" t="s">
        <v>18</v>
      </c>
      <c r="C1859" t="s">
        <v>59</v>
      </c>
      <c r="D1859" t="s">
        <v>60</v>
      </c>
      <c r="E1859">
        <v>2019</v>
      </c>
      <c r="F1859">
        <v>2019</v>
      </c>
      <c r="G1859">
        <v>42.321339999999999</v>
      </c>
      <c r="H1859" t="e">
        <v>#N/A</v>
      </c>
      <c r="I1859" t="e" cm="1">
        <f t="array" ref="I1859">INDEX('Government expenditure '!G:G,MATCH(D1859&amp;F1859,'Government expenditure '!D:D&amp;'Government expenditure '!F:F,0))</f>
        <v>#N/A</v>
      </c>
    </row>
    <row r="1860" spans="1:9" hidden="1" x14ac:dyDescent="0.2">
      <c r="A1860" t="s">
        <v>9</v>
      </c>
      <c r="B1860" t="s">
        <v>10</v>
      </c>
      <c r="C1860" t="s">
        <v>59</v>
      </c>
      <c r="D1860" t="s">
        <v>60</v>
      </c>
      <c r="E1860">
        <v>1993</v>
      </c>
      <c r="F1860">
        <v>1993</v>
      </c>
      <c r="G1860">
        <v>19.781079999999999</v>
      </c>
      <c r="H1860">
        <v>422.17229529999997</v>
      </c>
      <c r="I1860" t="e" cm="1">
        <f t="array" ref="I1860">INDEX('Government expenditure '!G:G,MATCH(D1860&amp;F1860,'Government expenditure '!D:D&amp;'Government expenditure '!F:F,0))</f>
        <v>#N/A</v>
      </c>
    </row>
    <row r="1861" spans="1:9" hidden="1" x14ac:dyDescent="0.2">
      <c r="A1861" t="s">
        <v>9</v>
      </c>
      <c r="B1861" t="s">
        <v>10</v>
      </c>
      <c r="C1861" t="s">
        <v>59</v>
      </c>
      <c r="D1861" t="s">
        <v>60</v>
      </c>
      <c r="E1861">
        <v>1994</v>
      </c>
      <c r="F1861">
        <v>1994</v>
      </c>
      <c r="G1861">
        <v>19.08099</v>
      </c>
      <c r="H1861">
        <v>341.91651289999999</v>
      </c>
      <c r="I1861" cm="1">
        <f t="array" ref="I1861">INDEX('Government expenditure '!G:G,MATCH(D1861&amp;F1861,'Government expenditure '!D:D&amp;'Government expenditure '!F:F,0))</f>
        <v>5.58819</v>
      </c>
    </row>
    <row r="1862" spans="1:9" hidden="1" x14ac:dyDescent="0.2">
      <c r="A1862" t="s">
        <v>9</v>
      </c>
      <c r="B1862" t="s">
        <v>10</v>
      </c>
      <c r="C1862" t="s">
        <v>59</v>
      </c>
      <c r="D1862" t="s">
        <v>60</v>
      </c>
      <c r="E1862">
        <v>1995</v>
      </c>
      <c r="F1862">
        <v>1995</v>
      </c>
      <c r="G1862">
        <v>18.686419999999998</v>
      </c>
      <c r="H1862">
        <v>326.7328895</v>
      </c>
      <c r="I1862" cm="1">
        <f t="array" ref="I1862">INDEX('Government expenditure '!G:G,MATCH(D1862&amp;F1862,'Government expenditure '!D:D&amp;'Government expenditure '!F:F,0))</f>
        <v>6.1564300000000003</v>
      </c>
    </row>
    <row r="1863" spans="1:9" hidden="1" x14ac:dyDescent="0.2">
      <c r="A1863" t="s">
        <v>9</v>
      </c>
      <c r="B1863" t="s">
        <v>10</v>
      </c>
      <c r="C1863" t="s">
        <v>59</v>
      </c>
      <c r="D1863" t="s">
        <v>60</v>
      </c>
      <c r="E1863">
        <v>1996</v>
      </c>
      <c r="F1863">
        <v>1996</v>
      </c>
      <c r="G1863">
        <v>20.479579999999999</v>
      </c>
      <c r="H1863">
        <v>394.58794660000001</v>
      </c>
      <c r="I1863" cm="1">
        <f t="array" ref="I1863">INDEX('Government expenditure '!G:G,MATCH(D1863&amp;F1863,'Government expenditure '!D:D&amp;'Government expenditure '!F:F,0))</f>
        <v>4.9026100000000001</v>
      </c>
    </row>
    <row r="1864" spans="1:9" x14ac:dyDescent="0.2">
      <c r="A1864" t="s">
        <v>9</v>
      </c>
      <c r="B1864" t="s">
        <v>10</v>
      </c>
      <c r="C1864" t="s">
        <v>59</v>
      </c>
      <c r="D1864" t="s">
        <v>60</v>
      </c>
      <c r="E1864">
        <v>1997</v>
      </c>
      <c r="F1864">
        <v>1997</v>
      </c>
      <c r="G1864">
        <v>22.558499999999999</v>
      </c>
      <c r="H1864">
        <v>375.58204660000001</v>
      </c>
      <c r="I1864" t="e" cm="1">
        <f t="array" ref="I1864">INDEX('Government expenditure '!G:G,MATCH(D1864&amp;F1864,'Government expenditure '!D:D&amp;'Government expenditure '!F:F,0))</f>
        <v>#N/A</v>
      </c>
    </row>
    <row r="1865" spans="1:9" x14ac:dyDescent="0.2">
      <c r="A1865" t="s">
        <v>9</v>
      </c>
      <c r="B1865" t="s">
        <v>10</v>
      </c>
      <c r="C1865" t="s">
        <v>59</v>
      </c>
      <c r="D1865" t="s">
        <v>60</v>
      </c>
      <c r="E1865">
        <v>1998</v>
      </c>
      <c r="F1865">
        <v>1998</v>
      </c>
      <c r="G1865">
        <v>26.834350000000001</v>
      </c>
      <c r="H1865">
        <v>342.68859320000001</v>
      </c>
      <c r="I1865" cm="1">
        <f t="array" ref="I1865">INDEX('Government expenditure '!G:G,MATCH(D1865&amp;F1865,'Government expenditure '!D:D&amp;'Government expenditure '!F:F,0))</f>
        <v>4.9196299999999997</v>
      </c>
    </row>
    <row r="1866" spans="1:9" hidden="1" x14ac:dyDescent="0.2">
      <c r="A1866" t="s">
        <v>9</v>
      </c>
      <c r="B1866" t="s">
        <v>10</v>
      </c>
      <c r="C1866" t="s">
        <v>59</v>
      </c>
      <c r="D1866" t="s">
        <v>60</v>
      </c>
      <c r="E1866">
        <v>1999</v>
      </c>
      <c r="F1866">
        <v>1999</v>
      </c>
      <c r="G1866">
        <v>29.032969999999999</v>
      </c>
      <c r="H1866">
        <v>257.0595017</v>
      </c>
      <c r="I1866" cm="1">
        <f t="array" ref="I1866">INDEX('Government expenditure '!G:G,MATCH(D1866&amp;F1866,'Government expenditure '!D:D&amp;'Government expenditure '!F:F,0))</f>
        <v>4.0852199999999996</v>
      </c>
    </row>
    <row r="1867" spans="1:9" hidden="1" x14ac:dyDescent="0.2">
      <c r="A1867" t="s">
        <v>9</v>
      </c>
      <c r="B1867" t="s">
        <v>10</v>
      </c>
      <c r="C1867" t="s">
        <v>59</v>
      </c>
      <c r="D1867" t="s">
        <v>60</v>
      </c>
      <c r="E1867">
        <v>2000</v>
      </c>
      <c r="F1867">
        <v>2000</v>
      </c>
      <c r="G1867">
        <v>35.0105</v>
      </c>
      <c r="H1867">
        <v>278.43053579999997</v>
      </c>
      <c r="I1867" cm="1">
        <f t="array" ref="I1867">INDEX('Government expenditure '!G:G,MATCH(D1867&amp;F1867,'Government expenditure '!D:D&amp;'Government expenditure '!F:F,0))</f>
        <v>3.5083899999999999</v>
      </c>
    </row>
    <row r="1868" spans="1:9" x14ac:dyDescent="0.2">
      <c r="A1868" t="s">
        <v>9</v>
      </c>
      <c r="B1868" t="s">
        <v>10</v>
      </c>
      <c r="C1868" t="s">
        <v>59</v>
      </c>
      <c r="D1868" t="s">
        <v>60</v>
      </c>
      <c r="E1868">
        <v>2001</v>
      </c>
      <c r="F1868">
        <v>2001</v>
      </c>
      <c r="G1868">
        <v>39.697090000000003</v>
      </c>
      <c r="H1868">
        <v>307.72928300000001</v>
      </c>
      <c r="I1868" cm="1">
        <f t="array" ref="I1868">INDEX('Government expenditure '!G:G,MATCH(D1868&amp;F1868,'Government expenditure '!D:D&amp;'Government expenditure '!F:F,0))</f>
        <v>3.8541799999999999</v>
      </c>
    </row>
    <row r="1869" spans="1:9" x14ac:dyDescent="0.2">
      <c r="A1869" t="s">
        <v>9</v>
      </c>
      <c r="B1869" t="s">
        <v>10</v>
      </c>
      <c r="C1869" t="s">
        <v>59</v>
      </c>
      <c r="D1869" t="s">
        <v>60</v>
      </c>
      <c r="E1869">
        <v>2002</v>
      </c>
      <c r="F1869">
        <v>2002</v>
      </c>
      <c r="G1869">
        <v>40.642209999999999</v>
      </c>
      <c r="H1869">
        <v>321.68733179999998</v>
      </c>
      <c r="I1869" cm="1">
        <f t="array" ref="I1869">INDEX('Government expenditure '!G:G,MATCH(D1869&amp;F1869,'Government expenditure '!D:D&amp;'Government expenditure '!F:F,0))</f>
        <v>4.4454599999999997</v>
      </c>
    </row>
    <row r="1870" spans="1:9" hidden="1" x14ac:dyDescent="0.2">
      <c r="A1870" t="s">
        <v>9</v>
      </c>
      <c r="B1870" t="s">
        <v>10</v>
      </c>
      <c r="C1870" t="s">
        <v>59</v>
      </c>
      <c r="D1870" t="s">
        <v>60</v>
      </c>
      <c r="E1870">
        <v>2003</v>
      </c>
      <c r="F1870">
        <v>2003</v>
      </c>
      <c r="G1870">
        <v>37.291510000000002</v>
      </c>
      <c r="H1870">
        <v>383.26859100000001</v>
      </c>
      <c r="I1870" cm="1">
        <f t="array" ref="I1870">INDEX('Government expenditure '!G:G,MATCH(D1870&amp;F1870,'Government expenditure '!D:D&amp;'Government expenditure '!F:F,0))</f>
        <v>4.4754199999999997</v>
      </c>
    </row>
    <row r="1871" spans="1:9" hidden="1" x14ac:dyDescent="0.2">
      <c r="A1871" t="s">
        <v>9</v>
      </c>
      <c r="B1871" t="s">
        <v>10</v>
      </c>
      <c r="C1871" t="s">
        <v>59</v>
      </c>
      <c r="D1871" t="s">
        <v>60</v>
      </c>
      <c r="E1871">
        <v>2004</v>
      </c>
      <c r="F1871">
        <v>2004</v>
      </c>
      <c r="G1871">
        <v>37.151539999999997</v>
      </c>
      <c r="H1871">
        <v>439.01756419999998</v>
      </c>
      <c r="I1871" cm="1">
        <f t="array" ref="I1871">INDEX('Government expenditure '!G:G,MATCH(D1871&amp;F1871,'Government expenditure '!D:D&amp;'Government expenditure '!F:F,0))</f>
        <v>4.6224400000000001</v>
      </c>
    </row>
    <row r="1872" spans="1:9" x14ac:dyDescent="0.2">
      <c r="A1872" t="s">
        <v>9</v>
      </c>
      <c r="B1872" t="s">
        <v>10</v>
      </c>
      <c r="C1872" t="s">
        <v>59</v>
      </c>
      <c r="D1872" t="s">
        <v>60</v>
      </c>
      <c r="E1872">
        <v>2005</v>
      </c>
      <c r="F1872">
        <v>2005</v>
      </c>
      <c r="G1872">
        <v>37.766019999999997</v>
      </c>
      <c r="H1872">
        <v>484.74454969999999</v>
      </c>
      <c r="I1872" cm="1">
        <f t="array" ref="I1872">INDEX('Government expenditure '!G:G,MATCH(D1872&amp;F1872,'Government expenditure '!D:D&amp;'Government expenditure '!F:F,0))</f>
        <v>4.8738400000000004</v>
      </c>
    </row>
    <row r="1873" spans="1:9" x14ac:dyDescent="0.2">
      <c r="A1873" t="s">
        <v>9</v>
      </c>
      <c r="B1873" t="s">
        <v>10</v>
      </c>
      <c r="C1873" t="s">
        <v>59</v>
      </c>
      <c r="D1873" t="s">
        <v>60</v>
      </c>
      <c r="E1873">
        <v>2006</v>
      </c>
      <c r="F1873">
        <v>2006</v>
      </c>
      <c r="G1873">
        <v>38.38382</v>
      </c>
      <c r="H1873">
        <v>553.07525729999998</v>
      </c>
      <c r="I1873" cm="1">
        <f t="array" ref="I1873">INDEX('Government expenditure '!G:G,MATCH(D1873&amp;F1873,'Government expenditure '!D:D&amp;'Government expenditure '!F:F,0))</f>
        <v>5.5498599999999998</v>
      </c>
    </row>
    <row r="1874" spans="1:9" hidden="1" x14ac:dyDescent="0.2">
      <c r="A1874" t="s">
        <v>9</v>
      </c>
      <c r="B1874" t="s">
        <v>10</v>
      </c>
      <c r="C1874" t="s">
        <v>59</v>
      </c>
      <c r="D1874" t="s">
        <v>60</v>
      </c>
      <c r="E1874">
        <v>2007</v>
      </c>
      <c r="F1874">
        <v>2007</v>
      </c>
      <c r="G1874">
        <v>37.404429999999998</v>
      </c>
      <c r="H1874">
        <v>733.46509530000003</v>
      </c>
      <c r="I1874" cm="1">
        <f t="array" ref="I1874">INDEX('Government expenditure '!G:G,MATCH(D1874&amp;F1874,'Government expenditure '!D:D&amp;'Government expenditure '!F:F,0))</f>
        <v>6.4669999999999996</v>
      </c>
    </row>
    <row r="1875" spans="1:9" x14ac:dyDescent="0.2">
      <c r="A1875" t="s">
        <v>9</v>
      </c>
      <c r="B1875" t="s">
        <v>10</v>
      </c>
      <c r="C1875" t="s">
        <v>59</v>
      </c>
      <c r="D1875" t="s">
        <v>60</v>
      </c>
      <c r="E1875">
        <v>2008</v>
      </c>
      <c r="F1875">
        <v>2008</v>
      </c>
      <c r="G1875">
        <v>39.535040000000002</v>
      </c>
      <c r="H1875">
        <v>978.11217820000002</v>
      </c>
      <c r="I1875" cm="1">
        <f t="array" ref="I1875">INDEX('Government expenditure '!G:G,MATCH(D1875&amp;F1875,'Government expenditure '!D:D&amp;'Government expenditure '!F:F,0))</f>
        <v>5.9131900000000002</v>
      </c>
    </row>
    <row r="1876" spans="1:9" hidden="1" x14ac:dyDescent="0.2">
      <c r="A1876" t="s">
        <v>9</v>
      </c>
      <c r="B1876" t="s">
        <v>10</v>
      </c>
      <c r="C1876" t="s">
        <v>59</v>
      </c>
      <c r="D1876" t="s">
        <v>60</v>
      </c>
      <c r="E1876">
        <v>2009</v>
      </c>
      <c r="F1876">
        <v>2009</v>
      </c>
      <c r="G1876">
        <v>37.874839999999999</v>
      </c>
      <c r="H1876">
        <v>879.15956900000003</v>
      </c>
      <c r="I1876" cm="1">
        <f t="array" ref="I1876">INDEX('Government expenditure '!G:G,MATCH(D1876&amp;F1876,'Government expenditure '!D:D&amp;'Government expenditure '!F:F,0))</f>
        <v>6.2326800000000002</v>
      </c>
    </row>
    <row r="1877" spans="1:9" hidden="1" x14ac:dyDescent="0.2">
      <c r="A1877" t="s">
        <v>9</v>
      </c>
      <c r="B1877" t="s">
        <v>10</v>
      </c>
      <c r="C1877" t="s">
        <v>59</v>
      </c>
      <c r="D1877" t="s">
        <v>60</v>
      </c>
      <c r="E1877">
        <v>2010</v>
      </c>
      <c r="F1877">
        <v>2010</v>
      </c>
      <c r="G1877">
        <v>36.606619999999999</v>
      </c>
      <c r="H1877">
        <v>884.19453190000002</v>
      </c>
      <c r="I1877" cm="1">
        <f t="array" ref="I1877">INDEX('Government expenditure '!G:G,MATCH(D1877&amp;F1877,'Government expenditure '!D:D&amp;'Government expenditure '!F:F,0))</f>
        <v>5.8188300000000002</v>
      </c>
    </row>
    <row r="1878" spans="1:9" hidden="1" x14ac:dyDescent="0.2">
      <c r="A1878" t="s">
        <v>9</v>
      </c>
      <c r="B1878" t="s">
        <v>10</v>
      </c>
      <c r="C1878" t="s">
        <v>59</v>
      </c>
      <c r="D1878" t="s">
        <v>60</v>
      </c>
      <c r="E1878">
        <v>2011</v>
      </c>
      <c r="F1878">
        <v>2011</v>
      </c>
      <c r="G1878">
        <v>36.824199999999998</v>
      </c>
      <c r="H1878">
        <v>1123.2065150000001</v>
      </c>
      <c r="I1878" cm="1">
        <f t="array" ref="I1878">INDEX('Government expenditure '!G:G,MATCH(D1878&amp;F1878,'Government expenditure '!D:D&amp;'Government expenditure '!F:F,0))</f>
        <v>6.7906199999999997</v>
      </c>
    </row>
    <row r="1879" spans="1:9" x14ac:dyDescent="0.2">
      <c r="A1879" t="s">
        <v>9</v>
      </c>
      <c r="B1879" t="s">
        <v>10</v>
      </c>
      <c r="C1879" t="s">
        <v>59</v>
      </c>
      <c r="D1879" t="s">
        <v>60</v>
      </c>
      <c r="E1879">
        <v>2012</v>
      </c>
      <c r="F1879">
        <v>2012</v>
      </c>
      <c r="G1879">
        <v>38.916649999999997</v>
      </c>
      <c r="H1879">
        <v>1174.9616980000001</v>
      </c>
      <c r="I1879" cm="1">
        <f t="array" ref="I1879">INDEX('Government expenditure '!G:G,MATCH(D1879&amp;F1879,'Government expenditure '!D:D&amp;'Government expenditure '!F:F,0))</f>
        <v>7.3842299999999996</v>
      </c>
    </row>
    <row r="1880" spans="1:9" hidden="1" x14ac:dyDescent="0.2">
      <c r="A1880" t="s">
        <v>9</v>
      </c>
      <c r="B1880" t="s">
        <v>10</v>
      </c>
      <c r="C1880" t="s">
        <v>59</v>
      </c>
      <c r="D1880" t="s">
        <v>60</v>
      </c>
      <c r="E1880">
        <v>2013</v>
      </c>
      <c r="F1880">
        <v>2013</v>
      </c>
      <c r="G1880">
        <v>41.512210000000003</v>
      </c>
      <c r="H1880">
        <v>1279.8195800000001</v>
      </c>
      <c r="I1880" cm="1">
        <f t="array" ref="I1880">INDEX('Government expenditure '!G:G,MATCH(D1880&amp;F1880,'Government expenditure '!D:D&amp;'Government expenditure '!F:F,0))</f>
        <v>6.7801999999999998</v>
      </c>
    </row>
    <row r="1881" spans="1:9" hidden="1" x14ac:dyDescent="0.2">
      <c r="A1881" t="s">
        <v>9</v>
      </c>
      <c r="B1881" t="s">
        <v>10</v>
      </c>
      <c r="C1881" t="s">
        <v>59</v>
      </c>
      <c r="D1881" t="s">
        <v>60</v>
      </c>
      <c r="E1881">
        <v>2014</v>
      </c>
      <c r="F1881">
        <v>2014</v>
      </c>
      <c r="G1881">
        <v>39.902320000000003</v>
      </c>
      <c r="H1881">
        <v>1277.79305</v>
      </c>
      <c r="I1881" cm="1">
        <f t="array" ref="I1881">INDEX('Government expenditure '!G:G,MATCH(D1881&amp;F1881,'Government expenditure '!D:D&amp;'Government expenditure '!F:F,0))</f>
        <v>5.5316000000000001</v>
      </c>
    </row>
    <row r="1882" spans="1:9" hidden="1" x14ac:dyDescent="0.2">
      <c r="A1882" t="s">
        <v>9</v>
      </c>
      <c r="B1882" t="s">
        <v>10</v>
      </c>
      <c r="C1882" t="s">
        <v>59</v>
      </c>
      <c r="D1882" t="s">
        <v>60</v>
      </c>
      <c r="E1882">
        <v>2015</v>
      </c>
      <c r="F1882">
        <v>2015</v>
      </c>
      <c r="G1882">
        <v>40.583710000000004</v>
      </c>
      <c r="H1882">
        <v>1120.664857</v>
      </c>
      <c r="I1882" cm="1">
        <f t="array" ref="I1882">INDEX('Government expenditure '!G:G,MATCH(D1882&amp;F1882,'Government expenditure '!D:D&amp;'Government expenditure '!F:F,0))</f>
        <v>5.9855099999999997</v>
      </c>
    </row>
    <row r="1883" spans="1:9" hidden="1" x14ac:dyDescent="0.2">
      <c r="A1883" t="s">
        <v>9</v>
      </c>
      <c r="B1883" t="s">
        <v>10</v>
      </c>
      <c r="C1883" t="s">
        <v>59</v>
      </c>
      <c r="D1883" t="s">
        <v>60</v>
      </c>
      <c r="E1883">
        <v>2016</v>
      </c>
      <c r="F1883">
        <v>2016</v>
      </c>
      <c r="G1883">
        <v>39.705710000000003</v>
      </c>
      <c r="H1883">
        <v>1121.6208859999999</v>
      </c>
      <c r="I1883" cm="1">
        <f t="array" ref="I1883">INDEX('Government expenditure '!G:G,MATCH(D1883&amp;F1883,'Government expenditure '!D:D&amp;'Government expenditure '!F:F,0))</f>
        <v>6.5861499999999999</v>
      </c>
    </row>
    <row r="1884" spans="1:9" hidden="1" x14ac:dyDescent="0.2">
      <c r="A1884" t="s">
        <v>9</v>
      </c>
      <c r="B1884" t="s">
        <v>10</v>
      </c>
      <c r="C1884" t="s">
        <v>59</v>
      </c>
      <c r="D1884" t="s">
        <v>60</v>
      </c>
      <c r="E1884">
        <v>2017</v>
      </c>
      <c r="F1884">
        <v>2017</v>
      </c>
      <c r="G1884">
        <v>38.299630000000001</v>
      </c>
      <c r="H1884">
        <v>1244.470221</v>
      </c>
      <c r="I1884" cm="1">
        <f t="array" ref="I1884">INDEX('Government expenditure '!G:G,MATCH(D1884&amp;F1884,'Government expenditure '!D:D&amp;'Government expenditure '!F:F,0))</f>
        <v>6.0261899999999997</v>
      </c>
    </row>
    <row r="1885" spans="1:9" x14ac:dyDescent="0.2">
      <c r="A1885" t="s">
        <v>9</v>
      </c>
      <c r="B1885" t="s">
        <v>10</v>
      </c>
      <c r="C1885" t="s">
        <v>59</v>
      </c>
      <c r="D1885" t="s">
        <v>60</v>
      </c>
      <c r="E1885">
        <v>2018</v>
      </c>
      <c r="F1885">
        <v>2018</v>
      </c>
      <c r="G1885">
        <v>36.006590000000003</v>
      </c>
      <c r="H1885">
        <v>1283.755664</v>
      </c>
      <c r="I1885" t="e" cm="1">
        <f t="array" ref="I1885">INDEX('Government expenditure '!G:G,MATCH(D1885&amp;F1885,'Government expenditure '!D:D&amp;'Government expenditure '!F:F,0))</f>
        <v>#N/A</v>
      </c>
    </row>
    <row r="1886" spans="1:9" x14ac:dyDescent="0.2">
      <c r="A1886" t="s">
        <v>9</v>
      </c>
      <c r="B1886" t="s">
        <v>10</v>
      </c>
      <c r="C1886" t="s">
        <v>59</v>
      </c>
      <c r="D1886" t="s">
        <v>60</v>
      </c>
      <c r="E1886">
        <v>2019</v>
      </c>
      <c r="F1886">
        <v>2019</v>
      </c>
      <c r="G1886">
        <v>37.388930000000002</v>
      </c>
      <c r="H1886" t="e">
        <v>#N/A</v>
      </c>
      <c r="I1886" t="e" cm="1">
        <f t="array" ref="I1886">INDEX('Government expenditure '!G:G,MATCH(D1886&amp;F1886,'Government expenditure '!D:D&amp;'Government expenditure '!F:F,0))</f>
        <v>#N/A</v>
      </c>
    </row>
    <row r="1887" spans="1:9" hidden="1" x14ac:dyDescent="0.2">
      <c r="A1887" t="s">
        <v>15</v>
      </c>
      <c r="B1887" t="s">
        <v>16</v>
      </c>
      <c r="C1887" t="s">
        <v>61</v>
      </c>
      <c r="D1887" t="s">
        <v>62</v>
      </c>
      <c r="E1887">
        <v>1971</v>
      </c>
      <c r="F1887">
        <v>1971</v>
      </c>
      <c r="G1887">
        <v>6.5670000000000006E-2</v>
      </c>
      <c r="H1887">
        <v>47.565495179999999</v>
      </c>
      <c r="I1887" t="e" cm="1">
        <f t="array" ref="I1887">INDEX('Government expenditure '!G:G,MATCH(D1887&amp;F1887,'Government expenditure '!D:D&amp;'Government expenditure '!F:F,0))</f>
        <v>#N/A</v>
      </c>
    </row>
    <row r="1888" spans="1:9" hidden="1" x14ac:dyDescent="0.2">
      <c r="A1888" t="s">
        <v>15</v>
      </c>
      <c r="B1888" t="s">
        <v>16</v>
      </c>
      <c r="C1888" t="s">
        <v>61</v>
      </c>
      <c r="D1888" t="s">
        <v>62</v>
      </c>
      <c r="E1888">
        <v>1972</v>
      </c>
      <c r="F1888">
        <v>1972</v>
      </c>
      <c r="G1888">
        <v>7.0830000000000004E-2</v>
      </c>
      <c r="H1888">
        <v>49.914563780000002</v>
      </c>
      <c r="I1888" t="e" cm="1">
        <f t="array" ref="I1888">INDEX('Government expenditure '!G:G,MATCH(D1888&amp;F1888,'Government expenditure '!D:D&amp;'Government expenditure '!F:F,0))</f>
        <v>#N/A</v>
      </c>
    </row>
    <row r="1889" spans="1:9" x14ac:dyDescent="0.2">
      <c r="A1889" t="s">
        <v>15</v>
      </c>
      <c r="B1889" t="s">
        <v>16</v>
      </c>
      <c r="C1889" t="s">
        <v>61</v>
      </c>
      <c r="D1889" t="s">
        <v>62</v>
      </c>
      <c r="E1889">
        <v>1973</v>
      </c>
      <c r="F1889">
        <v>1973</v>
      </c>
      <c r="G1889">
        <v>5.9049999999999998E-2</v>
      </c>
      <c r="H1889">
        <v>55.707733650000002</v>
      </c>
      <c r="I1889" t="e" cm="1">
        <f t="array" ref="I1889">INDEX('Government expenditure '!G:G,MATCH(D1889&amp;F1889,'Government expenditure '!D:D&amp;'Government expenditure '!F:F,0))</f>
        <v>#N/A</v>
      </c>
    </row>
    <row r="1890" spans="1:9" x14ac:dyDescent="0.2">
      <c r="A1890" t="s">
        <v>15</v>
      </c>
      <c r="B1890" t="s">
        <v>16</v>
      </c>
      <c r="C1890" t="s">
        <v>61</v>
      </c>
      <c r="D1890" t="s">
        <v>62</v>
      </c>
      <c r="E1890">
        <v>1974</v>
      </c>
      <c r="F1890">
        <v>1974</v>
      </c>
      <c r="G1890">
        <v>0.12912999999999999</v>
      </c>
      <c r="H1890">
        <v>61.424432320000001</v>
      </c>
      <c r="I1890" t="e" cm="1">
        <f t="array" ref="I1890">INDEX('Government expenditure '!G:G,MATCH(D1890&amp;F1890,'Government expenditure '!D:D&amp;'Government expenditure '!F:F,0))</f>
        <v>#N/A</v>
      </c>
    </row>
    <row r="1891" spans="1:9" hidden="1" x14ac:dyDescent="0.2">
      <c r="A1891" t="s">
        <v>15</v>
      </c>
      <c r="B1891" t="s">
        <v>16</v>
      </c>
      <c r="C1891" t="s">
        <v>61</v>
      </c>
      <c r="D1891" t="s">
        <v>62</v>
      </c>
      <c r="E1891">
        <v>1975</v>
      </c>
      <c r="F1891">
        <v>1975</v>
      </c>
      <c r="G1891">
        <v>0.16458</v>
      </c>
      <c r="H1891">
        <v>70.169448209999999</v>
      </c>
      <c r="I1891" t="e" cm="1">
        <f t="array" ref="I1891">INDEX('Government expenditure '!G:G,MATCH(D1891&amp;F1891,'Government expenditure '!D:D&amp;'Government expenditure '!F:F,0))</f>
        <v>#N/A</v>
      </c>
    </row>
    <row r="1892" spans="1:9" hidden="1" x14ac:dyDescent="0.2">
      <c r="A1892" t="s">
        <v>15</v>
      </c>
      <c r="B1892" t="s">
        <v>16</v>
      </c>
      <c r="C1892" t="s">
        <v>61</v>
      </c>
      <c r="D1892" t="s">
        <v>62</v>
      </c>
      <c r="E1892">
        <v>1980</v>
      </c>
      <c r="F1892">
        <v>1980</v>
      </c>
      <c r="G1892">
        <v>0.19633</v>
      </c>
      <c r="H1892">
        <v>102.25537</v>
      </c>
      <c r="I1892" t="e" cm="1">
        <f t="array" ref="I1892">INDEX('Government expenditure '!G:G,MATCH(D1892&amp;F1892,'Government expenditure '!D:D&amp;'Government expenditure '!F:F,0))</f>
        <v>#N/A</v>
      </c>
    </row>
    <row r="1893" spans="1:9" x14ac:dyDescent="0.2">
      <c r="A1893" t="s">
        <v>15</v>
      </c>
      <c r="B1893" t="s">
        <v>16</v>
      </c>
      <c r="C1893" t="s">
        <v>61</v>
      </c>
      <c r="D1893" t="s">
        <v>62</v>
      </c>
      <c r="E1893">
        <v>1981</v>
      </c>
      <c r="F1893">
        <v>1981</v>
      </c>
      <c r="G1893">
        <v>0.28336</v>
      </c>
      <c r="H1893">
        <v>126.5585296</v>
      </c>
      <c r="I1893" t="e" cm="1">
        <f t="array" ref="I1893">INDEX('Government expenditure '!G:G,MATCH(D1893&amp;F1893,'Government expenditure '!D:D&amp;'Government expenditure '!F:F,0))</f>
        <v>#N/A</v>
      </c>
    </row>
    <row r="1894" spans="1:9" x14ac:dyDescent="0.2">
      <c r="A1894" t="s">
        <v>15</v>
      </c>
      <c r="B1894" t="s">
        <v>16</v>
      </c>
      <c r="C1894" t="s">
        <v>61</v>
      </c>
      <c r="D1894" t="s">
        <v>62</v>
      </c>
      <c r="E1894">
        <v>1982</v>
      </c>
      <c r="F1894">
        <v>1982</v>
      </c>
      <c r="G1894">
        <v>0.57777000000000001</v>
      </c>
      <c r="H1894">
        <v>140.6039676</v>
      </c>
      <c r="I1894" t="e" cm="1">
        <f t="array" ref="I1894">INDEX('Government expenditure '!G:G,MATCH(D1894&amp;F1894,'Government expenditure '!D:D&amp;'Government expenditure '!F:F,0))</f>
        <v>#N/A</v>
      </c>
    </row>
    <row r="1895" spans="1:9" hidden="1" x14ac:dyDescent="0.2">
      <c r="A1895" t="s">
        <v>15</v>
      </c>
      <c r="B1895" t="s">
        <v>16</v>
      </c>
      <c r="C1895" t="s">
        <v>61</v>
      </c>
      <c r="D1895" t="s">
        <v>62</v>
      </c>
      <c r="E1895">
        <v>1983</v>
      </c>
      <c r="F1895">
        <v>1983</v>
      </c>
      <c r="G1895">
        <v>0.74483999999999995</v>
      </c>
      <c r="H1895">
        <v>149.06836490000001</v>
      </c>
      <c r="I1895" t="e" cm="1">
        <f t="array" ref="I1895">INDEX('Government expenditure '!G:G,MATCH(D1895&amp;F1895,'Government expenditure '!D:D&amp;'Government expenditure '!F:F,0))</f>
        <v>#N/A</v>
      </c>
    </row>
    <row r="1896" spans="1:9" x14ac:dyDescent="0.2">
      <c r="A1896" t="s">
        <v>15</v>
      </c>
      <c r="B1896" t="s">
        <v>16</v>
      </c>
      <c r="C1896" t="s">
        <v>61</v>
      </c>
      <c r="D1896" t="s">
        <v>62</v>
      </c>
      <c r="E1896">
        <v>1985</v>
      </c>
      <c r="F1896">
        <v>1985</v>
      </c>
      <c r="G1896">
        <v>1.01373</v>
      </c>
      <c r="H1896">
        <v>169.7753501</v>
      </c>
      <c r="I1896" t="e" cm="1">
        <f t="array" ref="I1896">INDEX('Government expenditure '!G:G,MATCH(D1896&amp;F1896,'Government expenditure '!D:D&amp;'Government expenditure '!F:F,0))</f>
        <v>#N/A</v>
      </c>
    </row>
    <row r="1897" spans="1:9" hidden="1" x14ac:dyDescent="0.2">
      <c r="A1897" t="s">
        <v>15</v>
      </c>
      <c r="B1897" t="s">
        <v>16</v>
      </c>
      <c r="C1897" t="s">
        <v>61</v>
      </c>
      <c r="D1897" t="s">
        <v>62</v>
      </c>
      <c r="E1897">
        <v>1986</v>
      </c>
      <c r="F1897">
        <v>1986</v>
      </c>
      <c r="G1897">
        <v>1.0572299999999999</v>
      </c>
      <c r="H1897">
        <v>176.5658918</v>
      </c>
      <c r="I1897" t="e" cm="1">
        <f t="array" ref="I1897">INDEX('Government expenditure '!G:G,MATCH(D1897&amp;F1897,'Government expenditure '!D:D&amp;'Government expenditure '!F:F,0))</f>
        <v>#N/A</v>
      </c>
    </row>
    <row r="1898" spans="1:9" hidden="1" x14ac:dyDescent="0.2">
      <c r="A1898" t="s">
        <v>15</v>
      </c>
      <c r="B1898" t="s">
        <v>16</v>
      </c>
      <c r="C1898" t="s">
        <v>61</v>
      </c>
      <c r="D1898" t="s">
        <v>62</v>
      </c>
      <c r="E1898">
        <v>1988</v>
      </c>
      <c r="F1898">
        <v>1988</v>
      </c>
      <c r="G1898">
        <v>1.0110600000000001</v>
      </c>
      <c r="H1898">
        <v>170.73401939999999</v>
      </c>
      <c r="I1898" t="e" cm="1">
        <f t="array" ref="I1898">INDEX('Government expenditure '!G:G,MATCH(D1898&amp;F1898,'Government expenditure '!D:D&amp;'Government expenditure '!F:F,0))</f>
        <v>#N/A</v>
      </c>
    </row>
    <row r="1899" spans="1:9" hidden="1" x14ac:dyDescent="0.2">
      <c r="A1899" t="s">
        <v>15</v>
      </c>
      <c r="B1899" t="s">
        <v>16</v>
      </c>
      <c r="C1899" t="s">
        <v>61</v>
      </c>
      <c r="D1899" t="s">
        <v>62</v>
      </c>
      <c r="E1899">
        <v>1990</v>
      </c>
      <c r="F1899">
        <v>1990</v>
      </c>
      <c r="G1899">
        <v>0.74170999999999998</v>
      </c>
      <c r="H1899">
        <v>211.7650275</v>
      </c>
      <c r="I1899" t="e" cm="1">
        <f t="array" ref="I1899">INDEX('Government expenditure '!G:G,MATCH(D1899&amp;F1899,'Government expenditure '!D:D&amp;'Government expenditure '!F:F,0))</f>
        <v>#N/A</v>
      </c>
    </row>
    <row r="1900" spans="1:9" x14ac:dyDescent="0.2">
      <c r="A1900" t="s">
        <v>15</v>
      </c>
      <c r="B1900" t="s">
        <v>16</v>
      </c>
      <c r="C1900" t="s">
        <v>61</v>
      </c>
      <c r="D1900" t="s">
        <v>62</v>
      </c>
      <c r="E1900">
        <v>1993</v>
      </c>
      <c r="F1900">
        <v>1993</v>
      </c>
      <c r="G1900">
        <v>0.79657999999999995</v>
      </c>
      <c r="H1900">
        <v>300.22230009999998</v>
      </c>
      <c r="I1900" t="e" cm="1">
        <f t="array" ref="I1900">INDEX('Government expenditure '!G:G,MATCH(D1900&amp;F1900,'Government expenditure '!D:D&amp;'Government expenditure '!F:F,0))</f>
        <v>#N/A</v>
      </c>
    </row>
    <row r="1901" spans="1:9" hidden="1" x14ac:dyDescent="0.2">
      <c r="A1901" t="s">
        <v>15</v>
      </c>
      <c r="B1901" t="s">
        <v>16</v>
      </c>
      <c r="C1901" t="s">
        <v>61</v>
      </c>
      <c r="D1901" t="s">
        <v>62</v>
      </c>
      <c r="E1901">
        <v>1994</v>
      </c>
      <c r="F1901">
        <v>1994</v>
      </c>
      <c r="G1901">
        <v>0.72553999999999996</v>
      </c>
      <c r="H1901">
        <v>339.65814069999999</v>
      </c>
      <c r="I1901" t="e" cm="1">
        <f t="array" ref="I1901">INDEX('Government expenditure '!G:G,MATCH(D1901&amp;F1901,'Government expenditure '!D:D&amp;'Government expenditure '!F:F,0))</f>
        <v>#N/A</v>
      </c>
    </row>
    <row r="1902" spans="1:9" hidden="1" x14ac:dyDescent="0.2">
      <c r="A1902" t="s">
        <v>15</v>
      </c>
      <c r="B1902" t="s">
        <v>16</v>
      </c>
      <c r="C1902" t="s">
        <v>61</v>
      </c>
      <c r="D1902" t="s">
        <v>62</v>
      </c>
      <c r="E1902">
        <v>1995</v>
      </c>
      <c r="F1902">
        <v>1995</v>
      </c>
      <c r="G1902">
        <v>0.95679000000000003</v>
      </c>
      <c r="H1902">
        <v>382.21665510000003</v>
      </c>
      <c r="I1902" t="e" cm="1">
        <f t="array" ref="I1902">INDEX('Government expenditure '!G:G,MATCH(D1902&amp;F1902,'Government expenditure '!D:D&amp;'Government expenditure '!F:F,0))</f>
        <v>#N/A</v>
      </c>
    </row>
    <row r="1903" spans="1:9" hidden="1" x14ac:dyDescent="0.2">
      <c r="A1903" t="s">
        <v>15</v>
      </c>
      <c r="B1903" t="s">
        <v>16</v>
      </c>
      <c r="C1903" t="s">
        <v>61</v>
      </c>
      <c r="D1903" t="s">
        <v>62</v>
      </c>
      <c r="E1903">
        <v>1996</v>
      </c>
      <c r="F1903">
        <v>1996</v>
      </c>
      <c r="G1903">
        <v>1.4641999999999999</v>
      </c>
      <c r="H1903">
        <v>394.36831460000002</v>
      </c>
      <c r="I1903" cm="1">
        <f t="array" ref="I1903">INDEX('Government expenditure '!G:G,MATCH(D1903&amp;F1903,'Government expenditure '!D:D&amp;'Government expenditure '!F:F,0))</f>
        <v>2.4297499999999999</v>
      </c>
    </row>
    <row r="1904" spans="1:9" hidden="1" x14ac:dyDescent="0.2">
      <c r="A1904" t="s">
        <v>15</v>
      </c>
      <c r="B1904" t="s">
        <v>16</v>
      </c>
      <c r="C1904" t="s">
        <v>61</v>
      </c>
      <c r="D1904" t="s">
        <v>62</v>
      </c>
      <c r="E1904">
        <v>1997</v>
      </c>
      <c r="F1904">
        <v>1997</v>
      </c>
      <c r="G1904">
        <v>1.5755999999999999</v>
      </c>
      <c r="H1904">
        <v>360.35042090000002</v>
      </c>
      <c r="I1904" cm="1">
        <f t="array" ref="I1904">INDEX('Government expenditure '!G:G,MATCH(D1904&amp;F1904,'Government expenditure '!D:D&amp;'Government expenditure '!F:F,0))</f>
        <v>2.1301999999999999</v>
      </c>
    </row>
    <row r="1905" spans="1:9" hidden="1" x14ac:dyDescent="0.2">
      <c r="A1905" t="s">
        <v>15</v>
      </c>
      <c r="B1905" t="s">
        <v>16</v>
      </c>
      <c r="C1905" t="s">
        <v>61</v>
      </c>
      <c r="D1905" t="s">
        <v>62</v>
      </c>
      <c r="E1905">
        <v>1998</v>
      </c>
      <c r="F1905">
        <v>1998</v>
      </c>
      <c r="G1905">
        <v>1.23203</v>
      </c>
      <c r="H1905">
        <v>260.32868539999998</v>
      </c>
      <c r="I1905" t="e" cm="1">
        <f t="array" ref="I1905">INDEX('Government expenditure '!G:G,MATCH(D1905&amp;F1905,'Government expenditure '!D:D&amp;'Government expenditure '!F:F,0))</f>
        <v>#N/A</v>
      </c>
    </row>
    <row r="1906" spans="1:9" x14ac:dyDescent="0.2">
      <c r="A1906" t="s">
        <v>15</v>
      </c>
      <c r="B1906" t="s">
        <v>16</v>
      </c>
      <c r="C1906" t="s">
        <v>61</v>
      </c>
      <c r="D1906" t="s">
        <v>62</v>
      </c>
      <c r="E1906">
        <v>1999</v>
      </c>
      <c r="F1906">
        <v>1999</v>
      </c>
      <c r="G1906">
        <v>1.52769</v>
      </c>
      <c r="H1906">
        <v>289.46679030000001</v>
      </c>
      <c r="I1906" t="e" cm="1">
        <f t="array" ref="I1906">INDEX('Government expenditure '!G:G,MATCH(D1906&amp;F1906,'Government expenditure '!D:D&amp;'Government expenditure '!F:F,0))</f>
        <v>#N/A</v>
      </c>
    </row>
    <row r="1907" spans="1:9" x14ac:dyDescent="0.2">
      <c r="A1907" t="s">
        <v>15</v>
      </c>
      <c r="B1907" t="s">
        <v>16</v>
      </c>
      <c r="C1907" t="s">
        <v>61</v>
      </c>
      <c r="D1907" t="s">
        <v>62</v>
      </c>
      <c r="E1907">
        <v>2000</v>
      </c>
      <c r="F1907">
        <v>2000</v>
      </c>
      <c r="G1907">
        <v>1.8450299999999999</v>
      </c>
      <c r="H1907">
        <v>339.2429128</v>
      </c>
      <c r="I1907" cm="1">
        <f t="array" ref="I1907">INDEX('Government expenditure '!G:G,MATCH(D1907&amp;F1907,'Government expenditure '!D:D&amp;'Government expenditure '!F:F,0))</f>
        <v>1.50369</v>
      </c>
    </row>
    <row r="1908" spans="1:9" hidden="1" x14ac:dyDescent="0.2">
      <c r="A1908" t="s">
        <v>15</v>
      </c>
      <c r="B1908" t="s">
        <v>16</v>
      </c>
      <c r="C1908" t="s">
        <v>61</v>
      </c>
      <c r="D1908" t="s">
        <v>62</v>
      </c>
      <c r="E1908">
        <v>2001</v>
      </c>
      <c r="F1908">
        <v>2001</v>
      </c>
      <c r="G1908">
        <v>2.2907700000000002</v>
      </c>
      <c r="H1908">
        <v>337.80041269999998</v>
      </c>
      <c r="I1908" cm="1">
        <f t="array" ref="I1908">INDEX('Government expenditure '!G:G,MATCH(D1908&amp;F1908,'Government expenditure '!D:D&amp;'Government expenditure '!F:F,0))</f>
        <v>1.99028</v>
      </c>
    </row>
    <row r="1909" spans="1:9" hidden="1" x14ac:dyDescent="0.2">
      <c r="A1909" t="s">
        <v>15</v>
      </c>
      <c r="B1909" t="s">
        <v>16</v>
      </c>
      <c r="C1909" t="s">
        <v>61</v>
      </c>
      <c r="D1909" t="s">
        <v>62</v>
      </c>
      <c r="E1909">
        <v>2002</v>
      </c>
      <c r="F1909">
        <v>2002</v>
      </c>
      <c r="G1909">
        <v>2.98963</v>
      </c>
      <c r="H1909">
        <v>347.12951070000003</v>
      </c>
      <c r="I1909" cm="1">
        <f t="array" ref="I1909">INDEX('Government expenditure '!G:G,MATCH(D1909&amp;F1909,'Government expenditure '!D:D&amp;'Government expenditure '!F:F,0))</f>
        <v>2.8252199999999998</v>
      </c>
    </row>
    <row r="1910" spans="1:9" x14ac:dyDescent="0.2">
      <c r="A1910" t="s">
        <v>15</v>
      </c>
      <c r="B1910" t="s">
        <v>16</v>
      </c>
      <c r="C1910" t="s">
        <v>61</v>
      </c>
      <c r="D1910" t="s">
        <v>62</v>
      </c>
      <c r="E1910">
        <v>2003</v>
      </c>
      <c r="F1910">
        <v>2003</v>
      </c>
      <c r="G1910">
        <v>3.5567799999999998</v>
      </c>
      <c r="H1910">
        <v>391.68375609999998</v>
      </c>
      <c r="I1910" t="e" cm="1">
        <f t="array" ref="I1910">INDEX('Government expenditure '!G:G,MATCH(D1910&amp;F1910,'Government expenditure '!D:D&amp;'Government expenditure '!F:F,0))</f>
        <v>#N/A</v>
      </c>
    </row>
    <row r="1911" spans="1:9" x14ac:dyDescent="0.2">
      <c r="A1911" t="s">
        <v>15</v>
      </c>
      <c r="B1911" t="s">
        <v>16</v>
      </c>
      <c r="C1911" t="s">
        <v>61</v>
      </c>
      <c r="D1911" t="s">
        <v>62</v>
      </c>
      <c r="E1911">
        <v>2004</v>
      </c>
      <c r="F1911">
        <v>2004</v>
      </c>
      <c r="G1911">
        <v>4.3871200000000004</v>
      </c>
      <c r="H1911">
        <v>455.09421680000003</v>
      </c>
      <c r="I1911" cm="1">
        <f t="array" ref="I1911">INDEX('Government expenditure '!G:G,MATCH(D1911&amp;F1911,'Government expenditure '!D:D&amp;'Government expenditure '!F:F,0))</f>
        <v>2.4129999999999998</v>
      </c>
    </row>
    <row r="1912" spans="1:9" hidden="1" x14ac:dyDescent="0.2">
      <c r="A1912" t="s">
        <v>15</v>
      </c>
      <c r="B1912" t="s">
        <v>16</v>
      </c>
      <c r="C1912" t="s">
        <v>61</v>
      </c>
      <c r="D1912" t="s">
        <v>62</v>
      </c>
      <c r="E1912">
        <v>2005</v>
      </c>
      <c r="F1912">
        <v>2005</v>
      </c>
      <c r="G1912">
        <v>6.4469399999999997</v>
      </c>
      <c r="H1912">
        <v>512.25942970000006</v>
      </c>
      <c r="I1912" cm="1">
        <f t="array" ref="I1912">INDEX('Government expenditure '!G:G,MATCH(D1912&amp;F1912,'Government expenditure '!D:D&amp;'Government expenditure '!F:F,0))</f>
        <v>2.4140899999999998</v>
      </c>
    </row>
    <row r="1913" spans="1:9" hidden="1" x14ac:dyDescent="0.2">
      <c r="A1913" t="s">
        <v>15</v>
      </c>
      <c r="B1913" t="s">
        <v>16</v>
      </c>
      <c r="C1913" t="s">
        <v>61</v>
      </c>
      <c r="D1913" t="s">
        <v>62</v>
      </c>
      <c r="E1913">
        <v>2006</v>
      </c>
      <c r="F1913">
        <v>2006</v>
      </c>
      <c r="G1913">
        <v>7.2141900000000003</v>
      </c>
      <c r="H1913">
        <v>616.82180210000001</v>
      </c>
      <c r="I1913" cm="1">
        <f t="array" ref="I1913">INDEX('Government expenditure '!G:G,MATCH(D1913&amp;F1913,'Government expenditure '!D:D&amp;'Government expenditure '!F:F,0))</f>
        <v>2.95879</v>
      </c>
    </row>
    <row r="1914" spans="1:9" x14ac:dyDescent="0.2">
      <c r="A1914" t="s">
        <v>15</v>
      </c>
      <c r="B1914" t="s">
        <v>16</v>
      </c>
      <c r="C1914" t="s">
        <v>61</v>
      </c>
      <c r="D1914" t="s">
        <v>62</v>
      </c>
      <c r="E1914">
        <v>2007</v>
      </c>
      <c r="F1914">
        <v>2007</v>
      </c>
      <c r="G1914">
        <v>9.5945199999999993</v>
      </c>
      <c r="H1914">
        <v>768.72133789999998</v>
      </c>
      <c r="I1914" cm="1">
        <f t="array" ref="I1914">INDEX('Government expenditure '!G:G,MATCH(D1914&amp;F1914,'Government expenditure '!D:D&amp;'Government expenditure '!F:F,0))</f>
        <v>3.0784199999999999</v>
      </c>
    </row>
    <row r="1915" spans="1:9" x14ac:dyDescent="0.2">
      <c r="A1915" t="s">
        <v>15</v>
      </c>
      <c r="B1915" t="s">
        <v>16</v>
      </c>
      <c r="C1915" t="s">
        <v>61</v>
      </c>
      <c r="D1915" t="s">
        <v>62</v>
      </c>
      <c r="E1915">
        <v>2008</v>
      </c>
      <c r="F1915">
        <v>2008</v>
      </c>
      <c r="G1915">
        <v>11.56532</v>
      </c>
      <c r="H1915">
        <v>947.92850199999998</v>
      </c>
      <c r="I1915" cm="1">
        <f t="array" ref="I1915">INDEX('Government expenditure '!G:G,MATCH(D1915&amp;F1915,'Government expenditure '!D:D&amp;'Government expenditure '!F:F,0))</f>
        <v>2.2785500000000001</v>
      </c>
    </row>
    <row r="1916" spans="1:9" hidden="1" x14ac:dyDescent="0.2">
      <c r="A1916" t="s">
        <v>15</v>
      </c>
      <c r="B1916" t="s">
        <v>16</v>
      </c>
      <c r="C1916" t="s">
        <v>61</v>
      </c>
      <c r="D1916" t="s">
        <v>62</v>
      </c>
      <c r="E1916">
        <v>2009</v>
      </c>
      <c r="F1916">
        <v>2009</v>
      </c>
      <c r="G1916">
        <v>14.45276</v>
      </c>
      <c r="H1916">
        <v>985.08994610000002</v>
      </c>
      <c r="I1916" cm="1">
        <f t="array" ref="I1916">INDEX('Government expenditure '!G:G,MATCH(D1916&amp;F1916,'Government expenditure '!D:D&amp;'Government expenditure '!F:F,0))</f>
        <v>1.6548499999999999</v>
      </c>
    </row>
    <row r="1917" spans="1:9" x14ac:dyDescent="0.2">
      <c r="A1917" t="s">
        <v>15</v>
      </c>
      <c r="B1917" t="s">
        <v>16</v>
      </c>
      <c r="C1917" t="s">
        <v>61</v>
      </c>
      <c r="D1917" t="s">
        <v>62</v>
      </c>
      <c r="E1917">
        <v>2010</v>
      </c>
      <c r="F1917">
        <v>2010</v>
      </c>
      <c r="G1917">
        <v>14.37842</v>
      </c>
      <c r="H1917">
        <v>1170.3084590000001</v>
      </c>
      <c r="I1917" cm="1">
        <f t="array" ref="I1917">INDEX('Government expenditure '!G:G,MATCH(D1917&amp;F1917,'Government expenditure '!D:D&amp;'Government expenditure '!F:F,0))</f>
        <v>1.7097899999999999</v>
      </c>
    </row>
    <row r="1918" spans="1:9" hidden="1" x14ac:dyDescent="0.2">
      <c r="A1918" t="s">
        <v>15</v>
      </c>
      <c r="B1918" t="s">
        <v>16</v>
      </c>
      <c r="C1918" t="s">
        <v>61</v>
      </c>
      <c r="D1918" t="s">
        <v>62</v>
      </c>
      <c r="E1918">
        <v>2011</v>
      </c>
      <c r="F1918">
        <v>2011</v>
      </c>
      <c r="G1918">
        <v>14.991899999999999</v>
      </c>
      <c r="H1918">
        <v>1377.1757070000001</v>
      </c>
      <c r="I1918" cm="1">
        <f t="array" ref="I1918">INDEX('Government expenditure '!G:G,MATCH(D1918&amp;F1918,'Government expenditure '!D:D&amp;'Government expenditure '!F:F,0))</f>
        <v>1.7080200000000001</v>
      </c>
    </row>
    <row r="1919" spans="1:9" hidden="1" x14ac:dyDescent="0.2">
      <c r="A1919" t="s">
        <v>15</v>
      </c>
      <c r="B1919" t="s">
        <v>16</v>
      </c>
      <c r="C1919" t="s">
        <v>61</v>
      </c>
      <c r="D1919" t="s">
        <v>62</v>
      </c>
      <c r="E1919">
        <v>2012</v>
      </c>
      <c r="F1919">
        <v>2012</v>
      </c>
      <c r="G1919">
        <v>15.87804</v>
      </c>
      <c r="H1919">
        <v>1581.396172</v>
      </c>
      <c r="I1919" cm="1">
        <f t="array" ref="I1919">INDEX('Government expenditure '!G:G,MATCH(D1919&amp;F1919,'Government expenditure '!D:D&amp;'Government expenditure '!F:F,0))</f>
        <v>1.8214699999999999</v>
      </c>
    </row>
    <row r="1920" spans="1:9" hidden="1" x14ac:dyDescent="0.2">
      <c r="A1920" t="s">
        <v>15</v>
      </c>
      <c r="B1920" t="s">
        <v>16</v>
      </c>
      <c r="C1920" t="s">
        <v>61</v>
      </c>
      <c r="D1920" t="s">
        <v>62</v>
      </c>
      <c r="E1920">
        <v>2013</v>
      </c>
      <c r="F1920">
        <v>2013</v>
      </c>
      <c r="G1920">
        <v>17.714030000000001</v>
      </c>
      <c r="H1920">
        <v>1825.665622</v>
      </c>
      <c r="I1920" cm="1">
        <f t="array" ref="I1920">INDEX('Government expenditure '!G:G,MATCH(D1920&amp;F1920,'Government expenditure '!D:D&amp;'Government expenditure '!F:F,0))</f>
        <v>3.2338100000000001</v>
      </c>
    </row>
    <row r="1921" spans="1:9" x14ac:dyDescent="0.2">
      <c r="A1921" t="s">
        <v>15</v>
      </c>
      <c r="B1921" t="s">
        <v>16</v>
      </c>
      <c r="C1921" t="s">
        <v>61</v>
      </c>
      <c r="D1921" t="s">
        <v>62</v>
      </c>
      <c r="E1921">
        <v>2014</v>
      </c>
      <c r="F1921">
        <v>2014</v>
      </c>
      <c r="G1921">
        <v>17.653009999999998</v>
      </c>
      <c r="H1921">
        <v>1998.329714</v>
      </c>
      <c r="I1921" cm="1">
        <f t="array" ref="I1921">INDEX('Government expenditure '!G:G,MATCH(D1921&amp;F1921,'Government expenditure '!D:D&amp;'Government expenditure '!F:F,0))</f>
        <v>2.9378099999999998</v>
      </c>
    </row>
    <row r="1922" spans="1:9" hidden="1" x14ac:dyDescent="0.2">
      <c r="A1922" t="s">
        <v>15</v>
      </c>
      <c r="B1922" t="s">
        <v>16</v>
      </c>
      <c r="C1922" t="s">
        <v>61</v>
      </c>
      <c r="D1922" t="s">
        <v>62</v>
      </c>
      <c r="E1922">
        <v>2015</v>
      </c>
      <c r="F1922">
        <v>2015</v>
      </c>
      <c r="G1922">
        <v>17.66563</v>
      </c>
      <c r="H1922">
        <v>2134.7123630000001</v>
      </c>
      <c r="I1922" t="e" cm="1">
        <f t="array" ref="I1922">INDEX('Government expenditure '!G:G,MATCH(D1922&amp;F1922,'Government expenditure '!D:D&amp;'Government expenditure '!F:F,0))</f>
        <v>#N/A</v>
      </c>
    </row>
    <row r="1923" spans="1:9" hidden="1" x14ac:dyDescent="0.2">
      <c r="A1923" t="s">
        <v>15</v>
      </c>
      <c r="B1923" t="s">
        <v>16</v>
      </c>
      <c r="C1923" t="s">
        <v>61</v>
      </c>
      <c r="D1923" t="s">
        <v>62</v>
      </c>
      <c r="E1923">
        <v>2016</v>
      </c>
      <c r="F1923">
        <v>2016</v>
      </c>
      <c r="G1923">
        <v>17.171600000000002</v>
      </c>
      <c r="H1923">
        <v>2308.8004729999998</v>
      </c>
      <c r="I1923" t="e" cm="1">
        <f t="array" ref="I1923">INDEX('Government expenditure '!G:G,MATCH(D1923&amp;F1923,'Government expenditure '!D:D&amp;'Government expenditure '!F:F,0))</f>
        <v>#N/A</v>
      </c>
    </row>
    <row r="1924" spans="1:9" hidden="1" x14ac:dyDescent="0.2">
      <c r="A1924" t="s">
        <v>15</v>
      </c>
      <c r="B1924" t="s">
        <v>16</v>
      </c>
      <c r="C1924" t="s">
        <v>61</v>
      </c>
      <c r="D1924" t="s">
        <v>62</v>
      </c>
      <c r="E1924">
        <v>2017</v>
      </c>
      <c r="F1924">
        <v>2017</v>
      </c>
      <c r="G1924">
        <v>16.049499999999998</v>
      </c>
      <c r="H1924">
        <v>2423.848657</v>
      </c>
      <c r="I1924" t="e" cm="1">
        <f t="array" ref="I1924">INDEX('Government expenditure '!G:G,MATCH(D1924&amp;F1924,'Government expenditure '!D:D&amp;'Government expenditure '!F:F,0))</f>
        <v>#N/A</v>
      </c>
    </row>
    <row r="1925" spans="1:9" hidden="1" x14ac:dyDescent="0.2">
      <c r="A1925" t="s">
        <v>15</v>
      </c>
      <c r="B1925" t="s">
        <v>16</v>
      </c>
      <c r="C1925" t="s">
        <v>61</v>
      </c>
      <c r="D1925" t="s">
        <v>62</v>
      </c>
      <c r="E1925">
        <v>2018</v>
      </c>
      <c r="F1925">
        <v>2018</v>
      </c>
      <c r="G1925">
        <v>15.51763</v>
      </c>
      <c r="H1925">
        <v>2542.489795</v>
      </c>
      <c r="I1925" t="e" cm="1">
        <f t="array" ref="I1925">INDEX('Government expenditure '!G:G,MATCH(D1925&amp;F1925,'Government expenditure '!D:D&amp;'Government expenditure '!F:F,0))</f>
        <v>#N/A</v>
      </c>
    </row>
    <row r="1926" spans="1:9" hidden="1" x14ac:dyDescent="0.2">
      <c r="A1926" t="s">
        <v>15</v>
      </c>
      <c r="B1926" t="s">
        <v>16</v>
      </c>
      <c r="C1926" t="s">
        <v>61</v>
      </c>
      <c r="D1926" t="s">
        <v>62</v>
      </c>
      <c r="E1926">
        <v>2019</v>
      </c>
      <c r="F1926">
        <v>2019</v>
      </c>
      <c r="G1926">
        <v>15.25498</v>
      </c>
      <c r="H1926" t="e">
        <v>#N/A</v>
      </c>
      <c r="I1926" t="e" cm="1">
        <f t="array" ref="I1926">INDEX('Government expenditure '!G:G,MATCH(D1926&amp;F1926,'Government expenditure '!D:D&amp;'Government expenditure '!F:F,0))</f>
        <v>#N/A</v>
      </c>
    </row>
    <row r="1927" spans="1:9" x14ac:dyDescent="0.2">
      <c r="A1927" t="s">
        <v>9</v>
      </c>
      <c r="B1927" t="s">
        <v>10</v>
      </c>
      <c r="C1927" t="s">
        <v>61</v>
      </c>
      <c r="D1927" t="s">
        <v>62</v>
      </c>
      <c r="E1927">
        <v>1971</v>
      </c>
      <c r="F1927">
        <v>1971</v>
      </c>
      <c r="G1927">
        <v>0.28927999999999998</v>
      </c>
      <c r="H1927">
        <v>47.565495179999999</v>
      </c>
      <c r="I1927" t="e" cm="1">
        <f t="array" ref="I1927">INDEX('Government expenditure '!G:G,MATCH(D1927&amp;F1927,'Government expenditure '!D:D&amp;'Government expenditure '!F:F,0))</f>
        <v>#N/A</v>
      </c>
    </row>
    <row r="1928" spans="1:9" x14ac:dyDescent="0.2">
      <c r="A1928" t="s">
        <v>9</v>
      </c>
      <c r="B1928" t="s">
        <v>10</v>
      </c>
      <c r="C1928" t="s">
        <v>61</v>
      </c>
      <c r="D1928" t="s">
        <v>62</v>
      </c>
      <c r="E1928">
        <v>1972</v>
      </c>
      <c r="F1928">
        <v>1972</v>
      </c>
      <c r="G1928">
        <v>0.29525000000000001</v>
      </c>
      <c r="H1928">
        <v>49.914563780000002</v>
      </c>
      <c r="I1928" t="e" cm="1">
        <f t="array" ref="I1928">INDEX('Government expenditure '!G:G,MATCH(D1928&amp;F1928,'Government expenditure '!D:D&amp;'Government expenditure '!F:F,0))</f>
        <v>#N/A</v>
      </c>
    </row>
    <row r="1929" spans="1:9" hidden="1" x14ac:dyDescent="0.2">
      <c r="A1929" t="s">
        <v>9</v>
      </c>
      <c r="B1929" t="s">
        <v>10</v>
      </c>
      <c r="C1929" t="s">
        <v>61</v>
      </c>
      <c r="D1929" t="s">
        <v>62</v>
      </c>
      <c r="E1929">
        <v>1973</v>
      </c>
      <c r="F1929">
        <v>1973</v>
      </c>
      <c r="G1929">
        <v>0.24024999999999999</v>
      </c>
      <c r="H1929">
        <v>55.707733650000002</v>
      </c>
      <c r="I1929" t="e" cm="1">
        <f t="array" ref="I1929">INDEX('Government expenditure '!G:G,MATCH(D1929&amp;F1929,'Government expenditure '!D:D&amp;'Government expenditure '!F:F,0))</f>
        <v>#N/A</v>
      </c>
    </row>
    <row r="1930" spans="1:9" hidden="1" x14ac:dyDescent="0.2">
      <c r="A1930" t="s">
        <v>9</v>
      </c>
      <c r="B1930" t="s">
        <v>10</v>
      </c>
      <c r="C1930" t="s">
        <v>61</v>
      </c>
      <c r="D1930" t="s">
        <v>62</v>
      </c>
      <c r="E1930">
        <v>1974</v>
      </c>
      <c r="F1930">
        <v>1974</v>
      </c>
      <c r="G1930">
        <v>0.51897000000000004</v>
      </c>
      <c r="H1930">
        <v>61.424432320000001</v>
      </c>
      <c r="I1930" t="e" cm="1">
        <f t="array" ref="I1930">INDEX('Government expenditure '!G:G,MATCH(D1930&amp;F1930,'Government expenditure '!D:D&amp;'Government expenditure '!F:F,0))</f>
        <v>#N/A</v>
      </c>
    </row>
    <row r="1931" spans="1:9" x14ac:dyDescent="0.2">
      <c r="A1931" t="s">
        <v>9</v>
      </c>
      <c r="B1931" t="s">
        <v>10</v>
      </c>
      <c r="C1931" t="s">
        <v>61</v>
      </c>
      <c r="D1931" t="s">
        <v>62</v>
      </c>
      <c r="E1931">
        <v>1975</v>
      </c>
      <c r="F1931">
        <v>1975</v>
      </c>
      <c r="G1931">
        <v>0.43070999999999998</v>
      </c>
      <c r="H1931">
        <v>70.169448209999999</v>
      </c>
      <c r="I1931" t="e" cm="1">
        <f t="array" ref="I1931">INDEX('Government expenditure '!G:G,MATCH(D1931&amp;F1931,'Government expenditure '!D:D&amp;'Government expenditure '!F:F,0))</f>
        <v>#N/A</v>
      </c>
    </row>
    <row r="1932" spans="1:9" x14ac:dyDescent="0.2">
      <c r="A1932" t="s">
        <v>9</v>
      </c>
      <c r="B1932" t="s">
        <v>10</v>
      </c>
      <c r="C1932" t="s">
        <v>61</v>
      </c>
      <c r="D1932" t="s">
        <v>62</v>
      </c>
      <c r="E1932">
        <v>1980</v>
      </c>
      <c r="F1932">
        <v>1980</v>
      </c>
      <c r="G1932">
        <v>0.5575</v>
      </c>
      <c r="H1932">
        <v>102.25537</v>
      </c>
      <c r="I1932" t="e" cm="1">
        <f t="array" ref="I1932">INDEX('Government expenditure '!G:G,MATCH(D1932&amp;F1932,'Government expenditure '!D:D&amp;'Government expenditure '!F:F,0))</f>
        <v>#N/A</v>
      </c>
    </row>
    <row r="1933" spans="1:9" hidden="1" x14ac:dyDescent="0.2">
      <c r="A1933" t="s">
        <v>9</v>
      </c>
      <c r="B1933" t="s">
        <v>10</v>
      </c>
      <c r="C1933" t="s">
        <v>61</v>
      </c>
      <c r="D1933" t="s">
        <v>62</v>
      </c>
      <c r="E1933">
        <v>1981</v>
      </c>
      <c r="F1933">
        <v>1981</v>
      </c>
      <c r="G1933">
        <v>0.61092999999999997</v>
      </c>
      <c r="H1933">
        <v>126.5585296</v>
      </c>
      <c r="I1933" t="e" cm="1">
        <f t="array" ref="I1933">INDEX('Government expenditure '!G:G,MATCH(D1933&amp;F1933,'Government expenditure '!D:D&amp;'Government expenditure '!F:F,0))</f>
        <v>#N/A</v>
      </c>
    </row>
    <row r="1934" spans="1:9" hidden="1" x14ac:dyDescent="0.2">
      <c r="A1934" t="s">
        <v>9</v>
      </c>
      <c r="B1934" t="s">
        <v>10</v>
      </c>
      <c r="C1934" t="s">
        <v>61</v>
      </c>
      <c r="D1934" t="s">
        <v>62</v>
      </c>
      <c r="E1934">
        <v>1982</v>
      </c>
      <c r="F1934">
        <v>1982</v>
      </c>
      <c r="G1934">
        <v>1.20984</v>
      </c>
      <c r="H1934">
        <v>140.6039676</v>
      </c>
      <c r="I1934" t="e" cm="1">
        <f t="array" ref="I1934">INDEX('Government expenditure '!G:G,MATCH(D1934&amp;F1934,'Government expenditure '!D:D&amp;'Government expenditure '!F:F,0))</f>
        <v>#N/A</v>
      </c>
    </row>
    <row r="1935" spans="1:9" x14ac:dyDescent="0.2">
      <c r="A1935" t="s">
        <v>9</v>
      </c>
      <c r="B1935" t="s">
        <v>10</v>
      </c>
      <c r="C1935" t="s">
        <v>61</v>
      </c>
      <c r="D1935" t="s">
        <v>62</v>
      </c>
      <c r="E1935">
        <v>1983</v>
      </c>
      <c r="F1935">
        <v>1983</v>
      </c>
      <c r="G1935">
        <v>1.6064499999999999</v>
      </c>
      <c r="H1935">
        <v>149.06836490000001</v>
      </c>
      <c r="I1935" t="e" cm="1">
        <f t="array" ref="I1935">INDEX('Government expenditure '!G:G,MATCH(D1935&amp;F1935,'Government expenditure '!D:D&amp;'Government expenditure '!F:F,0))</f>
        <v>#N/A</v>
      </c>
    </row>
    <row r="1936" spans="1:9" x14ac:dyDescent="0.2">
      <c r="A1936" t="s">
        <v>9</v>
      </c>
      <c r="B1936" t="s">
        <v>10</v>
      </c>
      <c r="C1936" t="s">
        <v>61</v>
      </c>
      <c r="D1936" t="s">
        <v>62</v>
      </c>
      <c r="E1936">
        <v>1985</v>
      </c>
      <c r="F1936">
        <v>1985</v>
      </c>
      <c r="G1936">
        <v>1.8916299999999999</v>
      </c>
      <c r="H1936">
        <v>169.7753501</v>
      </c>
      <c r="I1936" t="e" cm="1">
        <f t="array" ref="I1936">INDEX('Government expenditure '!G:G,MATCH(D1936&amp;F1936,'Government expenditure '!D:D&amp;'Government expenditure '!F:F,0))</f>
        <v>#N/A</v>
      </c>
    </row>
    <row r="1937" spans="1:9" hidden="1" x14ac:dyDescent="0.2">
      <c r="A1937" t="s">
        <v>9</v>
      </c>
      <c r="B1937" t="s">
        <v>10</v>
      </c>
      <c r="C1937" t="s">
        <v>61</v>
      </c>
      <c r="D1937" t="s">
        <v>62</v>
      </c>
      <c r="E1937">
        <v>1986</v>
      </c>
      <c r="F1937">
        <v>1986</v>
      </c>
      <c r="G1937">
        <v>1.86635</v>
      </c>
      <c r="H1937">
        <v>176.5658918</v>
      </c>
      <c r="I1937" t="e" cm="1">
        <f t="array" ref="I1937">INDEX('Government expenditure '!G:G,MATCH(D1937&amp;F1937,'Government expenditure '!D:D&amp;'Government expenditure '!F:F,0))</f>
        <v>#N/A</v>
      </c>
    </row>
    <row r="1938" spans="1:9" x14ac:dyDescent="0.2">
      <c r="A1938" t="s">
        <v>9</v>
      </c>
      <c r="B1938" t="s">
        <v>10</v>
      </c>
      <c r="C1938" t="s">
        <v>61</v>
      </c>
      <c r="D1938" t="s">
        <v>62</v>
      </c>
      <c r="E1938">
        <v>1988</v>
      </c>
      <c r="F1938">
        <v>1988</v>
      </c>
      <c r="G1938">
        <v>1.6999500000000001</v>
      </c>
      <c r="H1938">
        <v>170.73401939999999</v>
      </c>
      <c r="I1938" t="e" cm="1">
        <f t="array" ref="I1938">INDEX('Government expenditure '!G:G,MATCH(D1938&amp;F1938,'Government expenditure '!D:D&amp;'Government expenditure '!F:F,0))</f>
        <v>#N/A</v>
      </c>
    </row>
    <row r="1939" spans="1:9" hidden="1" x14ac:dyDescent="0.2">
      <c r="A1939" t="s">
        <v>9</v>
      </c>
      <c r="B1939" t="s">
        <v>10</v>
      </c>
      <c r="C1939" t="s">
        <v>61</v>
      </c>
      <c r="D1939" t="s">
        <v>62</v>
      </c>
      <c r="E1939">
        <v>1990</v>
      </c>
      <c r="F1939">
        <v>1990</v>
      </c>
      <c r="G1939">
        <v>1.5074099999999999</v>
      </c>
      <c r="H1939">
        <v>211.7650275</v>
      </c>
      <c r="I1939" t="e" cm="1">
        <f t="array" ref="I1939">INDEX('Government expenditure '!G:G,MATCH(D1939&amp;F1939,'Government expenditure '!D:D&amp;'Government expenditure '!F:F,0))</f>
        <v>#N/A</v>
      </c>
    </row>
    <row r="1940" spans="1:9" hidden="1" x14ac:dyDescent="0.2">
      <c r="A1940" t="s">
        <v>9</v>
      </c>
      <c r="B1940" t="s">
        <v>10</v>
      </c>
      <c r="C1940" t="s">
        <v>61</v>
      </c>
      <c r="D1940" t="s">
        <v>62</v>
      </c>
      <c r="E1940">
        <v>1993</v>
      </c>
      <c r="F1940">
        <v>1993</v>
      </c>
      <c r="G1940">
        <v>1.86361</v>
      </c>
      <c r="H1940">
        <v>300.22230009999998</v>
      </c>
      <c r="I1940" t="e" cm="1">
        <f t="array" ref="I1940">INDEX('Government expenditure '!G:G,MATCH(D1940&amp;F1940,'Government expenditure '!D:D&amp;'Government expenditure '!F:F,0))</f>
        <v>#N/A</v>
      </c>
    </row>
    <row r="1941" spans="1:9" hidden="1" x14ac:dyDescent="0.2">
      <c r="A1941" t="s">
        <v>9</v>
      </c>
      <c r="B1941" t="s">
        <v>10</v>
      </c>
      <c r="C1941" t="s">
        <v>61</v>
      </c>
      <c r="D1941" t="s">
        <v>62</v>
      </c>
      <c r="E1941">
        <v>1994</v>
      </c>
      <c r="F1941">
        <v>1994</v>
      </c>
      <c r="G1941">
        <v>1.9222600000000001</v>
      </c>
      <c r="H1941">
        <v>339.65814069999999</v>
      </c>
      <c r="I1941" t="e" cm="1">
        <f t="array" ref="I1941">INDEX('Government expenditure '!G:G,MATCH(D1941&amp;F1941,'Government expenditure '!D:D&amp;'Government expenditure '!F:F,0))</f>
        <v>#N/A</v>
      </c>
    </row>
    <row r="1942" spans="1:9" x14ac:dyDescent="0.2">
      <c r="A1942" t="s">
        <v>9</v>
      </c>
      <c r="B1942" t="s">
        <v>10</v>
      </c>
      <c r="C1942" t="s">
        <v>61</v>
      </c>
      <c r="D1942" t="s">
        <v>62</v>
      </c>
      <c r="E1942">
        <v>1995</v>
      </c>
      <c r="F1942">
        <v>1995</v>
      </c>
      <c r="G1942">
        <v>2.3614899999999999</v>
      </c>
      <c r="H1942">
        <v>382.21665510000003</v>
      </c>
      <c r="I1942" t="e" cm="1">
        <f t="array" ref="I1942">INDEX('Government expenditure '!G:G,MATCH(D1942&amp;F1942,'Government expenditure '!D:D&amp;'Government expenditure '!F:F,0))</f>
        <v>#N/A</v>
      </c>
    </row>
    <row r="1943" spans="1:9" hidden="1" x14ac:dyDescent="0.2">
      <c r="A1943" t="s">
        <v>9</v>
      </c>
      <c r="B1943" t="s">
        <v>10</v>
      </c>
      <c r="C1943" t="s">
        <v>61</v>
      </c>
      <c r="D1943" t="s">
        <v>62</v>
      </c>
      <c r="E1943">
        <v>1996</v>
      </c>
      <c r="F1943">
        <v>1996</v>
      </c>
      <c r="G1943">
        <v>3.3511199999999999</v>
      </c>
      <c r="H1943">
        <v>394.36831460000002</v>
      </c>
      <c r="I1943" cm="1">
        <f t="array" ref="I1943">INDEX('Government expenditure '!G:G,MATCH(D1943&amp;F1943,'Government expenditure '!D:D&amp;'Government expenditure '!F:F,0))</f>
        <v>2.4297499999999999</v>
      </c>
    </row>
    <row r="1944" spans="1:9" hidden="1" x14ac:dyDescent="0.2">
      <c r="A1944" t="s">
        <v>9</v>
      </c>
      <c r="B1944" t="s">
        <v>10</v>
      </c>
      <c r="C1944" t="s">
        <v>61</v>
      </c>
      <c r="D1944" t="s">
        <v>62</v>
      </c>
      <c r="E1944">
        <v>1997</v>
      </c>
      <c r="F1944">
        <v>1997</v>
      </c>
      <c r="G1944">
        <v>3.5729899999999999</v>
      </c>
      <c r="H1944">
        <v>360.35042090000002</v>
      </c>
      <c r="I1944" cm="1">
        <f t="array" ref="I1944">INDEX('Government expenditure '!G:G,MATCH(D1944&amp;F1944,'Government expenditure '!D:D&amp;'Government expenditure '!F:F,0))</f>
        <v>2.1301999999999999</v>
      </c>
    </row>
    <row r="1945" spans="1:9" hidden="1" x14ac:dyDescent="0.2">
      <c r="A1945" t="s">
        <v>9</v>
      </c>
      <c r="B1945" t="s">
        <v>10</v>
      </c>
      <c r="C1945" t="s">
        <v>61</v>
      </c>
      <c r="D1945" t="s">
        <v>62</v>
      </c>
      <c r="E1945">
        <v>1998</v>
      </c>
      <c r="F1945">
        <v>1998</v>
      </c>
      <c r="G1945">
        <v>2.8525</v>
      </c>
      <c r="H1945">
        <v>260.32868539999998</v>
      </c>
      <c r="I1945" t="e" cm="1">
        <f t="array" ref="I1945">INDEX('Government expenditure '!G:G,MATCH(D1945&amp;F1945,'Government expenditure '!D:D&amp;'Government expenditure '!F:F,0))</f>
        <v>#N/A</v>
      </c>
    </row>
    <row r="1946" spans="1:9" hidden="1" x14ac:dyDescent="0.2">
      <c r="A1946" t="s">
        <v>9</v>
      </c>
      <c r="B1946" t="s">
        <v>10</v>
      </c>
      <c r="C1946" t="s">
        <v>61</v>
      </c>
      <c r="D1946" t="s">
        <v>62</v>
      </c>
      <c r="E1946">
        <v>1999</v>
      </c>
      <c r="F1946">
        <v>1999</v>
      </c>
      <c r="G1946">
        <v>3.1642199999999998</v>
      </c>
      <c r="H1946">
        <v>289.46679030000001</v>
      </c>
      <c r="I1946" t="e" cm="1">
        <f t="array" ref="I1946">INDEX('Government expenditure '!G:G,MATCH(D1946&amp;F1946,'Government expenditure '!D:D&amp;'Government expenditure '!F:F,0))</f>
        <v>#N/A</v>
      </c>
    </row>
    <row r="1947" spans="1:9" hidden="1" x14ac:dyDescent="0.2">
      <c r="A1947" t="s">
        <v>9</v>
      </c>
      <c r="B1947" t="s">
        <v>10</v>
      </c>
      <c r="C1947" t="s">
        <v>61</v>
      </c>
      <c r="D1947" t="s">
        <v>62</v>
      </c>
      <c r="E1947">
        <v>2000</v>
      </c>
      <c r="F1947">
        <v>2000</v>
      </c>
      <c r="G1947">
        <v>3.5255700000000001</v>
      </c>
      <c r="H1947">
        <v>339.2429128</v>
      </c>
      <c r="I1947" cm="1">
        <f t="array" ref="I1947">INDEX('Government expenditure '!G:G,MATCH(D1947&amp;F1947,'Government expenditure '!D:D&amp;'Government expenditure '!F:F,0))</f>
        <v>1.50369</v>
      </c>
    </row>
    <row r="1948" spans="1:9" x14ac:dyDescent="0.2">
      <c r="A1948" t="s">
        <v>9</v>
      </c>
      <c r="B1948" t="s">
        <v>10</v>
      </c>
      <c r="C1948" t="s">
        <v>61</v>
      </c>
      <c r="D1948" t="s">
        <v>62</v>
      </c>
      <c r="E1948">
        <v>2001</v>
      </c>
      <c r="F1948">
        <v>2001</v>
      </c>
      <c r="G1948">
        <v>3.90333</v>
      </c>
      <c r="H1948">
        <v>337.80041269999998</v>
      </c>
      <c r="I1948" cm="1">
        <f t="array" ref="I1948">INDEX('Government expenditure '!G:G,MATCH(D1948&amp;F1948,'Government expenditure '!D:D&amp;'Government expenditure '!F:F,0))</f>
        <v>1.99028</v>
      </c>
    </row>
    <row r="1949" spans="1:9" x14ac:dyDescent="0.2">
      <c r="A1949" t="s">
        <v>9</v>
      </c>
      <c r="B1949" t="s">
        <v>10</v>
      </c>
      <c r="C1949" t="s">
        <v>61</v>
      </c>
      <c r="D1949" t="s">
        <v>62</v>
      </c>
      <c r="E1949">
        <v>2002</v>
      </c>
      <c r="F1949">
        <v>2002</v>
      </c>
      <c r="G1949">
        <v>5.3243400000000003</v>
      </c>
      <c r="H1949">
        <v>347.12951070000003</v>
      </c>
      <c r="I1949" cm="1">
        <f t="array" ref="I1949">INDEX('Government expenditure '!G:G,MATCH(D1949&amp;F1949,'Government expenditure '!D:D&amp;'Government expenditure '!F:F,0))</f>
        <v>2.8252199999999998</v>
      </c>
    </row>
    <row r="1950" spans="1:9" hidden="1" x14ac:dyDescent="0.2">
      <c r="A1950" t="s">
        <v>9</v>
      </c>
      <c r="B1950" t="s">
        <v>10</v>
      </c>
      <c r="C1950" t="s">
        <v>61</v>
      </c>
      <c r="D1950" t="s">
        <v>62</v>
      </c>
      <c r="E1950">
        <v>2003</v>
      </c>
      <c r="F1950">
        <v>2003</v>
      </c>
      <c r="G1950">
        <v>6.3261900000000004</v>
      </c>
      <c r="H1950">
        <v>391.68375609999998</v>
      </c>
      <c r="I1950" t="e" cm="1">
        <f t="array" ref="I1950">INDEX('Government expenditure '!G:G,MATCH(D1950&amp;F1950,'Government expenditure '!D:D&amp;'Government expenditure '!F:F,0))</f>
        <v>#N/A</v>
      </c>
    </row>
    <row r="1951" spans="1:9" hidden="1" x14ac:dyDescent="0.2">
      <c r="A1951" t="s">
        <v>9</v>
      </c>
      <c r="B1951" t="s">
        <v>10</v>
      </c>
      <c r="C1951" t="s">
        <v>61</v>
      </c>
      <c r="D1951" t="s">
        <v>62</v>
      </c>
      <c r="E1951">
        <v>2004</v>
      </c>
      <c r="F1951">
        <v>2004</v>
      </c>
      <c r="G1951">
        <v>7.1170299999999997</v>
      </c>
      <c r="H1951">
        <v>455.09421680000003</v>
      </c>
      <c r="I1951" cm="1">
        <f t="array" ref="I1951">INDEX('Government expenditure '!G:G,MATCH(D1951&amp;F1951,'Government expenditure '!D:D&amp;'Government expenditure '!F:F,0))</f>
        <v>2.4129999999999998</v>
      </c>
    </row>
    <row r="1952" spans="1:9" x14ac:dyDescent="0.2">
      <c r="A1952" t="s">
        <v>9</v>
      </c>
      <c r="B1952" t="s">
        <v>10</v>
      </c>
      <c r="C1952" t="s">
        <v>61</v>
      </c>
      <c r="D1952" t="s">
        <v>62</v>
      </c>
      <c r="E1952">
        <v>2005</v>
      </c>
      <c r="F1952">
        <v>2005</v>
      </c>
      <c r="G1952">
        <v>9.1523099999999999</v>
      </c>
      <c r="H1952">
        <v>512.25942970000006</v>
      </c>
      <c r="I1952" cm="1">
        <f t="array" ref="I1952">INDEX('Government expenditure '!G:G,MATCH(D1952&amp;F1952,'Government expenditure '!D:D&amp;'Government expenditure '!F:F,0))</f>
        <v>2.4140899999999998</v>
      </c>
    </row>
    <row r="1953" spans="1:10" x14ac:dyDescent="0.2">
      <c r="A1953" t="s">
        <v>9</v>
      </c>
      <c r="B1953" t="s">
        <v>10</v>
      </c>
      <c r="C1953" t="s">
        <v>61</v>
      </c>
      <c r="D1953" t="s">
        <v>62</v>
      </c>
      <c r="E1953">
        <v>2006</v>
      </c>
      <c r="F1953">
        <v>2006</v>
      </c>
      <c r="G1953">
        <v>10.72931</v>
      </c>
      <c r="H1953">
        <v>616.82180210000001</v>
      </c>
      <c r="I1953" cm="1">
        <f t="array" ref="I1953">INDEX('Government expenditure '!G:G,MATCH(D1953&amp;F1953,'Government expenditure '!D:D&amp;'Government expenditure '!F:F,0))</f>
        <v>2.95879</v>
      </c>
    </row>
    <row r="1954" spans="1:10" hidden="1" x14ac:dyDescent="0.2">
      <c r="A1954" t="s">
        <v>9</v>
      </c>
      <c r="B1954" t="s">
        <v>10</v>
      </c>
      <c r="C1954" t="s">
        <v>61</v>
      </c>
      <c r="D1954" t="s">
        <v>62</v>
      </c>
      <c r="E1954">
        <v>2007</v>
      </c>
      <c r="F1954">
        <v>2007</v>
      </c>
      <c r="G1954">
        <v>13.3795</v>
      </c>
      <c r="H1954">
        <v>768.72133789999998</v>
      </c>
      <c r="I1954" cm="1">
        <f t="array" ref="I1954">INDEX('Government expenditure '!G:G,MATCH(D1954&amp;F1954,'Government expenditure '!D:D&amp;'Government expenditure '!F:F,0))</f>
        <v>3.0784199999999999</v>
      </c>
    </row>
    <row r="1955" spans="1:10" hidden="1" x14ac:dyDescent="0.2">
      <c r="A1955" t="s">
        <v>9</v>
      </c>
      <c r="B1955" t="s">
        <v>10</v>
      </c>
      <c r="C1955" t="s">
        <v>61</v>
      </c>
      <c r="D1955" t="s">
        <v>62</v>
      </c>
      <c r="E1955">
        <v>2008</v>
      </c>
      <c r="F1955">
        <v>2008</v>
      </c>
      <c r="G1955">
        <v>15.03054</v>
      </c>
      <c r="H1955">
        <v>947.92850199999998</v>
      </c>
      <c r="I1955" cm="1">
        <f t="array" ref="I1955">INDEX('Government expenditure '!G:G,MATCH(D1955&amp;F1955,'Government expenditure '!D:D&amp;'Government expenditure '!F:F,0))</f>
        <v>2.2785500000000001</v>
      </c>
    </row>
    <row r="1956" spans="1:10" x14ac:dyDescent="0.2">
      <c r="A1956" t="s">
        <v>9</v>
      </c>
      <c r="B1956" t="s">
        <v>10</v>
      </c>
      <c r="C1956" t="s">
        <v>61</v>
      </c>
      <c r="D1956" t="s">
        <v>62</v>
      </c>
      <c r="E1956">
        <v>2009</v>
      </c>
      <c r="F1956">
        <v>2009</v>
      </c>
      <c r="G1956">
        <v>18.308060000000001</v>
      </c>
      <c r="H1956">
        <v>985.08994610000002</v>
      </c>
      <c r="I1956" cm="1">
        <f t="array" ref="I1956">INDEX('Government expenditure '!G:G,MATCH(D1956&amp;F1956,'Government expenditure '!D:D&amp;'Government expenditure '!F:F,0))</f>
        <v>1.6548499999999999</v>
      </c>
    </row>
    <row r="1957" spans="1:10" x14ac:dyDescent="0.2">
      <c r="A1957" t="s">
        <v>9</v>
      </c>
      <c r="B1957" t="s">
        <v>10</v>
      </c>
      <c r="C1957" t="s">
        <v>61</v>
      </c>
      <c r="D1957" t="s">
        <v>62</v>
      </c>
      <c r="E1957">
        <v>2010</v>
      </c>
      <c r="F1957">
        <v>2010</v>
      </c>
      <c r="G1957">
        <v>18.887699999999999</v>
      </c>
      <c r="H1957">
        <v>1170.3084590000001</v>
      </c>
      <c r="I1957" cm="1">
        <f t="array" ref="I1957">INDEX('Government expenditure '!G:G,MATCH(D1957&amp;F1957,'Government expenditure '!D:D&amp;'Government expenditure '!F:F,0))</f>
        <v>1.7097899999999999</v>
      </c>
    </row>
    <row r="1958" spans="1:10" hidden="1" x14ac:dyDescent="0.2">
      <c r="A1958" t="s">
        <v>9</v>
      </c>
      <c r="B1958" t="s">
        <v>10</v>
      </c>
      <c r="C1958" t="s">
        <v>61</v>
      </c>
      <c r="D1958" t="s">
        <v>62</v>
      </c>
      <c r="E1958">
        <v>2011</v>
      </c>
      <c r="F1958">
        <v>2011</v>
      </c>
      <c r="G1958">
        <v>20.57667</v>
      </c>
      <c r="H1958">
        <v>1377.1757070000001</v>
      </c>
      <c r="I1958" cm="1">
        <f t="array" ref="I1958">INDEX('Government expenditure '!G:G,MATCH(D1958&amp;F1958,'Government expenditure '!D:D&amp;'Government expenditure '!F:F,0))</f>
        <v>1.7080200000000001</v>
      </c>
    </row>
    <row r="1959" spans="1:10" x14ac:dyDescent="0.2">
      <c r="A1959" t="s">
        <v>9</v>
      </c>
      <c r="B1959" t="s">
        <v>10</v>
      </c>
      <c r="C1959" t="s">
        <v>61</v>
      </c>
      <c r="D1959" t="s">
        <v>62</v>
      </c>
      <c r="E1959">
        <v>2012</v>
      </c>
      <c r="F1959">
        <v>2012</v>
      </c>
      <c r="G1959">
        <v>19.431979999999999</v>
      </c>
      <c r="H1959">
        <v>1581.396172</v>
      </c>
      <c r="I1959" cm="1">
        <f t="array" ref="I1959">INDEX('Government expenditure '!G:G,MATCH(D1959&amp;F1959,'Government expenditure '!D:D&amp;'Government expenditure '!F:F,0))</f>
        <v>1.8214699999999999</v>
      </c>
    </row>
    <row r="1960" spans="1:10" hidden="1" x14ac:dyDescent="0.2">
      <c r="A1960" t="s">
        <v>9</v>
      </c>
      <c r="B1960" t="s">
        <v>10</v>
      </c>
      <c r="C1960" t="s">
        <v>61</v>
      </c>
      <c r="D1960" t="s">
        <v>62</v>
      </c>
      <c r="E1960">
        <v>2013</v>
      </c>
      <c r="F1960">
        <v>2013</v>
      </c>
      <c r="G1960">
        <v>20.31335</v>
      </c>
      <c r="H1960">
        <v>1825.665622</v>
      </c>
      <c r="I1960" cm="1">
        <f t="array" ref="I1960">INDEX('Government expenditure '!G:G,MATCH(D1960&amp;F1960,'Government expenditure '!D:D&amp;'Government expenditure '!F:F,0))</f>
        <v>3.2338100000000001</v>
      </c>
    </row>
    <row r="1961" spans="1:10" hidden="1" x14ac:dyDescent="0.2">
      <c r="A1961" t="s">
        <v>9</v>
      </c>
      <c r="B1961" t="s">
        <v>10</v>
      </c>
      <c r="C1961" t="s">
        <v>61</v>
      </c>
      <c r="D1961" t="s">
        <v>62</v>
      </c>
      <c r="E1961">
        <v>2014</v>
      </c>
      <c r="F1961">
        <v>2014</v>
      </c>
      <c r="G1961">
        <v>19.083400000000001</v>
      </c>
      <c r="H1961">
        <v>1998.329714</v>
      </c>
      <c r="I1961" cm="1">
        <f t="array" ref="I1961">INDEX('Government expenditure '!G:G,MATCH(D1961&amp;F1961,'Government expenditure '!D:D&amp;'Government expenditure '!F:F,0))</f>
        <v>2.9378099999999998</v>
      </c>
    </row>
    <row r="1962" spans="1:10" hidden="1" x14ac:dyDescent="0.2">
      <c r="A1962" t="s">
        <v>9</v>
      </c>
      <c r="B1962" t="s">
        <v>10</v>
      </c>
      <c r="C1962" t="s">
        <v>61</v>
      </c>
      <c r="D1962" t="s">
        <v>62</v>
      </c>
      <c r="E1962">
        <v>2015</v>
      </c>
      <c r="F1962">
        <v>2015</v>
      </c>
      <c r="G1962">
        <v>18.657830000000001</v>
      </c>
      <c r="H1962">
        <v>2134.7123630000001</v>
      </c>
      <c r="I1962" t="e" cm="1">
        <f t="array" ref="I1962">INDEX('Government expenditure '!G:G,MATCH(D1962&amp;F1962,'Government expenditure '!D:D&amp;'Government expenditure '!F:F,0))</f>
        <v>#N/A</v>
      </c>
    </row>
    <row r="1963" spans="1:10" x14ac:dyDescent="0.2">
      <c r="A1963" t="s">
        <v>9</v>
      </c>
      <c r="B1963" t="s">
        <v>10</v>
      </c>
      <c r="C1963" t="s">
        <v>61</v>
      </c>
      <c r="D1963" t="s">
        <v>62</v>
      </c>
      <c r="E1963">
        <v>2016</v>
      </c>
      <c r="F1963">
        <v>2016</v>
      </c>
      <c r="G1963">
        <v>17.351009999999999</v>
      </c>
      <c r="H1963">
        <v>2308.8004729999998</v>
      </c>
      <c r="I1963" t="e" cm="1">
        <f t="array" ref="I1963">INDEX('Government expenditure '!G:G,MATCH(D1963&amp;F1963,'Government expenditure '!D:D&amp;'Government expenditure '!F:F,0))</f>
        <v>#N/A</v>
      </c>
    </row>
    <row r="1964" spans="1:10" hidden="1" x14ac:dyDescent="0.2">
      <c r="A1964" t="s">
        <v>9</v>
      </c>
      <c r="B1964" t="s">
        <v>10</v>
      </c>
      <c r="C1964" t="s">
        <v>61</v>
      </c>
      <c r="D1964" t="s">
        <v>62</v>
      </c>
      <c r="E1964">
        <v>2017</v>
      </c>
      <c r="F1964">
        <v>2017</v>
      </c>
      <c r="G1964">
        <v>15.437110000000001</v>
      </c>
      <c r="H1964">
        <v>2423.848657</v>
      </c>
      <c r="I1964" t="e" cm="1">
        <f t="array" ref="I1964">INDEX('Government expenditure '!G:G,MATCH(D1964&amp;F1964,'Government expenditure '!D:D&amp;'Government expenditure '!F:F,0))</f>
        <v>#N/A</v>
      </c>
    </row>
    <row r="1965" spans="1:10" hidden="1" x14ac:dyDescent="0.2">
      <c r="A1965" t="s">
        <v>9</v>
      </c>
      <c r="B1965" t="s">
        <v>10</v>
      </c>
      <c r="C1965" t="s">
        <v>61</v>
      </c>
      <c r="D1965" t="s">
        <v>62</v>
      </c>
      <c r="E1965">
        <v>2018</v>
      </c>
      <c r="F1965">
        <v>2018</v>
      </c>
      <c r="G1965">
        <v>14.42553</v>
      </c>
      <c r="H1965">
        <v>2542.489795</v>
      </c>
      <c r="I1965" t="e" cm="1">
        <f t="array" ref="I1965">INDEX('Government expenditure '!G:G,MATCH(D1965&amp;F1965,'Government expenditure '!D:D&amp;'Government expenditure '!F:F,0))</f>
        <v>#N/A</v>
      </c>
    </row>
    <row r="1966" spans="1:10" hidden="1" x14ac:dyDescent="0.2">
      <c r="A1966" t="s">
        <v>9</v>
      </c>
      <c r="B1966" t="s">
        <v>10</v>
      </c>
      <c r="C1966" t="s">
        <v>61</v>
      </c>
      <c r="D1966" t="s">
        <v>62</v>
      </c>
      <c r="E1966">
        <v>2019</v>
      </c>
      <c r="F1966">
        <v>2019</v>
      </c>
      <c r="G1966">
        <v>13.666510000000001</v>
      </c>
      <c r="H1966" t="e">
        <v>#N/A</v>
      </c>
      <c r="I1966" t="e" cm="1">
        <f t="array" ref="I1966">INDEX('Government expenditure '!G:G,MATCH(D1966&amp;F1966,'Government expenditure '!D:D&amp;'Government expenditure '!F:F,0))</f>
        <v>#N/A</v>
      </c>
    </row>
    <row r="1967" spans="1:10" hidden="1" x14ac:dyDescent="0.2">
      <c r="A1967" t="s">
        <v>17</v>
      </c>
      <c r="B1967" t="s">
        <v>18</v>
      </c>
      <c r="C1967" t="s">
        <v>61</v>
      </c>
      <c r="D1967" t="s">
        <v>62</v>
      </c>
      <c r="E1967">
        <v>1971</v>
      </c>
      <c r="F1967">
        <v>1971</v>
      </c>
      <c r="G1967">
        <v>0.17441999999999999</v>
      </c>
      <c r="H1967">
        <v>47.565495179999999</v>
      </c>
      <c r="I1967" t="e" cm="1">
        <f t="array" ref="I1967">INDEX('Government expenditure '!G:G,MATCH(D1967&amp;F1967,'Government expenditure '!D:D&amp;'Government expenditure '!F:F,0))</f>
        <v>#N/A</v>
      </c>
      <c r="J1967">
        <v>0.90924998199999996</v>
      </c>
    </row>
    <row r="1968" spans="1:10" hidden="1" x14ac:dyDescent="0.2">
      <c r="A1968" t="s">
        <v>17</v>
      </c>
      <c r="B1968" t="s">
        <v>18</v>
      </c>
      <c r="C1968" t="s">
        <v>61</v>
      </c>
      <c r="D1968" t="s">
        <v>62</v>
      </c>
      <c r="E1968">
        <v>1972</v>
      </c>
      <c r="F1968">
        <v>1972</v>
      </c>
      <c r="G1968">
        <v>0.18089</v>
      </c>
      <c r="H1968">
        <v>49.914563780000002</v>
      </c>
      <c r="I1968" t="e" cm="1">
        <f t="array" ref="I1968">INDEX('Government expenditure '!G:G,MATCH(D1968&amp;F1968,'Government expenditure '!D:D&amp;'Government expenditure '!F:F,0))</f>
        <v>#N/A</v>
      </c>
    </row>
    <row r="1969" spans="1:9" x14ac:dyDescent="0.2">
      <c r="A1969" t="s">
        <v>17</v>
      </c>
      <c r="B1969" t="s">
        <v>18</v>
      </c>
      <c r="C1969" t="s">
        <v>61</v>
      </c>
      <c r="D1969" t="s">
        <v>62</v>
      </c>
      <c r="E1969">
        <v>1973</v>
      </c>
      <c r="F1969">
        <v>1973</v>
      </c>
      <c r="G1969">
        <v>0.14873</v>
      </c>
      <c r="H1969">
        <v>55.707733650000002</v>
      </c>
      <c r="I1969" t="e" cm="1">
        <f t="array" ref="I1969">INDEX('Government expenditure '!G:G,MATCH(D1969&amp;F1969,'Government expenditure '!D:D&amp;'Government expenditure '!F:F,0))</f>
        <v>#N/A</v>
      </c>
    </row>
    <row r="1970" spans="1:9" x14ac:dyDescent="0.2">
      <c r="A1970" t="s">
        <v>17</v>
      </c>
      <c r="B1970" t="s">
        <v>18</v>
      </c>
      <c r="C1970" t="s">
        <v>61</v>
      </c>
      <c r="D1970" t="s">
        <v>62</v>
      </c>
      <c r="E1970">
        <v>1974</v>
      </c>
      <c r="F1970">
        <v>1974</v>
      </c>
      <c r="G1970">
        <v>0.32358999999999999</v>
      </c>
      <c r="H1970">
        <v>61.424432320000001</v>
      </c>
      <c r="I1970" t="e" cm="1">
        <f t="array" ref="I1970">INDEX('Government expenditure '!G:G,MATCH(D1970&amp;F1970,'Government expenditure '!D:D&amp;'Government expenditure '!F:F,0))</f>
        <v>#N/A</v>
      </c>
    </row>
    <row r="1971" spans="1:9" hidden="1" x14ac:dyDescent="0.2">
      <c r="A1971" t="s">
        <v>17</v>
      </c>
      <c r="B1971" t="s">
        <v>18</v>
      </c>
      <c r="C1971" t="s">
        <v>61</v>
      </c>
      <c r="D1971" t="s">
        <v>62</v>
      </c>
      <c r="E1971">
        <v>1975</v>
      </c>
      <c r="F1971">
        <v>1975</v>
      </c>
      <c r="G1971">
        <v>0.29801</v>
      </c>
      <c r="H1971">
        <v>70.169448209999999</v>
      </c>
      <c r="I1971" t="e" cm="1">
        <f t="array" ref="I1971">INDEX('Government expenditure '!G:G,MATCH(D1971&amp;F1971,'Government expenditure '!D:D&amp;'Government expenditure '!F:F,0))</f>
        <v>#N/A</v>
      </c>
    </row>
    <row r="1972" spans="1:9" hidden="1" x14ac:dyDescent="0.2">
      <c r="A1972" t="s">
        <v>17</v>
      </c>
      <c r="B1972" t="s">
        <v>18</v>
      </c>
      <c r="C1972" t="s">
        <v>61</v>
      </c>
      <c r="D1972" t="s">
        <v>62</v>
      </c>
      <c r="E1972">
        <v>1980</v>
      </c>
      <c r="F1972">
        <v>1980</v>
      </c>
      <c r="G1972">
        <v>0.37827</v>
      </c>
      <c r="H1972">
        <v>102.25537</v>
      </c>
      <c r="I1972" t="e" cm="1">
        <f t="array" ref="I1972">INDEX('Government expenditure '!G:G,MATCH(D1972&amp;F1972,'Government expenditure '!D:D&amp;'Government expenditure '!F:F,0))</f>
        <v>#N/A</v>
      </c>
    </row>
    <row r="1973" spans="1:9" x14ac:dyDescent="0.2">
      <c r="A1973" t="s">
        <v>17</v>
      </c>
      <c r="B1973" t="s">
        <v>18</v>
      </c>
      <c r="C1973" t="s">
        <v>61</v>
      </c>
      <c r="D1973" t="s">
        <v>62</v>
      </c>
      <c r="E1973">
        <v>1981</v>
      </c>
      <c r="F1973">
        <v>1981</v>
      </c>
      <c r="G1973">
        <v>0.44852999999999998</v>
      </c>
      <c r="H1973">
        <v>126.5585296</v>
      </c>
      <c r="I1973" t="e" cm="1">
        <f t="array" ref="I1973">INDEX('Government expenditure '!G:G,MATCH(D1973&amp;F1973,'Government expenditure '!D:D&amp;'Government expenditure '!F:F,0))</f>
        <v>#N/A</v>
      </c>
    </row>
    <row r="1974" spans="1:9" x14ac:dyDescent="0.2">
      <c r="A1974" t="s">
        <v>17</v>
      </c>
      <c r="B1974" t="s">
        <v>18</v>
      </c>
      <c r="C1974" t="s">
        <v>61</v>
      </c>
      <c r="D1974" t="s">
        <v>62</v>
      </c>
      <c r="E1974">
        <v>1982</v>
      </c>
      <c r="F1974">
        <v>1982</v>
      </c>
      <c r="G1974">
        <v>0.89664999999999995</v>
      </c>
      <c r="H1974">
        <v>140.6039676</v>
      </c>
      <c r="I1974" t="e" cm="1">
        <f t="array" ref="I1974">INDEX('Government expenditure '!G:G,MATCH(D1974&amp;F1974,'Government expenditure '!D:D&amp;'Government expenditure '!F:F,0))</f>
        <v>#N/A</v>
      </c>
    </row>
    <row r="1975" spans="1:9" hidden="1" x14ac:dyDescent="0.2">
      <c r="A1975" t="s">
        <v>17</v>
      </c>
      <c r="B1975" t="s">
        <v>18</v>
      </c>
      <c r="C1975" t="s">
        <v>61</v>
      </c>
      <c r="D1975" t="s">
        <v>62</v>
      </c>
      <c r="E1975">
        <v>1983</v>
      </c>
      <c r="F1975">
        <v>1983</v>
      </c>
      <c r="G1975">
        <v>1.1797299999999999</v>
      </c>
      <c r="H1975">
        <v>149.06836490000001</v>
      </c>
      <c r="I1975" t="e" cm="1">
        <f t="array" ref="I1975">INDEX('Government expenditure '!G:G,MATCH(D1975&amp;F1975,'Government expenditure '!D:D&amp;'Government expenditure '!F:F,0))</f>
        <v>#N/A</v>
      </c>
    </row>
    <row r="1976" spans="1:9" hidden="1" x14ac:dyDescent="0.2">
      <c r="A1976" t="s">
        <v>17</v>
      </c>
      <c r="B1976" t="s">
        <v>18</v>
      </c>
      <c r="C1976" t="s">
        <v>61</v>
      </c>
      <c r="D1976" t="s">
        <v>62</v>
      </c>
      <c r="E1976">
        <v>1984</v>
      </c>
      <c r="F1976">
        <v>1984</v>
      </c>
      <c r="G1976">
        <v>1.39463</v>
      </c>
      <c r="H1976">
        <v>161.06633260000001</v>
      </c>
      <c r="I1976" t="e" cm="1">
        <f t="array" ref="I1976">INDEX('Government expenditure '!G:G,MATCH(D1976&amp;F1976,'Government expenditure '!D:D&amp;'Government expenditure '!F:F,0))</f>
        <v>#N/A</v>
      </c>
    </row>
    <row r="1977" spans="1:9" x14ac:dyDescent="0.2">
      <c r="A1977" t="s">
        <v>17</v>
      </c>
      <c r="B1977" t="s">
        <v>18</v>
      </c>
      <c r="C1977" t="s">
        <v>61</v>
      </c>
      <c r="D1977" t="s">
        <v>62</v>
      </c>
      <c r="E1977">
        <v>1985</v>
      </c>
      <c r="F1977">
        <v>1985</v>
      </c>
      <c r="G1977">
        <v>1.4573499999999999</v>
      </c>
      <c r="H1977">
        <v>169.7753501</v>
      </c>
      <c r="I1977" t="e" cm="1">
        <f t="array" ref="I1977">INDEX('Government expenditure '!G:G,MATCH(D1977&amp;F1977,'Government expenditure '!D:D&amp;'Government expenditure '!F:F,0))</f>
        <v>#N/A</v>
      </c>
    </row>
    <row r="1978" spans="1:9" x14ac:dyDescent="0.2">
      <c r="A1978" t="s">
        <v>17</v>
      </c>
      <c r="B1978" t="s">
        <v>18</v>
      </c>
      <c r="C1978" t="s">
        <v>61</v>
      </c>
      <c r="D1978" t="s">
        <v>62</v>
      </c>
      <c r="E1978">
        <v>1986</v>
      </c>
      <c r="F1978">
        <v>1986</v>
      </c>
      <c r="G1978">
        <v>1.46641</v>
      </c>
      <c r="H1978">
        <v>176.5658918</v>
      </c>
      <c r="I1978" t="e" cm="1">
        <f t="array" ref="I1978">INDEX('Government expenditure '!G:G,MATCH(D1978&amp;F1978,'Government expenditure '!D:D&amp;'Government expenditure '!F:F,0))</f>
        <v>#N/A</v>
      </c>
    </row>
    <row r="1979" spans="1:9" hidden="1" x14ac:dyDescent="0.2">
      <c r="A1979" t="s">
        <v>17</v>
      </c>
      <c r="B1979" t="s">
        <v>18</v>
      </c>
      <c r="C1979" t="s">
        <v>61</v>
      </c>
      <c r="D1979" t="s">
        <v>62</v>
      </c>
      <c r="E1979">
        <v>1988</v>
      </c>
      <c r="F1979">
        <v>1988</v>
      </c>
      <c r="G1979">
        <v>1.3599300000000001</v>
      </c>
      <c r="H1979">
        <v>170.73401939999999</v>
      </c>
      <c r="I1979" t="e" cm="1">
        <f t="array" ref="I1979">INDEX('Government expenditure '!G:G,MATCH(D1979&amp;F1979,'Government expenditure '!D:D&amp;'Government expenditure '!F:F,0))</f>
        <v>#N/A</v>
      </c>
    </row>
    <row r="1980" spans="1:9" x14ac:dyDescent="0.2">
      <c r="A1980" t="s">
        <v>17</v>
      </c>
      <c r="B1980" t="s">
        <v>18</v>
      </c>
      <c r="C1980" t="s">
        <v>61</v>
      </c>
      <c r="D1980" t="s">
        <v>62</v>
      </c>
      <c r="E1980">
        <v>1990</v>
      </c>
      <c r="F1980">
        <v>1990</v>
      </c>
      <c r="G1980">
        <v>1.1298699999999999</v>
      </c>
      <c r="H1980">
        <v>211.7650275</v>
      </c>
      <c r="I1980" t="e" cm="1">
        <f t="array" ref="I1980">INDEX('Government expenditure '!G:G,MATCH(D1980&amp;F1980,'Government expenditure '!D:D&amp;'Government expenditure '!F:F,0))</f>
        <v>#N/A</v>
      </c>
    </row>
    <row r="1981" spans="1:9" hidden="1" x14ac:dyDescent="0.2">
      <c r="A1981" t="s">
        <v>17</v>
      </c>
      <c r="B1981" t="s">
        <v>18</v>
      </c>
      <c r="C1981" t="s">
        <v>61</v>
      </c>
      <c r="D1981" t="s">
        <v>62</v>
      </c>
      <c r="E1981">
        <v>1993</v>
      </c>
      <c r="F1981">
        <v>1993</v>
      </c>
      <c r="G1981">
        <v>1.3359700000000001</v>
      </c>
      <c r="H1981">
        <v>300.22230009999998</v>
      </c>
      <c r="I1981" t="e" cm="1">
        <f t="array" ref="I1981">INDEX('Government expenditure '!G:G,MATCH(D1981&amp;F1981,'Government expenditure '!D:D&amp;'Government expenditure '!F:F,0))</f>
        <v>#N/A</v>
      </c>
    </row>
    <row r="1982" spans="1:9" hidden="1" x14ac:dyDescent="0.2">
      <c r="A1982" t="s">
        <v>17</v>
      </c>
      <c r="B1982" t="s">
        <v>18</v>
      </c>
      <c r="C1982" t="s">
        <v>61</v>
      </c>
      <c r="D1982" t="s">
        <v>62</v>
      </c>
      <c r="E1982">
        <v>1994</v>
      </c>
      <c r="F1982">
        <v>1994</v>
      </c>
      <c r="G1982">
        <v>1.3298000000000001</v>
      </c>
      <c r="H1982">
        <v>339.65814069999999</v>
      </c>
      <c r="I1982" t="e" cm="1">
        <f t="array" ref="I1982">INDEX('Government expenditure '!G:G,MATCH(D1982&amp;F1982,'Government expenditure '!D:D&amp;'Government expenditure '!F:F,0))</f>
        <v>#N/A</v>
      </c>
    </row>
    <row r="1983" spans="1:9" hidden="1" x14ac:dyDescent="0.2">
      <c r="A1983" t="s">
        <v>17</v>
      </c>
      <c r="B1983" t="s">
        <v>18</v>
      </c>
      <c r="C1983" t="s">
        <v>61</v>
      </c>
      <c r="D1983" t="s">
        <v>62</v>
      </c>
      <c r="E1983">
        <v>1995</v>
      </c>
      <c r="F1983">
        <v>1995</v>
      </c>
      <c r="G1983">
        <v>1.6656899999999999</v>
      </c>
      <c r="H1983">
        <v>382.21665510000003</v>
      </c>
      <c r="I1983" t="e" cm="1">
        <f t="array" ref="I1983">INDEX('Government expenditure '!G:G,MATCH(D1983&amp;F1983,'Government expenditure '!D:D&amp;'Government expenditure '!F:F,0))</f>
        <v>#N/A</v>
      </c>
    </row>
    <row r="1984" spans="1:9" x14ac:dyDescent="0.2">
      <c r="A1984" t="s">
        <v>17</v>
      </c>
      <c r="B1984" t="s">
        <v>18</v>
      </c>
      <c r="C1984" t="s">
        <v>61</v>
      </c>
      <c r="D1984" t="s">
        <v>62</v>
      </c>
      <c r="E1984">
        <v>1996</v>
      </c>
      <c r="F1984">
        <v>1996</v>
      </c>
      <c r="G1984">
        <v>2.41662</v>
      </c>
      <c r="H1984">
        <v>394.36831460000002</v>
      </c>
      <c r="I1984" cm="1">
        <f t="array" ref="I1984">INDEX('Government expenditure '!G:G,MATCH(D1984&amp;F1984,'Government expenditure '!D:D&amp;'Government expenditure '!F:F,0))</f>
        <v>2.4297499999999999</v>
      </c>
    </row>
    <row r="1985" spans="1:9" hidden="1" x14ac:dyDescent="0.2">
      <c r="A1985" t="s">
        <v>17</v>
      </c>
      <c r="B1985" t="s">
        <v>18</v>
      </c>
      <c r="C1985" t="s">
        <v>61</v>
      </c>
      <c r="D1985" t="s">
        <v>62</v>
      </c>
      <c r="E1985">
        <v>1997</v>
      </c>
      <c r="F1985">
        <v>1997</v>
      </c>
      <c r="G1985">
        <v>2.5838100000000002</v>
      </c>
      <c r="H1985">
        <v>360.35042090000002</v>
      </c>
      <c r="I1985" cm="1">
        <f t="array" ref="I1985">INDEX('Government expenditure '!G:G,MATCH(D1985&amp;F1985,'Government expenditure '!D:D&amp;'Government expenditure '!F:F,0))</f>
        <v>2.1301999999999999</v>
      </c>
    </row>
    <row r="1986" spans="1:9" hidden="1" x14ac:dyDescent="0.2">
      <c r="A1986" t="s">
        <v>17</v>
      </c>
      <c r="B1986" t="s">
        <v>18</v>
      </c>
      <c r="C1986" t="s">
        <v>61</v>
      </c>
      <c r="D1986" t="s">
        <v>62</v>
      </c>
      <c r="E1986">
        <v>1998</v>
      </c>
      <c r="F1986">
        <v>1998</v>
      </c>
      <c r="G1986">
        <v>2.05009</v>
      </c>
      <c r="H1986">
        <v>260.32868539999998</v>
      </c>
      <c r="I1986" t="e" cm="1">
        <f t="array" ref="I1986">INDEX('Government expenditure '!G:G,MATCH(D1986&amp;F1986,'Government expenditure '!D:D&amp;'Government expenditure '!F:F,0))</f>
        <v>#N/A</v>
      </c>
    </row>
    <row r="1987" spans="1:9" hidden="1" x14ac:dyDescent="0.2">
      <c r="A1987" t="s">
        <v>17</v>
      </c>
      <c r="B1987" t="s">
        <v>18</v>
      </c>
      <c r="C1987" t="s">
        <v>61</v>
      </c>
      <c r="D1987" t="s">
        <v>62</v>
      </c>
      <c r="E1987">
        <v>1999</v>
      </c>
      <c r="F1987">
        <v>1999</v>
      </c>
      <c r="G1987">
        <v>2.3540000000000001</v>
      </c>
      <c r="H1987">
        <v>289.46679030000001</v>
      </c>
      <c r="I1987" t="e" cm="1">
        <f t="array" ref="I1987">INDEX('Government expenditure '!G:G,MATCH(D1987&amp;F1987,'Government expenditure '!D:D&amp;'Government expenditure '!F:F,0))</f>
        <v>#N/A</v>
      </c>
    </row>
    <row r="1988" spans="1:9" hidden="1" x14ac:dyDescent="0.2">
      <c r="A1988" t="s">
        <v>17</v>
      </c>
      <c r="B1988" t="s">
        <v>18</v>
      </c>
      <c r="C1988" t="s">
        <v>61</v>
      </c>
      <c r="D1988" t="s">
        <v>62</v>
      </c>
      <c r="E1988">
        <v>2000</v>
      </c>
      <c r="F1988">
        <v>2000</v>
      </c>
      <c r="G1988">
        <v>2.6935899999999999</v>
      </c>
      <c r="H1988">
        <v>339.2429128</v>
      </c>
      <c r="I1988" cm="1">
        <f t="array" ref="I1988">INDEX('Government expenditure '!G:G,MATCH(D1988&amp;F1988,'Government expenditure '!D:D&amp;'Government expenditure '!F:F,0))</f>
        <v>1.50369</v>
      </c>
    </row>
    <row r="1989" spans="1:9" hidden="1" x14ac:dyDescent="0.2">
      <c r="A1989" t="s">
        <v>17</v>
      </c>
      <c r="B1989" t="s">
        <v>18</v>
      </c>
      <c r="C1989" t="s">
        <v>61</v>
      </c>
      <c r="D1989" t="s">
        <v>62</v>
      </c>
      <c r="E1989">
        <v>2001</v>
      </c>
      <c r="F1989">
        <v>2001</v>
      </c>
      <c r="G1989">
        <v>3.1049000000000002</v>
      </c>
      <c r="H1989">
        <v>337.80041269999998</v>
      </c>
      <c r="I1989" cm="1">
        <f t="array" ref="I1989">INDEX('Government expenditure '!G:G,MATCH(D1989&amp;F1989,'Government expenditure '!D:D&amp;'Government expenditure '!F:F,0))</f>
        <v>1.99028</v>
      </c>
    </row>
    <row r="1990" spans="1:9" x14ac:dyDescent="0.2">
      <c r="A1990" t="s">
        <v>17</v>
      </c>
      <c r="B1990" t="s">
        <v>18</v>
      </c>
      <c r="C1990" t="s">
        <v>61</v>
      </c>
      <c r="D1990" t="s">
        <v>62</v>
      </c>
      <c r="E1990">
        <v>2002</v>
      </c>
      <c r="F1990">
        <v>2002</v>
      </c>
      <c r="G1990">
        <v>4.1653799999999999</v>
      </c>
      <c r="H1990">
        <v>347.12951070000003</v>
      </c>
      <c r="I1990" cm="1">
        <f t="array" ref="I1990">INDEX('Government expenditure '!G:G,MATCH(D1990&amp;F1990,'Government expenditure '!D:D&amp;'Government expenditure '!F:F,0))</f>
        <v>2.8252199999999998</v>
      </c>
    </row>
    <row r="1991" spans="1:9" x14ac:dyDescent="0.2">
      <c r="A1991" t="s">
        <v>17</v>
      </c>
      <c r="B1991" t="s">
        <v>18</v>
      </c>
      <c r="C1991" t="s">
        <v>61</v>
      </c>
      <c r="D1991" t="s">
        <v>62</v>
      </c>
      <c r="E1991">
        <v>2003</v>
      </c>
      <c r="F1991">
        <v>2003</v>
      </c>
      <c r="G1991">
        <v>4.9485599999999996</v>
      </c>
      <c r="H1991">
        <v>391.68375609999998</v>
      </c>
      <c r="I1991" t="e" cm="1">
        <f t="array" ref="I1991">INDEX('Government expenditure '!G:G,MATCH(D1991&amp;F1991,'Government expenditure '!D:D&amp;'Government expenditure '!F:F,0))</f>
        <v>#N/A</v>
      </c>
    </row>
    <row r="1992" spans="1:9" hidden="1" x14ac:dyDescent="0.2">
      <c r="A1992" t="s">
        <v>17</v>
      </c>
      <c r="B1992" t="s">
        <v>18</v>
      </c>
      <c r="C1992" t="s">
        <v>61</v>
      </c>
      <c r="D1992" t="s">
        <v>62</v>
      </c>
      <c r="E1992">
        <v>2004</v>
      </c>
      <c r="F1992">
        <v>2004</v>
      </c>
      <c r="G1992">
        <v>5.7571700000000003</v>
      </c>
      <c r="H1992">
        <v>455.09421680000003</v>
      </c>
      <c r="I1992" cm="1">
        <f t="array" ref="I1992">INDEX('Government expenditure '!G:G,MATCH(D1992&amp;F1992,'Government expenditure '!D:D&amp;'Government expenditure '!F:F,0))</f>
        <v>2.4129999999999998</v>
      </c>
    </row>
    <row r="1993" spans="1:9" hidden="1" x14ac:dyDescent="0.2">
      <c r="A1993" t="s">
        <v>17</v>
      </c>
      <c r="B1993" t="s">
        <v>18</v>
      </c>
      <c r="C1993" t="s">
        <v>61</v>
      </c>
      <c r="D1993" t="s">
        <v>62</v>
      </c>
      <c r="E1993">
        <v>2005</v>
      </c>
      <c r="F1993">
        <v>2005</v>
      </c>
      <c r="G1993">
        <v>7.8041299999999998</v>
      </c>
      <c r="H1993">
        <v>512.25942970000006</v>
      </c>
      <c r="I1993" cm="1">
        <f t="array" ref="I1993">INDEX('Government expenditure '!G:G,MATCH(D1993&amp;F1993,'Government expenditure '!D:D&amp;'Government expenditure '!F:F,0))</f>
        <v>2.4140899999999998</v>
      </c>
    </row>
    <row r="1994" spans="1:9" x14ac:dyDescent="0.2">
      <c r="A1994" t="s">
        <v>17</v>
      </c>
      <c r="B1994" t="s">
        <v>18</v>
      </c>
      <c r="C1994" t="s">
        <v>61</v>
      </c>
      <c r="D1994" t="s">
        <v>62</v>
      </c>
      <c r="E1994">
        <v>2006</v>
      </c>
      <c r="F1994">
        <v>2006</v>
      </c>
      <c r="G1994">
        <v>8.9785699999999995</v>
      </c>
      <c r="H1994">
        <v>616.82180210000001</v>
      </c>
      <c r="I1994" cm="1">
        <f t="array" ref="I1994">INDEX('Government expenditure '!G:G,MATCH(D1994&amp;F1994,'Government expenditure '!D:D&amp;'Government expenditure '!F:F,0))</f>
        <v>2.95879</v>
      </c>
    </row>
    <row r="1995" spans="1:9" x14ac:dyDescent="0.2">
      <c r="A1995" t="s">
        <v>17</v>
      </c>
      <c r="B1995" t="s">
        <v>18</v>
      </c>
      <c r="C1995" t="s">
        <v>61</v>
      </c>
      <c r="D1995" t="s">
        <v>62</v>
      </c>
      <c r="E1995">
        <v>2007</v>
      </c>
      <c r="F1995">
        <v>2007</v>
      </c>
      <c r="G1995">
        <v>11.49605</v>
      </c>
      <c r="H1995">
        <v>768.72133789999998</v>
      </c>
      <c r="I1995" cm="1">
        <f t="array" ref="I1995">INDEX('Government expenditure '!G:G,MATCH(D1995&amp;F1995,'Government expenditure '!D:D&amp;'Government expenditure '!F:F,0))</f>
        <v>3.0784199999999999</v>
      </c>
    </row>
    <row r="1996" spans="1:9" hidden="1" x14ac:dyDescent="0.2">
      <c r="A1996" t="s">
        <v>17</v>
      </c>
      <c r="B1996" t="s">
        <v>18</v>
      </c>
      <c r="C1996" t="s">
        <v>61</v>
      </c>
      <c r="D1996" t="s">
        <v>62</v>
      </c>
      <c r="E1996">
        <v>2008</v>
      </c>
      <c r="F1996">
        <v>2008</v>
      </c>
      <c r="G1996">
        <v>13.30738</v>
      </c>
      <c r="H1996">
        <v>947.92850199999998</v>
      </c>
      <c r="I1996" cm="1">
        <f t="array" ref="I1996">INDEX('Government expenditure '!G:G,MATCH(D1996&amp;F1996,'Government expenditure '!D:D&amp;'Government expenditure '!F:F,0))</f>
        <v>2.2785500000000001</v>
      </c>
    </row>
    <row r="1997" spans="1:9" hidden="1" x14ac:dyDescent="0.2">
      <c r="A1997" t="s">
        <v>17</v>
      </c>
      <c r="B1997" t="s">
        <v>18</v>
      </c>
      <c r="C1997" t="s">
        <v>61</v>
      </c>
      <c r="D1997" t="s">
        <v>62</v>
      </c>
      <c r="E1997">
        <v>2009</v>
      </c>
      <c r="F1997">
        <v>2009</v>
      </c>
      <c r="G1997">
        <v>16.39209</v>
      </c>
      <c r="H1997">
        <v>985.08994610000002</v>
      </c>
      <c r="I1997" cm="1">
        <f t="array" ref="I1997">INDEX('Government expenditure '!G:G,MATCH(D1997&amp;F1997,'Government expenditure '!D:D&amp;'Government expenditure '!F:F,0))</f>
        <v>1.6548499999999999</v>
      </c>
    </row>
    <row r="1998" spans="1:9" x14ac:dyDescent="0.2">
      <c r="A1998" t="s">
        <v>17</v>
      </c>
      <c r="B1998" t="s">
        <v>18</v>
      </c>
      <c r="C1998" t="s">
        <v>61</v>
      </c>
      <c r="D1998" t="s">
        <v>62</v>
      </c>
      <c r="E1998">
        <v>2010</v>
      </c>
      <c r="F1998">
        <v>2010</v>
      </c>
      <c r="G1998">
        <v>16.648250000000001</v>
      </c>
      <c r="H1998">
        <v>1170.3084590000001</v>
      </c>
      <c r="I1998" cm="1">
        <f t="array" ref="I1998">INDEX('Government expenditure '!G:G,MATCH(D1998&amp;F1998,'Government expenditure '!D:D&amp;'Government expenditure '!F:F,0))</f>
        <v>1.7097899999999999</v>
      </c>
    </row>
    <row r="1999" spans="1:9" x14ac:dyDescent="0.2">
      <c r="A1999" t="s">
        <v>17</v>
      </c>
      <c r="B1999" t="s">
        <v>18</v>
      </c>
      <c r="C1999" t="s">
        <v>61</v>
      </c>
      <c r="D1999" t="s">
        <v>62</v>
      </c>
      <c r="E1999">
        <v>2011</v>
      </c>
      <c r="F1999">
        <v>2011</v>
      </c>
      <c r="G1999">
        <v>17.805409999999998</v>
      </c>
      <c r="H1999">
        <v>1377.1757070000001</v>
      </c>
      <c r="I1999" cm="1">
        <f t="array" ref="I1999">INDEX('Government expenditure '!G:G,MATCH(D1999&amp;F1999,'Government expenditure '!D:D&amp;'Government expenditure '!F:F,0))</f>
        <v>1.7080200000000001</v>
      </c>
    </row>
    <row r="2000" spans="1:9" hidden="1" x14ac:dyDescent="0.2">
      <c r="A2000" t="s">
        <v>17</v>
      </c>
      <c r="B2000" t="s">
        <v>18</v>
      </c>
      <c r="C2000" t="s">
        <v>61</v>
      </c>
      <c r="D2000" t="s">
        <v>62</v>
      </c>
      <c r="E2000">
        <v>2012</v>
      </c>
      <c r="F2000">
        <v>2012</v>
      </c>
      <c r="G2000">
        <v>17.66788</v>
      </c>
      <c r="H2000">
        <v>1581.396172</v>
      </c>
      <c r="I2000" cm="1">
        <f t="array" ref="I2000">INDEX('Government expenditure '!G:G,MATCH(D2000&amp;F2000,'Government expenditure '!D:D&amp;'Government expenditure '!F:F,0))</f>
        <v>1.8214699999999999</v>
      </c>
    </row>
    <row r="2001" spans="1:9" x14ac:dyDescent="0.2">
      <c r="A2001" t="s">
        <v>17</v>
      </c>
      <c r="B2001" t="s">
        <v>18</v>
      </c>
      <c r="C2001" t="s">
        <v>61</v>
      </c>
      <c r="D2001" t="s">
        <v>62</v>
      </c>
      <c r="E2001">
        <v>2013</v>
      </c>
      <c r="F2001">
        <v>2013</v>
      </c>
      <c r="G2001">
        <v>19.022770000000001</v>
      </c>
      <c r="H2001">
        <v>1825.665622</v>
      </c>
      <c r="I2001" cm="1">
        <f t="array" ref="I2001">INDEX('Government expenditure '!G:G,MATCH(D2001&amp;F2001,'Government expenditure '!D:D&amp;'Government expenditure '!F:F,0))</f>
        <v>3.2338100000000001</v>
      </c>
    </row>
    <row r="2002" spans="1:9" hidden="1" x14ac:dyDescent="0.2">
      <c r="A2002" t="s">
        <v>17</v>
      </c>
      <c r="B2002" t="s">
        <v>18</v>
      </c>
      <c r="C2002" t="s">
        <v>61</v>
      </c>
      <c r="D2002" t="s">
        <v>62</v>
      </c>
      <c r="E2002">
        <v>2014</v>
      </c>
      <c r="F2002">
        <v>2014</v>
      </c>
      <c r="G2002">
        <v>18.37313</v>
      </c>
      <c r="H2002">
        <v>1998.329714</v>
      </c>
      <c r="I2002" cm="1">
        <f t="array" ref="I2002">INDEX('Government expenditure '!G:G,MATCH(D2002&amp;F2002,'Government expenditure '!D:D&amp;'Government expenditure '!F:F,0))</f>
        <v>2.9378099999999998</v>
      </c>
    </row>
    <row r="2003" spans="1:9" hidden="1" x14ac:dyDescent="0.2">
      <c r="A2003" t="s">
        <v>17</v>
      </c>
      <c r="B2003" t="s">
        <v>18</v>
      </c>
      <c r="C2003" t="s">
        <v>61</v>
      </c>
      <c r="D2003" t="s">
        <v>62</v>
      </c>
      <c r="E2003">
        <v>2015</v>
      </c>
      <c r="F2003">
        <v>2015</v>
      </c>
      <c r="G2003">
        <v>18.165040000000001</v>
      </c>
      <c r="H2003">
        <v>2134.7123630000001</v>
      </c>
      <c r="I2003" t="e" cm="1">
        <f t="array" ref="I2003">INDEX('Government expenditure '!G:G,MATCH(D2003&amp;F2003,'Government expenditure '!D:D&amp;'Government expenditure '!F:F,0))</f>
        <v>#N/A</v>
      </c>
    </row>
    <row r="2004" spans="1:9" hidden="1" x14ac:dyDescent="0.2">
      <c r="A2004" t="s">
        <v>17</v>
      </c>
      <c r="B2004" t="s">
        <v>18</v>
      </c>
      <c r="C2004" t="s">
        <v>61</v>
      </c>
      <c r="D2004" t="s">
        <v>62</v>
      </c>
      <c r="E2004">
        <v>2016</v>
      </c>
      <c r="F2004">
        <v>2016</v>
      </c>
      <c r="G2004">
        <v>17.261869999999998</v>
      </c>
      <c r="H2004">
        <v>2308.8004729999998</v>
      </c>
      <c r="I2004" t="e" cm="1">
        <f t="array" ref="I2004">INDEX('Government expenditure '!G:G,MATCH(D2004&amp;F2004,'Government expenditure '!D:D&amp;'Government expenditure '!F:F,0))</f>
        <v>#N/A</v>
      </c>
    </row>
    <row r="2005" spans="1:9" x14ac:dyDescent="0.2">
      <c r="A2005" t="s">
        <v>17</v>
      </c>
      <c r="B2005" t="s">
        <v>18</v>
      </c>
      <c r="C2005" t="s">
        <v>61</v>
      </c>
      <c r="D2005" t="s">
        <v>62</v>
      </c>
      <c r="E2005">
        <v>2017</v>
      </c>
      <c r="F2005">
        <v>2017</v>
      </c>
      <c r="G2005">
        <v>15.74091</v>
      </c>
      <c r="H2005">
        <v>2423.848657</v>
      </c>
      <c r="I2005" t="e" cm="1">
        <f t="array" ref="I2005">INDEX('Government expenditure '!G:G,MATCH(D2005&amp;F2005,'Government expenditure '!D:D&amp;'Government expenditure '!F:F,0))</f>
        <v>#N/A</v>
      </c>
    </row>
    <row r="2006" spans="1:9" hidden="1" x14ac:dyDescent="0.2">
      <c r="A2006" t="s">
        <v>17</v>
      </c>
      <c r="B2006" t="s">
        <v>18</v>
      </c>
      <c r="C2006" t="s">
        <v>61</v>
      </c>
      <c r="D2006" t="s">
        <v>62</v>
      </c>
      <c r="E2006">
        <v>2018</v>
      </c>
      <c r="F2006">
        <v>2018</v>
      </c>
      <c r="G2006">
        <v>14.966760000000001</v>
      </c>
      <c r="H2006">
        <v>2542.489795</v>
      </c>
      <c r="I2006" t="e" cm="1">
        <f t="array" ref="I2006">INDEX('Government expenditure '!G:G,MATCH(D2006&amp;F2006,'Government expenditure '!D:D&amp;'Government expenditure '!F:F,0))</f>
        <v>#N/A</v>
      </c>
    </row>
    <row r="2007" spans="1:9" hidden="1" x14ac:dyDescent="0.2">
      <c r="A2007" t="s">
        <v>17</v>
      </c>
      <c r="B2007" t="s">
        <v>18</v>
      </c>
      <c r="C2007" t="s">
        <v>61</v>
      </c>
      <c r="D2007" t="s">
        <v>62</v>
      </c>
      <c r="E2007">
        <v>2019</v>
      </c>
      <c r="F2007">
        <v>2019</v>
      </c>
      <c r="G2007">
        <v>14.45331</v>
      </c>
      <c r="H2007" t="e">
        <v>#N/A</v>
      </c>
      <c r="I2007" t="e" cm="1">
        <f t="array" ref="I2007">INDEX('Government expenditure '!G:G,MATCH(D2007&amp;F2007,'Government expenditure '!D:D&amp;'Government expenditure '!F:F,0))</f>
        <v>#N/A</v>
      </c>
    </row>
    <row r="2008" spans="1:9" hidden="1" x14ac:dyDescent="0.2">
      <c r="A2008" t="s">
        <v>15</v>
      </c>
      <c r="B2008" t="s">
        <v>16</v>
      </c>
      <c r="C2008" t="s">
        <v>63</v>
      </c>
      <c r="D2008" t="s">
        <v>64</v>
      </c>
      <c r="E2008">
        <v>1971</v>
      </c>
      <c r="F2008">
        <v>1971</v>
      </c>
      <c r="G2008">
        <v>10.160640000000001</v>
      </c>
      <c r="H2008">
        <v>949.71519149999995</v>
      </c>
      <c r="I2008" t="e" cm="1">
        <f t="array" ref="I2008">INDEX('Government expenditure '!G:G,MATCH(D2008&amp;F2008,'Government expenditure '!D:D&amp;'Government expenditure '!F:F,0))</f>
        <v>#N/A</v>
      </c>
    </row>
    <row r="2009" spans="1:9" hidden="1" x14ac:dyDescent="0.2">
      <c r="A2009" t="s">
        <v>15</v>
      </c>
      <c r="B2009" t="s">
        <v>16</v>
      </c>
      <c r="C2009" t="s">
        <v>63</v>
      </c>
      <c r="D2009" t="s">
        <v>64</v>
      </c>
      <c r="E2009">
        <v>1972</v>
      </c>
      <c r="F2009">
        <v>1972</v>
      </c>
      <c r="G2009">
        <v>10.219720000000001</v>
      </c>
      <c r="H2009">
        <v>1153.3537389999999</v>
      </c>
      <c r="I2009" t="e" cm="1">
        <f t="array" ref="I2009">INDEX('Government expenditure '!G:G,MATCH(D2009&amp;F2009,'Government expenditure '!D:D&amp;'Government expenditure '!F:F,0))</f>
        <v>#N/A</v>
      </c>
    </row>
    <row r="2010" spans="1:9" hidden="1" x14ac:dyDescent="0.2">
      <c r="A2010" t="s">
        <v>15</v>
      </c>
      <c r="B2010" t="s">
        <v>16</v>
      </c>
      <c r="C2010" t="s">
        <v>63</v>
      </c>
      <c r="D2010" t="s">
        <v>64</v>
      </c>
      <c r="E2010">
        <v>1980</v>
      </c>
      <c r="F2010">
        <v>1980</v>
      </c>
      <c r="G2010">
        <v>23.39479</v>
      </c>
      <c r="H2010">
        <v>2103.9713430000002</v>
      </c>
      <c r="I2010" t="e" cm="1">
        <f t="array" ref="I2010">INDEX('Government expenditure '!G:G,MATCH(D2010&amp;F2010,'Government expenditure '!D:D&amp;'Government expenditure '!F:F,0))</f>
        <v>#N/A</v>
      </c>
    </row>
    <row r="2011" spans="1:9" x14ac:dyDescent="0.2">
      <c r="A2011" t="s">
        <v>15</v>
      </c>
      <c r="B2011" t="s">
        <v>16</v>
      </c>
      <c r="C2011" t="s">
        <v>63</v>
      </c>
      <c r="D2011" t="s">
        <v>64</v>
      </c>
      <c r="E2011">
        <v>1981</v>
      </c>
      <c r="F2011">
        <v>1981</v>
      </c>
      <c r="G2011">
        <v>21.614560000000001</v>
      </c>
      <c r="H2011">
        <v>2006.8733560000001</v>
      </c>
      <c r="I2011" t="e" cm="1">
        <f t="array" ref="I2011">INDEX('Government expenditure '!G:G,MATCH(D2011&amp;F2011,'Government expenditure '!D:D&amp;'Government expenditure '!F:F,0))</f>
        <v>#N/A</v>
      </c>
    </row>
    <row r="2012" spans="1:9" x14ac:dyDescent="0.2">
      <c r="A2012" t="s">
        <v>15</v>
      </c>
      <c r="B2012" t="s">
        <v>16</v>
      </c>
      <c r="C2012" t="s">
        <v>63</v>
      </c>
      <c r="D2012" t="s">
        <v>64</v>
      </c>
      <c r="E2012">
        <v>1982</v>
      </c>
      <c r="F2012">
        <v>1982</v>
      </c>
      <c r="G2012">
        <v>19.94022</v>
      </c>
      <c r="H2012">
        <v>1362.496253</v>
      </c>
      <c r="I2012" t="e" cm="1">
        <f t="array" ref="I2012">INDEX('Government expenditure '!G:G,MATCH(D2012&amp;F2012,'Government expenditure '!D:D&amp;'Government expenditure '!F:F,0))</f>
        <v>#N/A</v>
      </c>
    </row>
    <row r="2013" spans="1:9" hidden="1" x14ac:dyDescent="0.2">
      <c r="A2013" t="s">
        <v>15</v>
      </c>
      <c r="B2013" t="s">
        <v>16</v>
      </c>
      <c r="C2013" t="s">
        <v>63</v>
      </c>
      <c r="D2013" t="s">
        <v>64</v>
      </c>
      <c r="E2013">
        <v>1983</v>
      </c>
      <c r="F2013">
        <v>1983</v>
      </c>
      <c r="G2013">
        <v>20.612660000000002</v>
      </c>
      <c r="H2013">
        <v>1435.0638300000001</v>
      </c>
      <c r="I2013" t="e" cm="1">
        <f t="array" ref="I2013">INDEX('Government expenditure '!G:G,MATCH(D2013&amp;F2013,'Government expenditure '!D:D&amp;'Government expenditure '!F:F,0))</f>
        <v>#N/A</v>
      </c>
    </row>
    <row r="2014" spans="1:9" hidden="1" x14ac:dyDescent="0.2">
      <c r="A2014" t="s">
        <v>15</v>
      </c>
      <c r="B2014" t="s">
        <v>16</v>
      </c>
      <c r="C2014" t="s">
        <v>63</v>
      </c>
      <c r="D2014" t="s">
        <v>64</v>
      </c>
      <c r="E2014">
        <v>1985</v>
      </c>
      <c r="F2014">
        <v>1985</v>
      </c>
      <c r="G2014">
        <v>20.603870000000001</v>
      </c>
      <c r="H2014">
        <v>858.00246389999995</v>
      </c>
      <c r="I2014" t="e" cm="1">
        <f t="array" ref="I2014">INDEX('Government expenditure '!G:G,MATCH(D2014&amp;F2014,'Government expenditure '!D:D&amp;'Government expenditure '!F:F,0))</f>
        <v>#N/A</v>
      </c>
    </row>
    <row r="2015" spans="1:9" x14ac:dyDescent="0.2">
      <c r="A2015" t="s">
        <v>9</v>
      </c>
      <c r="B2015" t="s">
        <v>10</v>
      </c>
      <c r="C2015" t="s">
        <v>63</v>
      </c>
      <c r="D2015" t="s">
        <v>64</v>
      </c>
      <c r="E2015">
        <v>1971</v>
      </c>
      <c r="F2015">
        <v>1971</v>
      </c>
      <c r="G2015">
        <v>31.66386</v>
      </c>
      <c r="H2015">
        <v>949.71519149999995</v>
      </c>
      <c r="I2015" t="e" cm="1">
        <f t="array" ref="I2015">INDEX('Government expenditure '!G:G,MATCH(D2015&amp;F2015,'Government expenditure '!D:D&amp;'Government expenditure '!F:F,0))</f>
        <v>#N/A</v>
      </c>
    </row>
    <row r="2016" spans="1:9" x14ac:dyDescent="0.2">
      <c r="A2016" t="s">
        <v>9</v>
      </c>
      <c r="B2016" t="s">
        <v>10</v>
      </c>
      <c r="C2016" t="s">
        <v>63</v>
      </c>
      <c r="D2016" t="s">
        <v>64</v>
      </c>
      <c r="E2016">
        <v>1972</v>
      </c>
      <c r="F2016">
        <v>1972</v>
      </c>
      <c r="G2016">
        <v>29.656279999999999</v>
      </c>
      <c r="H2016">
        <v>1153.3537389999999</v>
      </c>
      <c r="I2016" t="e" cm="1">
        <f t="array" ref="I2016">INDEX('Government expenditure '!G:G,MATCH(D2016&amp;F2016,'Government expenditure '!D:D&amp;'Government expenditure '!F:F,0))</f>
        <v>#N/A</v>
      </c>
    </row>
    <row r="2017" spans="1:10" hidden="1" x14ac:dyDescent="0.2">
      <c r="A2017" t="s">
        <v>9</v>
      </c>
      <c r="B2017" t="s">
        <v>10</v>
      </c>
      <c r="C2017" t="s">
        <v>63</v>
      </c>
      <c r="D2017" t="s">
        <v>64</v>
      </c>
      <c r="E2017">
        <v>1980</v>
      </c>
      <c r="F2017">
        <v>1980</v>
      </c>
      <c r="G2017">
        <v>41.738790000000002</v>
      </c>
      <c r="H2017">
        <v>2103.9713430000002</v>
      </c>
      <c r="I2017" t="e" cm="1">
        <f t="array" ref="I2017">INDEX('Government expenditure '!G:G,MATCH(D2017&amp;F2017,'Government expenditure '!D:D&amp;'Government expenditure '!F:F,0))</f>
        <v>#N/A</v>
      </c>
    </row>
    <row r="2018" spans="1:10" hidden="1" x14ac:dyDescent="0.2">
      <c r="A2018" t="s">
        <v>9</v>
      </c>
      <c r="B2018" t="s">
        <v>10</v>
      </c>
      <c r="C2018" t="s">
        <v>63</v>
      </c>
      <c r="D2018" t="s">
        <v>64</v>
      </c>
      <c r="E2018">
        <v>1981</v>
      </c>
      <c r="F2018">
        <v>1981</v>
      </c>
      <c r="G2018">
        <v>38.944070000000004</v>
      </c>
      <c r="H2018">
        <v>2006.8733560000001</v>
      </c>
      <c r="I2018" t="e" cm="1">
        <f t="array" ref="I2018">INDEX('Government expenditure '!G:G,MATCH(D2018&amp;F2018,'Government expenditure '!D:D&amp;'Government expenditure '!F:F,0))</f>
        <v>#N/A</v>
      </c>
    </row>
    <row r="2019" spans="1:10" x14ac:dyDescent="0.2">
      <c r="A2019" t="s">
        <v>9</v>
      </c>
      <c r="B2019" t="s">
        <v>10</v>
      </c>
      <c r="C2019" t="s">
        <v>63</v>
      </c>
      <c r="D2019" t="s">
        <v>64</v>
      </c>
      <c r="E2019">
        <v>1982</v>
      </c>
      <c r="F2019">
        <v>1982</v>
      </c>
      <c r="G2019">
        <v>33.766889999999997</v>
      </c>
      <c r="H2019">
        <v>1362.496253</v>
      </c>
      <c r="I2019" t="e" cm="1">
        <f t="array" ref="I2019">INDEX('Government expenditure '!G:G,MATCH(D2019&amp;F2019,'Government expenditure '!D:D&amp;'Government expenditure '!F:F,0))</f>
        <v>#N/A</v>
      </c>
    </row>
    <row r="2020" spans="1:10" x14ac:dyDescent="0.2">
      <c r="A2020" t="s">
        <v>9</v>
      </c>
      <c r="B2020" t="s">
        <v>10</v>
      </c>
      <c r="C2020" t="s">
        <v>63</v>
      </c>
      <c r="D2020" t="s">
        <v>64</v>
      </c>
      <c r="E2020">
        <v>1983</v>
      </c>
      <c r="F2020">
        <v>1983</v>
      </c>
      <c r="G2020">
        <v>34.788049999999998</v>
      </c>
      <c r="H2020">
        <v>1435.0638300000001</v>
      </c>
      <c r="I2020" t="e" cm="1">
        <f t="array" ref="I2020">INDEX('Government expenditure '!G:G,MATCH(D2020&amp;F2020,'Government expenditure '!D:D&amp;'Government expenditure '!F:F,0))</f>
        <v>#N/A</v>
      </c>
    </row>
    <row r="2021" spans="1:10" hidden="1" x14ac:dyDescent="0.2">
      <c r="A2021" t="s">
        <v>9</v>
      </c>
      <c r="B2021" t="s">
        <v>10</v>
      </c>
      <c r="C2021" t="s">
        <v>63</v>
      </c>
      <c r="D2021" t="s">
        <v>64</v>
      </c>
      <c r="E2021">
        <v>1985</v>
      </c>
      <c r="F2021">
        <v>1985</v>
      </c>
      <c r="G2021">
        <v>31.828569999999999</v>
      </c>
      <c r="H2021">
        <v>858.00246389999995</v>
      </c>
      <c r="I2021" t="e" cm="1">
        <f t="array" ref="I2021">INDEX('Government expenditure '!G:G,MATCH(D2021&amp;F2021,'Government expenditure '!D:D&amp;'Government expenditure '!F:F,0))</f>
        <v>#N/A</v>
      </c>
    </row>
    <row r="2022" spans="1:10" x14ac:dyDescent="0.2">
      <c r="A2022" t="s">
        <v>17</v>
      </c>
      <c r="B2022" t="s">
        <v>18</v>
      </c>
      <c r="C2022" t="s">
        <v>63</v>
      </c>
      <c r="D2022" t="s">
        <v>64</v>
      </c>
      <c r="E2022">
        <v>1971</v>
      </c>
      <c r="F2022">
        <v>1971</v>
      </c>
      <c r="G2022">
        <v>21.150880000000001</v>
      </c>
      <c r="H2022">
        <v>949.71519149999995</v>
      </c>
      <c r="I2022" t="e" cm="1">
        <f t="array" ref="I2022">INDEX('Government expenditure '!G:G,MATCH(D2022&amp;F2022,'Government expenditure '!D:D&amp;'Government expenditure '!F:F,0))</f>
        <v>#N/A</v>
      </c>
      <c r="J2022">
        <v>0.67190058200000002</v>
      </c>
    </row>
    <row r="2023" spans="1:10" hidden="1" x14ac:dyDescent="0.2">
      <c r="A2023" t="s">
        <v>17</v>
      </c>
      <c r="B2023" t="s">
        <v>18</v>
      </c>
      <c r="C2023" t="s">
        <v>63</v>
      </c>
      <c r="D2023" t="s">
        <v>64</v>
      </c>
      <c r="E2023">
        <v>1972</v>
      </c>
      <c r="F2023">
        <v>1972</v>
      </c>
      <c r="G2023">
        <v>20.142969999999998</v>
      </c>
      <c r="H2023">
        <v>1153.3537389999999</v>
      </c>
      <c r="I2023" t="e" cm="1">
        <f t="array" ref="I2023">INDEX('Government expenditure '!G:G,MATCH(D2023&amp;F2023,'Government expenditure '!D:D&amp;'Government expenditure '!F:F,0))</f>
        <v>#N/A</v>
      </c>
    </row>
    <row r="2024" spans="1:10" hidden="1" x14ac:dyDescent="0.2">
      <c r="A2024" t="s">
        <v>17</v>
      </c>
      <c r="B2024" t="s">
        <v>18</v>
      </c>
      <c r="C2024" t="s">
        <v>63</v>
      </c>
      <c r="D2024" t="s">
        <v>64</v>
      </c>
      <c r="E2024">
        <v>1975</v>
      </c>
      <c r="F2024">
        <v>1975</v>
      </c>
      <c r="G2024">
        <v>21.441289999999999</v>
      </c>
      <c r="H2024">
        <v>1690.629267</v>
      </c>
      <c r="I2024" t="e" cm="1">
        <f t="array" ref="I2024">INDEX('Government expenditure '!G:G,MATCH(D2024&amp;F2024,'Government expenditure '!D:D&amp;'Government expenditure '!F:F,0))</f>
        <v>#N/A</v>
      </c>
    </row>
    <row r="2025" spans="1:10" hidden="1" x14ac:dyDescent="0.2">
      <c r="A2025" t="s">
        <v>17</v>
      </c>
      <c r="B2025" t="s">
        <v>18</v>
      </c>
      <c r="C2025" t="s">
        <v>63</v>
      </c>
      <c r="D2025" t="s">
        <v>64</v>
      </c>
      <c r="E2025">
        <v>1979</v>
      </c>
      <c r="F2025">
        <v>1979</v>
      </c>
      <c r="G2025">
        <v>29.800830000000001</v>
      </c>
      <c r="H2025">
        <v>1774.2270080000001</v>
      </c>
      <c r="I2025" t="e" cm="1">
        <f t="array" ref="I2025">INDEX('Government expenditure '!G:G,MATCH(D2025&amp;F2025,'Government expenditure '!D:D&amp;'Government expenditure '!F:F,0))</f>
        <v>#N/A</v>
      </c>
    </row>
    <row r="2026" spans="1:10" x14ac:dyDescent="0.2">
      <c r="A2026" t="s">
        <v>17</v>
      </c>
      <c r="B2026" t="s">
        <v>18</v>
      </c>
      <c r="C2026" t="s">
        <v>63</v>
      </c>
      <c r="D2026" t="s">
        <v>64</v>
      </c>
      <c r="E2026">
        <v>1980</v>
      </c>
      <c r="F2026">
        <v>1980</v>
      </c>
      <c r="G2026">
        <v>32.503619999999998</v>
      </c>
      <c r="H2026">
        <v>2103.9713430000002</v>
      </c>
      <c r="I2026" t="e" cm="1">
        <f t="array" ref="I2026">INDEX('Government expenditure '!G:G,MATCH(D2026&amp;F2026,'Government expenditure '!D:D&amp;'Government expenditure '!F:F,0))</f>
        <v>#N/A</v>
      </c>
    </row>
    <row r="2027" spans="1:10" hidden="1" x14ac:dyDescent="0.2">
      <c r="A2027" t="s">
        <v>17</v>
      </c>
      <c r="B2027" t="s">
        <v>18</v>
      </c>
      <c r="C2027" t="s">
        <v>63</v>
      </c>
      <c r="D2027" t="s">
        <v>64</v>
      </c>
      <c r="E2027">
        <v>1981</v>
      </c>
      <c r="F2027">
        <v>1981</v>
      </c>
      <c r="G2027">
        <v>30.2059</v>
      </c>
      <c r="H2027">
        <v>2006.8733560000001</v>
      </c>
      <c r="I2027" t="e" cm="1">
        <f t="array" ref="I2027">INDEX('Government expenditure '!G:G,MATCH(D2027&amp;F2027,'Government expenditure '!D:D&amp;'Government expenditure '!F:F,0))</f>
        <v>#N/A</v>
      </c>
    </row>
    <row r="2028" spans="1:10" hidden="1" x14ac:dyDescent="0.2">
      <c r="A2028" t="s">
        <v>17</v>
      </c>
      <c r="B2028" t="s">
        <v>18</v>
      </c>
      <c r="C2028" t="s">
        <v>63</v>
      </c>
      <c r="D2028" t="s">
        <v>64</v>
      </c>
      <c r="E2028">
        <v>1982</v>
      </c>
      <c r="F2028">
        <v>1982</v>
      </c>
      <c r="G2028">
        <v>26.816120000000002</v>
      </c>
      <c r="H2028">
        <v>1362.496253</v>
      </c>
      <c r="I2028" t="e" cm="1">
        <f t="array" ref="I2028">INDEX('Government expenditure '!G:G,MATCH(D2028&amp;F2028,'Government expenditure '!D:D&amp;'Government expenditure '!F:F,0))</f>
        <v>#N/A</v>
      </c>
    </row>
    <row r="2029" spans="1:10" hidden="1" x14ac:dyDescent="0.2">
      <c r="A2029" t="s">
        <v>17</v>
      </c>
      <c r="B2029" t="s">
        <v>18</v>
      </c>
      <c r="C2029" t="s">
        <v>63</v>
      </c>
      <c r="D2029" t="s">
        <v>64</v>
      </c>
      <c r="E2029">
        <v>1983</v>
      </c>
      <c r="F2029">
        <v>1983</v>
      </c>
      <c r="G2029">
        <v>27.691040000000001</v>
      </c>
      <c r="H2029">
        <v>1435.0638300000001</v>
      </c>
      <c r="I2029" t="e" cm="1">
        <f t="array" ref="I2029">INDEX('Government expenditure '!G:G,MATCH(D2029&amp;F2029,'Government expenditure '!D:D&amp;'Government expenditure '!F:F,0))</f>
        <v>#N/A</v>
      </c>
    </row>
    <row r="2030" spans="1:10" hidden="1" x14ac:dyDescent="0.2">
      <c r="A2030" t="s">
        <v>17</v>
      </c>
      <c r="B2030" t="s">
        <v>18</v>
      </c>
      <c r="C2030" t="s">
        <v>63</v>
      </c>
      <c r="D2030" t="s">
        <v>64</v>
      </c>
      <c r="E2030">
        <v>1985</v>
      </c>
      <c r="F2030">
        <v>1985</v>
      </c>
      <c r="G2030">
        <v>26.25543</v>
      </c>
      <c r="H2030">
        <v>858.00246389999995</v>
      </c>
      <c r="I2030" t="e" cm="1">
        <f t="array" ref="I2030">INDEX('Government expenditure '!G:G,MATCH(D2030&amp;F2030,'Government expenditure '!D:D&amp;'Government expenditure '!F:F,0))</f>
        <v>#N/A</v>
      </c>
    </row>
    <row r="2031" spans="1:10" hidden="1" x14ac:dyDescent="0.2">
      <c r="A2031" t="s">
        <v>15</v>
      </c>
      <c r="B2031" t="s">
        <v>16</v>
      </c>
      <c r="C2031" t="s">
        <v>65</v>
      </c>
      <c r="D2031" t="s">
        <v>66</v>
      </c>
      <c r="E2031">
        <v>1979</v>
      </c>
      <c r="F2031">
        <v>1979</v>
      </c>
      <c r="G2031">
        <v>2.9249700000000001</v>
      </c>
      <c r="H2031">
        <v>1576.019268</v>
      </c>
      <c r="I2031" cm="1">
        <f t="array" ref="I2031">INDEX('Government expenditure '!G:G,MATCH(D2031&amp;F2031,'Government expenditure '!D:D&amp;'Government expenditure '!F:F,0))</f>
        <v>5.0876099999999997</v>
      </c>
    </row>
    <row r="2032" spans="1:10" x14ac:dyDescent="0.2">
      <c r="A2032" t="s">
        <v>15</v>
      </c>
      <c r="B2032" t="s">
        <v>16</v>
      </c>
      <c r="C2032" t="s">
        <v>65</v>
      </c>
      <c r="D2032" t="s">
        <v>66</v>
      </c>
      <c r="E2032">
        <v>1980</v>
      </c>
      <c r="F2032">
        <v>1980</v>
      </c>
      <c r="G2032">
        <v>3.0667300000000002</v>
      </c>
      <c r="H2032">
        <v>1774.7550429999999</v>
      </c>
      <c r="I2032" cm="1">
        <f t="array" ref="I2032">INDEX('Government expenditure '!G:G,MATCH(D2032&amp;F2032,'Government expenditure '!D:D&amp;'Government expenditure '!F:F,0))</f>
        <v>5.7261899999999999</v>
      </c>
    </row>
    <row r="2033" spans="1:9" x14ac:dyDescent="0.2">
      <c r="A2033" t="s">
        <v>15</v>
      </c>
      <c r="B2033" t="s">
        <v>16</v>
      </c>
      <c r="C2033" t="s">
        <v>65</v>
      </c>
      <c r="D2033" t="s">
        <v>66</v>
      </c>
      <c r="E2033">
        <v>1982</v>
      </c>
      <c r="F2033">
        <v>1982</v>
      </c>
      <c r="G2033">
        <v>3.7368199999999998</v>
      </c>
      <c r="H2033">
        <v>1852.263606</v>
      </c>
      <c r="I2033" cm="1">
        <f t="array" ref="I2033">INDEX('Government expenditure '!G:G,MATCH(D2033&amp;F2033,'Government expenditure '!D:D&amp;'Government expenditure '!F:F,0))</f>
        <v>7.0327799999999998</v>
      </c>
    </row>
    <row r="2034" spans="1:9" hidden="1" x14ac:dyDescent="0.2">
      <c r="A2034" t="s">
        <v>15</v>
      </c>
      <c r="B2034" t="s">
        <v>16</v>
      </c>
      <c r="C2034" t="s">
        <v>65</v>
      </c>
      <c r="D2034" t="s">
        <v>66</v>
      </c>
      <c r="E2034">
        <v>1983</v>
      </c>
      <c r="F2034">
        <v>1983</v>
      </c>
      <c r="G2034">
        <v>3.92842</v>
      </c>
      <c r="H2034">
        <v>2047.815227</v>
      </c>
      <c r="I2034" t="e" cm="1">
        <f t="array" ref="I2034">INDEX('Government expenditure '!G:G,MATCH(D2034&amp;F2034,'Government expenditure '!D:D&amp;'Government expenditure '!F:F,0))</f>
        <v>#N/A</v>
      </c>
    </row>
    <row r="2035" spans="1:9" hidden="1" x14ac:dyDescent="0.2">
      <c r="A2035" t="s">
        <v>15</v>
      </c>
      <c r="B2035" t="s">
        <v>16</v>
      </c>
      <c r="C2035" t="s">
        <v>65</v>
      </c>
      <c r="D2035" t="s">
        <v>66</v>
      </c>
      <c r="E2035">
        <v>1984</v>
      </c>
      <c r="F2035">
        <v>1984</v>
      </c>
      <c r="G2035">
        <v>4.2132199999999997</v>
      </c>
      <c r="H2035">
        <v>2234.217776</v>
      </c>
      <c r="I2035" cm="1">
        <f t="array" ref="I2035">INDEX('Government expenditure '!G:G,MATCH(D2035&amp;F2035,'Government expenditure '!D:D&amp;'Government expenditure '!F:F,0))</f>
        <v>5.6662999999999997</v>
      </c>
    </row>
    <row r="2036" spans="1:9" x14ac:dyDescent="0.2">
      <c r="A2036" t="s">
        <v>15</v>
      </c>
      <c r="B2036" t="s">
        <v>16</v>
      </c>
      <c r="C2036" t="s">
        <v>65</v>
      </c>
      <c r="D2036" t="s">
        <v>66</v>
      </c>
      <c r="E2036">
        <v>1985</v>
      </c>
      <c r="F2036">
        <v>1985</v>
      </c>
      <c r="G2036">
        <v>5.20425</v>
      </c>
      <c r="H2036">
        <v>2000.114337</v>
      </c>
      <c r="I2036" cm="1">
        <f t="array" ref="I2036">INDEX('Government expenditure '!G:G,MATCH(D2036&amp;F2036,'Government expenditure '!D:D&amp;'Government expenditure '!F:F,0))</f>
        <v>6.11111</v>
      </c>
    </row>
    <row r="2037" spans="1:9" x14ac:dyDescent="0.2">
      <c r="A2037" t="s">
        <v>15</v>
      </c>
      <c r="B2037" t="s">
        <v>16</v>
      </c>
      <c r="C2037" t="s">
        <v>65</v>
      </c>
      <c r="D2037" t="s">
        <v>66</v>
      </c>
      <c r="E2037">
        <v>1988</v>
      </c>
      <c r="F2037">
        <v>1988</v>
      </c>
      <c r="G2037">
        <v>6.1610100000000001</v>
      </c>
      <c r="H2037">
        <v>2072.0914819999998</v>
      </c>
      <c r="I2037" t="e" cm="1">
        <f t="array" ref="I2037">INDEX('Government expenditure '!G:G,MATCH(D2037&amp;F2037,'Government expenditure '!D:D&amp;'Government expenditure '!F:F,0))</f>
        <v>#N/A</v>
      </c>
    </row>
    <row r="2038" spans="1:9" hidden="1" x14ac:dyDescent="0.2">
      <c r="A2038" t="s">
        <v>15</v>
      </c>
      <c r="B2038" t="s">
        <v>16</v>
      </c>
      <c r="C2038" t="s">
        <v>65</v>
      </c>
      <c r="D2038" t="s">
        <v>66</v>
      </c>
      <c r="E2038">
        <v>1989</v>
      </c>
      <c r="F2038">
        <v>1989</v>
      </c>
      <c r="G2038">
        <v>5.6367000000000003</v>
      </c>
      <c r="H2038">
        <v>2216.2163559999999</v>
      </c>
      <c r="I2038" t="e" cm="1">
        <f t="array" ref="I2038">INDEX('Government expenditure '!G:G,MATCH(D2038&amp;F2038,'Government expenditure '!D:D&amp;'Government expenditure '!F:F,0))</f>
        <v>#N/A</v>
      </c>
    </row>
    <row r="2039" spans="1:9" hidden="1" x14ac:dyDescent="0.2">
      <c r="A2039" t="s">
        <v>15</v>
      </c>
      <c r="B2039" t="s">
        <v>16</v>
      </c>
      <c r="C2039" t="s">
        <v>65</v>
      </c>
      <c r="D2039" t="s">
        <v>66</v>
      </c>
      <c r="E2039">
        <v>1998</v>
      </c>
      <c r="F2039">
        <v>1998</v>
      </c>
      <c r="G2039">
        <v>22.33878</v>
      </c>
      <c r="H2039">
        <v>3263.687261</v>
      </c>
      <c r="I2039" t="e" cm="1">
        <f t="array" ref="I2039">INDEX('Government expenditure '!G:G,MATCH(D2039&amp;F2039,'Government expenditure '!D:D&amp;'Government expenditure '!F:F,0))</f>
        <v>#N/A</v>
      </c>
    </row>
    <row r="2040" spans="1:9" x14ac:dyDescent="0.2">
      <c r="A2040" t="s">
        <v>15</v>
      </c>
      <c r="B2040" t="s">
        <v>16</v>
      </c>
      <c r="C2040" t="s">
        <v>65</v>
      </c>
      <c r="D2040" t="s">
        <v>66</v>
      </c>
      <c r="E2040">
        <v>1999</v>
      </c>
      <c r="F2040">
        <v>1999</v>
      </c>
      <c r="G2040">
        <v>22.80255</v>
      </c>
      <c r="H2040">
        <v>3492.6693540000001</v>
      </c>
      <c r="I2040" cm="1">
        <f t="array" ref="I2040">INDEX('Government expenditure '!G:G,MATCH(D2040&amp;F2040,'Government expenditure '!D:D&amp;'Government expenditure '!F:F,0))</f>
        <v>5.6867900000000002</v>
      </c>
    </row>
    <row r="2041" spans="1:9" x14ac:dyDescent="0.2">
      <c r="A2041" t="s">
        <v>15</v>
      </c>
      <c r="B2041" t="s">
        <v>16</v>
      </c>
      <c r="C2041" t="s">
        <v>65</v>
      </c>
      <c r="D2041" t="s">
        <v>66</v>
      </c>
      <c r="E2041">
        <v>2000</v>
      </c>
      <c r="F2041">
        <v>2000</v>
      </c>
      <c r="G2041">
        <v>26.360060000000001</v>
      </c>
      <c r="H2041">
        <v>4043.6620509999998</v>
      </c>
      <c r="I2041" cm="1">
        <f t="array" ref="I2041">INDEX('Government expenditure '!G:G,MATCH(D2041&amp;F2041,'Government expenditure '!D:D&amp;'Government expenditure '!F:F,0))</f>
        <v>5.9716100000000001</v>
      </c>
    </row>
    <row r="2042" spans="1:9" hidden="1" x14ac:dyDescent="0.2">
      <c r="A2042" t="s">
        <v>15</v>
      </c>
      <c r="B2042" t="s">
        <v>16</v>
      </c>
      <c r="C2042" t="s">
        <v>65</v>
      </c>
      <c r="D2042" t="s">
        <v>66</v>
      </c>
      <c r="E2042">
        <v>2001</v>
      </c>
      <c r="F2042">
        <v>2001</v>
      </c>
      <c r="G2042">
        <v>27.517779999999998</v>
      </c>
      <c r="H2042">
        <v>3913.4287260000001</v>
      </c>
      <c r="I2042" cm="1">
        <f t="array" ref="I2042">INDEX('Government expenditure '!G:G,MATCH(D2042&amp;F2042,'Government expenditure '!D:D&amp;'Government expenditure '!F:F,0))</f>
        <v>7.48447</v>
      </c>
    </row>
    <row r="2043" spans="1:9" x14ac:dyDescent="0.2">
      <c r="A2043" t="s">
        <v>15</v>
      </c>
      <c r="B2043" t="s">
        <v>16</v>
      </c>
      <c r="C2043" t="s">
        <v>65</v>
      </c>
      <c r="D2043" t="s">
        <v>66</v>
      </c>
      <c r="E2043">
        <v>2002</v>
      </c>
      <c r="F2043">
        <v>2002</v>
      </c>
      <c r="G2043">
        <v>30.745640000000002</v>
      </c>
      <c r="H2043">
        <v>4165.7261040000003</v>
      </c>
      <c r="I2043" cm="1">
        <f t="array" ref="I2043">INDEX('Government expenditure '!G:G,MATCH(D2043&amp;F2043,'Government expenditure '!D:D&amp;'Government expenditure '!F:F,0))</f>
        <v>7.6579300000000003</v>
      </c>
    </row>
    <row r="2044" spans="1:9" hidden="1" x14ac:dyDescent="0.2">
      <c r="A2044" t="s">
        <v>15</v>
      </c>
      <c r="B2044" t="s">
        <v>16</v>
      </c>
      <c r="C2044" t="s">
        <v>65</v>
      </c>
      <c r="D2044" t="s">
        <v>66</v>
      </c>
      <c r="E2044">
        <v>2003</v>
      </c>
      <c r="F2044">
        <v>2003</v>
      </c>
      <c r="G2044">
        <v>35.693040000000003</v>
      </c>
      <c r="H2044">
        <v>4461.8476870000004</v>
      </c>
      <c r="I2044" cm="1">
        <f t="array" ref="I2044">INDEX('Government expenditure '!G:G,MATCH(D2044&amp;F2044,'Government expenditure '!D:D&amp;'Government expenditure '!F:F,0))</f>
        <v>7.5028800000000002</v>
      </c>
    </row>
    <row r="2045" spans="1:9" hidden="1" x14ac:dyDescent="0.2">
      <c r="A2045" t="s">
        <v>15</v>
      </c>
      <c r="B2045" t="s">
        <v>16</v>
      </c>
      <c r="C2045" t="s">
        <v>65</v>
      </c>
      <c r="D2045" t="s">
        <v>66</v>
      </c>
      <c r="E2045">
        <v>2004</v>
      </c>
      <c r="F2045">
        <v>2004</v>
      </c>
      <c r="G2045">
        <v>33.926499999999997</v>
      </c>
      <c r="H2045">
        <v>4952.2129750000004</v>
      </c>
      <c r="I2045" cm="1">
        <f t="array" ref="I2045">INDEX('Government expenditure '!G:G,MATCH(D2045&amp;F2045,'Government expenditure '!D:D&amp;'Government expenditure '!F:F,0))</f>
        <v>5.9238900000000001</v>
      </c>
    </row>
    <row r="2046" spans="1:9" hidden="1" x14ac:dyDescent="0.2">
      <c r="A2046" t="s">
        <v>15</v>
      </c>
      <c r="B2046" t="s">
        <v>16</v>
      </c>
      <c r="C2046" t="s">
        <v>65</v>
      </c>
      <c r="D2046" t="s">
        <v>66</v>
      </c>
      <c r="E2046">
        <v>2005</v>
      </c>
      <c r="F2046">
        <v>2005</v>
      </c>
      <c r="G2046">
        <v>31.89058</v>
      </c>
      <c r="H2046">
        <v>5587.0379439999997</v>
      </c>
      <c r="I2046" t="e" cm="1">
        <f t="array" ref="I2046">INDEX('Government expenditure '!G:G,MATCH(D2046&amp;F2046,'Government expenditure '!D:D&amp;'Government expenditure '!F:F,0))</f>
        <v>#N/A</v>
      </c>
    </row>
    <row r="2047" spans="1:9" x14ac:dyDescent="0.2">
      <c r="A2047" t="s">
        <v>15</v>
      </c>
      <c r="B2047" t="s">
        <v>16</v>
      </c>
      <c r="C2047" t="s">
        <v>65</v>
      </c>
      <c r="D2047" t="s">
        <v>66</v>
      </c>
      <c r="E2047">
        <v>2006</v>
      </c>
      <c r="F2047">
        <v>2006</v>
      </c>
      <c r="G2047">
        <v>31.929110000000001</v>
      </c>
      <c r="H2047">
        <v>6209.1635109999997</v>
      </c>
      <c r="I2047" cm="1">
        <f t="array" ref="I2047">INDEX('Government expenditure '!G:G,MATCH(D2047&amp;F2047,'Government expenditure '!D:D&amp;'Government expenditure '!F:F,0))</f>
        <v>4.48576</v>
      </c>
    </row>
    <row r="2048" spans="1:9" hidden="1" x14ac:dyDescent="0.2">
      <c r="A2048" t="s">
        <v>15</v>
      </c>
      <c r="B2048" t="s">
        <v>16</v>
      </c>
      <c r="C2048" t="s">
        <v>65</v>
      </c>
      <c r="D2048" t="s">
        <v>66</v>
      </c>
      <c r="E2048">
        <v>2007</v>
      </c>
      <c r="F2048">
        <v>2007</v>
      </c>
      <c r="G2048">
        <v>34.418340000000001</v>
      </c>
      <c r="H2048">
        <v>7243.5205029999997</v>
      </c>
      <c r="I2048" cm="1">
        <f t="array" ref="I2048">INDEX('Government expenditure '!G:G,MATCH(D2048&amp;F2048,'Government expenditure '!D:D&amp;'Government expenditure '!F:F,0))</f>
        <v>4.3725399999999999</v>
      </c>
    </row>
    <row r="2049" spans="1:10" hidden="1" x14ac:dyDescent="0.2">
      <c r="A2049" t="s">
        <v>15</v>
      </c>
      <c r="B2049" t="s">
        <v>16</v>
      </c>
      <c r="C2049" t="s">
        <v>65</v>
      </c>
      <c r="D2049" t="s">
        <v>66</v>
      </c>
      <c r="E2049">
        <v>2008</v>
      </c>
      <c r="F2049">
        <v>2008</v>
      </c>
      <c r="G2049">
        <v>38.401269999999997</v>
      </c>
      <c r="H2049">
        <v>8474.5021460000007</v>
      </c>
      <c r="I2049" cm="1">
        <f t="array" ref="I2049">INDEX('Government expenditure '!G:G,MATCH(D2049&amp;F2049,'Government expenditure '!D:D&amp;'Government expenditure '!F:F,0))</f>
        <v>3.95852</v>
      </c>
    </row>
    <row r="2050" spans="1:10" hidden="1" x14ac:dyDescent="0.2">
      <c r="A2050" t="s">
        <v>15</v>
      </c>
      <c r="B2050" t="s">
        <v>16</v>
      </c>
      <c r="C2050" t="s">
        <v>65</v>
      </c>
      <c r="D2050" t="s">
        <v>66</v>
      </c>
      <c r="E2050">
        <v>2009</v>
      </c>
      <c r="F2050">
        <v>2009</v>
      </c>
      <c r="G2050">
        <v>40.585979999999999</v>
      </c>
      <c r="H2050">
        <v>7292.4884249999996</v>
      </c>
      <c r="I2050" cm="1">
        <f t="array" ref="I2050">INDEX('Government expenditure '!G:G,MATCH(D2050&amp;F2050,'Government expenditure '!D:D&amp;'Government expenditure '!F:F,0))</f>
        <v>5.9741799999999996</v>
      </c>
    </row>
    <row r="2051" spans="1:10" hidden="1" x14ac:dyDescent="0.2">
      <c r="A2051" t="s">
        <v>15</v>
      </c>
      <c r="B2051" t="s">
        <v>16</v>
      </c>
      <c r="C2051" t="s">
        <v>65</v>
      </c>
      <c r="D2051" t="s">
        <v>66</v>
      </c>
      <c r="E2051">
        <v>2010</v>
      </c>
      <c r="F2051">
        <v>2010</v>
      </c>
      <c r="G2051">
        <v>42.991309999999999</v>
      </c>
      <c r="H2051">
        <v>9040.6029770000005</v>
      </c>
      <c r="I2051" cm="1">
        <f t="array" ref="I2051">INDEX('Government expenditure '!G:G,MATCH(D2051&amp;F2051,'Government expenditure '!D:D&amp;'Government expenditure '!F:F,0))</f>
        <v>4.96645</v>
      </c>
    </row>
    <row r="2052" spans="1:10" hidden="1" x14ac:dyDescent="0.2">
      <c r="A2052" t="s">
        <v>15</v>
      </c>
      <c r="B2052" t="s">
        <v>16</v>
      </c>
      <c r="C2052" t="s">
        <v>65</v>
      </c>
      <c r="D2052" t="s">
        <v>66</v>
      </c>
      <c r="E2052">
        <v>2011</v>
      </c>
      <c r="F2052">
        <v>2011</v>
      </c>
      <c r="G2052">
        <v>41.412979999999997</v>
      </c>
      <c r="H2052">
        <v>10399.361070000001</v>
      </c>
      <c r="I2052" cm="1">
        <f t="array" ref="I2052">INDEX('Government expenditure '!G:G,MATCH(D2052&amp;F2052,'Government expenditure '!D:D&amp;'Government expenditure '!F:F,0))</f>
        <v>5.7629400000000004</v>
      </c>
    </row>
    <row r="2053" spans="1:10" x14ac:dyDescent="0.2">
      <c r="A2053" t="s">
        <v>15</v>
      </c>
      <c r="B2053" t="s">
        <v>16</v>
      </c>
      <c r="C2053" t="s">
        <v>65</v>
      </c>
      <c r="D2053" t="s">
        <v>66</v>
      </c>
      <c r="E2053">
        <v>2012</v>
      </c>
      <c r="F2053">
        <v>2012</v>
      </c>
      <c r="G2053">
        <v>43.287430000000001</v>
      </c>
      <c r="H2053">
        <v>10817.428680000001</v>
      </c>
      <c r="I2053" cm="1">
        <f t="array" ref="I2053">INDEX('Government expenditure '!G:G,MATCH(D2053&amp;F2053,'Government expenditure '!D:D&amp;'Government expenditure '!F:F,0))</f>
        <v>5.7390299999999996</v>
      </c>
    </row>
    <row r="2054" spans="1:10" x14ac:dyDescent="0.2">
      <c r="A2054" t="s">
        <v>15</v>
      </c>
      <c r="B2054" t="s">
        <v>16</v>
      </c>
      <c r="C2054" t="s">
        <v>65</v>
      </c>
      <c r="D2054" t="s">
        <v>66</v>
      </c>
      <c r="E2054">
        <v>2013</v>
      </c>
      <c r="F2054">
        <v>2013</v>
      </c>
      <c r="G2054">
        <v>45.21575</v>
      </c>
      <c r="H2054">
        <v>10970.07453</v>
      </c>
      <c r="I2054" cm="1">
        <f t="array" ref="I2054">INDEX('Government expenditure '!G:G,MATCH(D2054&amp;F2054,'Government expenditure '!D:D&amp;'Government expenditure '!F:F,0))</f>
        <v>5.4812000000000003</v>
      </c>
    </row>
    <row r="2055" spans="1:10" hidden="1" x14ac:dyDescent="0.2">
      <c r="A2055" t="s">
        <v>15</v>
      </c>
      <c r="B2055" t="s">
        <v>16</v>
      </c>
      <c r="C2055" t="s">
        <v>65</v>
      </c>
      <c r="D2055" t="s">
        <v>66</v>
      </c>
      <c r="E2055">
        <v>2014</v>
      </c>
      <c r="F2055">
        <v>2014</v>
      </c>
      <c r="G2055">
        <v>45.430810000000001</v>
      </c>
      <c r="H2055">
        <v>11319.205029999999</v>
      </c>
      <c r="I2055" cm="1">
        <f t="array" ref="I2055">INDEX('Government expenditure '!G:G,MATCH(D2055&amp;F2055,'Government expenditure '!D:D&amp;'Government expenditure '!F:F,0))</f>
        <v>5.2126400000000004</v>
      </c>
    </row>
    <row r="2056" spans="1:10" hidden="1" x14ac:dyDescent="0.2">
      <c r="A2056" t="s">
        <v>15</v>
      </c>
      <c r="B2056" t="s">
        <v>16</v>
      </c>
      <c r="C2056" t="s">
        <v>65</v>
      </c>
      <c r="D2056" t="s">
        <v>66</v>
      </c>
      <c r="E2056">
        <v>2015</v>
      </c>
      <c r="F2056">
        <v>2015</v>
      </c>
      <c r="G2056">
        <v>51.661749999999998</v>
      </c>
      <c r="H2056">
        <v>9955.2414559999997</v>
      </c>
      <c r="I2056" cm="1">
        <f t="array" ref="I2056">INDEX('Government expenditure '!G:G,MATCH(D2056&amp;F2056,'Government expenditure '!D:D&amp;'Government expenditure '!F:F,0))</f>
        <v>4.8948700000000001</v>
      </c>
    </row>
    <row r="2057" spans="1:10" x14ac:dyDescent="0.2">
      <c r="A2057" t="s">
        <v>15</v>
      </c>
      <c r="B2057" t="s">
        <v>16</v>
      </c>
      <c r="C2057" t="s">
        <v>65</v>
      </c>
      <c r="D2057" t="s">
        <v>66</v>
      </c>
      <c r="E2057">
        <v>2016</v>
      </c>
      <c r="F2057">
        <v>2016</v>
      </c>
      <c r="G2057">
        <v>50.575969999999998</v>
      </c>
      <c r="H2057">
        <v>9817.7872860000007</v>
      </c>
      <c r="I2057" cm="1">
        <f t="array" ref="I2057">INDEX('Government expenditure '!G:G,MATCH(D2057&amp;F2057,'Government expenditure '!D:D&amp;'Government expenditure '!F:F,0))</f>
        <v>4.7519099999999996</v>
      </c>
    </row>
    <row r="2058" spans="1:10" x14ac:dyDescent="0.2">
      <c r="A2058" t="s">
        <v>15</v>
      </c>
      <c r="B2058" t="s">
        <v>16</v>
      </c>
      <c r="C2058" t="s">
        <v>65</v>
      </c>
      <c r="D2058" t="s">
        <v>66</v>
      </c>
      <c r="E2058">
        <v>2017</v>
      </c>
      <c r="F2058">
        <v>2017</v>
      </c>
      <c r="G2058">
        <v>47.066389999999998</v>
      </c>
      <c r="H2058">
        <v>10254.262489999999</v>
      </c>
      <c r="I2058" cm="1">
        <f t="array" ref="I2058">INDEX('Government expenditure '!G:G,MATCH(D2058&amp;F2058,'Government expenditure '!D:D&amp;'Government expenditure '!F:F,0))</f>
        <v>4.6775700000000002</v>
      </c>
    </row>
    <row r="2059" spans="1:10" hidden="1" x14ac:dyDescent="0.2">
      <c r="A2059" t="s">
        <v>15</v>
      </c>
      <c r="B2059" t="s">
        <v>16</v>
      </c>
      <c r="C2059" t="s">
        <v>65</v>
      </c>
      <c r="D2059" t="s">
        <v>66</v>
      </c>
      <c r="E2059">
        <v>2018</v>
      </c>
      <c r="F2059">
        <v>2018</v>
      </c>
      <c r="G2059">
        <v>49.854660000000003</v>
      </c>
      <c r="H2059">
        <v>11373.347180000001</v>
      </c>
      <c r="I2059" cm="1">
        <f t="array" ref="I2059">INDEX('Government expenditure '!G:G,MATCH(D2059&amp;F2059,'Government expenditure '!D:D&amp;'Government expenditure '!F:F,0))</f>
        <v>4.4812599999999998</v>
      </c>
    </row>
    <row r="2060" spans="1:10" hidden="1" x14ac:dyDescent="0.2">
      <c r="A2060" t="s">
        <v>15</v>
      </c>
      <c r="B2060" t="s">
        <v>16</v>
      </c>
      <c r="C2060" t="s">
        <v>65</v>
      </c>
      <c r="D2060" t="s">
        <v>66</v>
      </c>
      <c r="E2060">
        <v>2019</v>
      </c>
      <c r="F2060">
        <v>2019</v>
      </c>
      <c r="G2060">
        <v>48.742930000000001</v>
      </c>
      <c r="H2060" t="e">
        <v>#N/A</v>
      </c>
      <c r="I2060" cm="1">
        <f t="array" ref="I2060">INDEX('Government expenditure '!G:G,MATCH(D2060&amp;F2060,'Government expenditure '!D:D&amp;'Government expenditure '!F:F,0))</f>
        <v>4.1631900000000002</v>
      </c>
    </row>
    <row r="2061" spans="1:10" x14ac:dyDescent="0.2">
      <c r="A2061" t="s">
        <v>17</v>
      </c>
      <c r="B2061" t="s">
        <v>18</v>
      </c>
      <c r="C2061" t="s">
        <v>65</v>
      </c>
      <c r="D2061" t="s">
        <v>66</v>
      </c>
      <c r="E2061">
        <v>1979</v>
      </c>
      <c r="F2061">
        <v>1979</v>
      </c>
      <c r="G2061">
        <v>3.8231000000000002</v>
      </c>
      <c r="H2061">
        <v>1576.019268</v>
      </c>
      <c r="I2061" cm="1">
        <f t="array" ref="I2061">INDEX('Government expenditure '!G:G,MATCH(D2061&amp;F2061,'Government expenditure '!D:D&amp;'Government expenditure '!F:F,0))</f>
        <v>5.0876099999999997</v>
      </c>
      <c r="J2061">
        <v>0.92321330000000001</v>
      </c>
    </row>
    <row r="2062" spans="1:10" x14ac:dyDescent="0.2">
      <c r="A2062" t="s">
        <v>17</v>
      </c>
      <c r="B2062" t="s">
        <v>18</v>
      </c>
      <c r="C2062" t="s">
        <v>65</v>
      </c>
      <c r="D2062" t="s">
        <v>66</v>
      </c>
      <c r="E2062">
        <v>1980</v>
      </c>
      <c r="F2062">
        <v>1980</v>
      </c>
      <c r="G2062">
        <v>3.9910399999999999</v>
      </c>
      <c r="H2062">
        <v>1774.7550429999999</v>
      </c>
      <c r="I2062" cm="1">
        <f t="array" ref="I2062">INDEX('Government expenditure '!G:G,MATCH(D2062&amp;F2062,'Government expenditure '!D:D&amp;'Government expenditure '!F:F,0))</f>
        <v>5.7261899999999999</v>
      </c>
    </row>
    <row r="2063" spans="1:10" hidden="1" x14ac:dyDescent="0.2">
      <c r="A2063" t="s">
        <v>17</v>
      </c>
      <c r="B2063" t="s">
        <v>18</v>
      </c>
      <c r="C2063" t="s">
        <v>65</v>
      </c>
      <c r="D2063" t="s">
        <v>66</v>
      </c>
      <c r="E2063">
        <v>1982</v>
      </c>
      <c r="F2063">
        <v>1982</v>
      </c>
      <c r="G2063">
        <v>4.3336199999999998</v>
      </c>
      <c r="H2063">
        <v>1852.263606</v>
      </c>
      <c r="I2063" cm="1">
        <f t="array" ref="I2063">INDEX('Government expenditure '!G:G,MATCH(D2063&amp;F2063,'Government expenditure '!D:D&amp;'Government expenditure '!F:F,0))</f>
        <v>7.0327799999999998</v>
      </c>
    </row>
    <row r="2064" spans="1:10" x14ac:dyDescent="0.2">
      <c r="A2064" t="s">
        <v>17</v>
      </c>
      <c r="B2064" t="s">
        <v>18</v>
      </c>
      <c r="C2064" t="s">
        <v>65</v>
      </c>
      <c r="D2064" t="s">
        <v>66</v>
      </c>
      <c r="E2064">
        <v>1983</v>
      </c>
      <c r="F2064">
        <v>1983</v>
      </c>
      <c r="G2064">
        <v>4.3189799999999998</v>
      </c>
      <c r="H2064">
        <v>2047.815227</v>
      </c>
      <c r="I2064" t="e" cm="1">
        <f t="array" ref="I2064">INDEX('Government expenditure '!G:G,MATCH(D2064&amp;F2064,'Government expenditure '!D:D&amp;'Government expenditure '!F:F,0))</f>
        <v>#N/A</v>
      </c>
    </row>
    <row r="2065" spans="1:9" hidden="1" x14ac:dyDescent="0.2">
      <c r="A2065" t="s">
        <v>17</v>
      </c>
      <c r="B2065" t="s">
        <v>18</v>
      </c>
      <c r="C2065" t="s">
        <v>65</v>
      </c>
      <c r="D2065" t="s">
        <v>66</v>
      </c>
      <c r="E2065">
        <v>1984</v>
      </c>
      <c r="F2065">
        <v>1984</v>
      </c>
      <c r="G2065">
        <v>4.8137600000000003</v>
      </c>
      <c r="H2065">
        <v>2234.217776</v>
      </c>
      <c r="I2065" cm="1">
        <f t="array" ref="I2065">INDEX('Government expenditure '!G:G,MATCH(D2065&amp;F2065,'Government expenditure '!D:D&amp;'Government expenditure '!F:F,0))</f>
        <v>5.6662999999999997</v>
      </c>
    </row>
    <row r="2066" spans="1:9" hidden="1" x14ac:dyDescent="0.2">
      <c r="A2066" t="s">
        <v>17</v>
      </c>
      <c r="B2066" t="s">
        <v>18</v>
      </c>
      <c r="C2066" t="s">
        <v>65</v>
      </c>
      <c r="D2066" t="s">
        <v>66</v>
      </c>
      <c r="E2066">
        <v>1985</v>
      </c>
      <c r="F2066">
        <v>1985</v>
      </c>
      <c r="G2066">
        <v>5.7223899999999999</v>
      </c>
      <c r="H2066">
        <v>2000.114337</v>
      </c>
      <c r="I2066" cm="1">
        <f t="array" ref="I2066">INDEX('Government expenditure '!G:G,MATCH(D2066&amp;F2066,'Government expenditure '!D:D&amp;'Government expenditure '!F:F,0))</f>
        <v>6.11111</v>
      </c>
    </row>
    <row r="2067" spans="1:9" hidden="1" x14ac:dyDescent="0.2">
      <c r="A2067" t="s">
        <v>17</v>
      </c>
      <c r="B2067" t="s">
        <v>18</v>
      </c>
      <c r="C2067" t="s">
        <v>65</v>
      </c>
      <c r="D2067" t="s">
        <v>66</v>
      </c>
      <c r="E2067">
        <v>1986</v>
      </c>
      <c r="F2067">
        <v>1986</v>
      </c>
      <c r="G2067">
        <v>6.7303699999999997</v>
      </c>
      <c r="H2067">
        <v>1728.6574410000001</v>
      </c>
      <c r="I2067" cm="1">
        <f t="array" ref="I2067">INDEX('Government expenditure '!G:G,MATCH(D2067&amp;F2067,'Government expenditure '!D:D&amp;'Government expenditure '!F:F,0))</f>
        <v>7.24336</v>
      </c>
    </row>
    <row r="2068" spans="1:9" x14ac:dyDescent="0.2">
      <c r="A2068" t="s">
        <v>17</v>
      </c>
      <c r="B2068" t="s">
        <v>18</v>
      </c>
      <c r="C2068" t="s">
        <v>65</v>
      </c>
      <c r="D2068" t="s">
        <v>66</v>
      </c>
      <c r="E2068">
        <v>1987</v>
      </c>
      <c r="F2068">
        <v>1987</v>
      </c>
      <c r="G2068">
        <v>7.3517200000000003</v>
      </c>
      <c r="H2068">
        <v>1947.779076</v>
      </c>
      <c r="I2068" cm="1">
        <f t="array" ref="I2068">INDEX('Government expenditure '!G:G,MATCH(D2068&amp;F2068,'Government expenditure '!D:D&amp;'Government expenditure '!F:F,0))</f>
        <v>6.3259999999999996</v>
      </c>
    </row>
    <row r="2069" spans="1:9" hidden="1" x14ac:dyDescent="0.2">
      <c r="A2069" t="s">
        <v>17</v>
      </c>
      <c r="B2069" t="s">
        <v>18</v>
      </c>
      <c r="C2069" t="s">
        <v>65</v>
      </c>
      <c r="D2069" t="s">
        <v>66</v>
      </c>
      <c r="E2069">
        <v>1988</v>
      </c>
      <c r="F2069">
        <v>1988</v>
      </c>
      <c r="G2069">
        <v>7.3807999999999998</v>
      </c>
      <c r="H2069">
        <v>2072.0914819999998</v>
      </c>
      <c r="I2069" t="e" cm="1">
        <f t="array" ref="I2069">INDEX('Government expenditure '!G:G,MATCH(D2069&amp;F2069,'Government expenditure '!D:D&amp;'Government expenditure '!F:F,0))</f>
        <v>#N/A</v>
      </c>
    </row>
    <row r="2070" spans="1:9" hidden="1" x14ac:dyDescent="0.2">
      <c r="A2070" t="s">
        <v>17</v>
      </c>
      <c r="B2070" t="s">
        <v>18</v>
      </c>
      <c r="C2070" t="s">
        <v>65</v>
      </c>
      <c r="D2070" t="s">
        <v>66</v>
      </c>
      <c r="E2070">
        <v>1989</v>
      </c>
      <c r="F2070">
        <v>1989</v>
      </c>
      <c r="G2070">
        <v>6.6043900000000004</v>
      </c>
      <c r="H2070">
        <v>2216.2163559999999</v>
      </c>
      <c r="I2070" t="e" cm="1">
        <f t="array" ref="I2070">INDEX('Government expenditure '!G:G,MATCH(D2070&amp;F2070,'Government expenditure '!D:D&amp;'Government expenditure '!F:F,0))</f>
        <v>#N/A</v>
      </c>
    </row>
    <row r="2071" spans="1:9" hidden="1" x14ac:dyDescent="0.2">
      <c r="A2071" t="s">
        <v>17</v>
      </c>
      <c r="B2071" t="s">
        <v>18</v>
      </c>
      <c r="C2071" t="s">
        <v>65</v>
      </c>
      <c r="D2071" t="s">
        <v>66</v>
      </c>
      <c r="E2071">
        <v>1990</v>
      </c>
      <c r="F2071">
        <v>1990</v>
      </c>
      <c r="G2071">
        <v>7.1771000000000003</v>
      </c>
      <c r="H2071">
        <v>2441.7645590000002</v>
      </c>
      <c r="I2071" t="e" cm="1">
        <f t="array" ref="I2071">INDEX('Government expenditure '!G:G,MATCH(D2071&amp;F2071,'Government expenditure '!D:D&amp;'Government expenditure '!F:F,0))</f>
        <v>#N/A</v>
      </c>
    </row>
    <row r="2072" spans="1:9" hidden="1" x14ac:dyDescent="0.2">
      <c r="A2072" t="s">
        <v>17</v>
      </c>
      <c r="B2072" t="s">
        <v>18</v>
      </c>
      <c r="C2072" t="s">
        <v>65</v>
      </c>
      <c r="D2072" t="s">
        <v>66</v>
      </c>
      <c r="E2072">
        <v>1991</v>
      </c>
      <c r="F2072">
        <v>1991</v>
      </c>
      <c r="G2072">
        <v>7.8839499999999996</v>
      </c>
      <c r="H2072">
        <v>2653.076458</v>
      </c>
      <c r="I2072" t="e" cm="1">
        <f t="array" ref="I2072">INDEX('Government expenditure '!G:G,MATCH(D2072&amp;F2072,'Government expenditure '!D:D&amp;'Government expenditure '!F:F,0))</f>
        <v>#N/A</v>
      </c>
    </row>
    <row r="2073" spans="1:9" hidden="1" x14ac:dyDescent="0.2">
      <c r="A2073" t="s">
        <v>17</v>
      </c>
      <c r="B2073" t="s">
        <v>18</v>
      </c>
      <c r="C2073" t="s">
        <v>65</v>
      </c>
      <c r="D2073" t="s">
        <v>66</v>
      </c>
      <c r="E2073">
        <v>1992</v>
      </c>
      <c r="F2073">
        <v>1992</v>
      </c>
      <c r="G2073">
        <v>8.9135399999999994</v>
      </c>
      <c r="H2073">
        <v>3112.8110999999999</v>
      </c>
      <c r="I2073" cm="1">
        <f t="array" ref="I2073">INDEX('Government expenditure '!G:G,MATCH(D2073&amp;F2073,'Government expenditure '!D:D&amp;'Government expenditure '!F:F,0))</f>
        <v>5.1114300000000004</v>
      </c>
    </row>
    <row r="2074" spans="1:9" x14ac:dyDescent="0.2">
      <c r="A2074" t="s">
        <v>17</v>
      </c>
      <c r="B2074" t="s">
        <v>18</v>
      </c>
      <c r="C2074" t="s">
        <v>65</v>
      </c>
      <c r="D2074" t="s">
        <v>66</v>
      </c>
      <c r="E2074">
        <v>1993</v>
      </c>
      <c r="F2074">
        <v>1993</v>
      </c>
      <c r="G2074">
        <v>9.2151999999999994</v>
      </c>
      <c r="H2074">
        <v>3433.169985</v>
      </c>
      <c r="I2074" cm="1">
        <f t="array" ref="I2074">INDEX('Government expenditure '!G:G,MATCH(D2074&amp;F2074,'Government expenditure '!D:D&amp;'Government expenditure '!F:F,0))</f>
        <v>4.65463</v>
      </c>
    </row>
    <row r="2075" spans="1:9" x14ac:dyDescent="0.2">
      <c r="A2075" t="s">
        <v>17</v>
      </c>
      <c r="B2075" t="s">
        <v>18</v>
      </c>
      <c r="C2075" t="s">
        <v>65</v>
      </c>
      <c r="D2075" t="s">
        <v>66</v>
      </c>
      <c r="E2075">
        <v>1994</v>
      </c>
      <c r="F2075">
        <v>1994</v>
      </c>
      <c r="G2075">
        <v>10.14395</v>
      </c>
      <c r="H2075">
        <v>3728.3155980000001</v>
      </c>
      <c r="I2075" cm="1">
        <f t="array" ref="I2075">INDEX('Government expenditure '!G:G,MATCH(D2075&amp;F2075,'Government expenditure '!D:D&amp;'Government expenditure '!F:F,0))</f>
        <v>4.7052899999999998</v>
      </c>
    </row>
    <row r="2076" spans="1:9" hidden="1" x14ac:dyDescent="0.2">
      <c r="A2076" t="s">
        <v>17</v>
      </c>
      <c r="B2076" t="s">
        <v>18</v>
      </c>
      <c r="C2076" t="s">
        <v>65</v>
      </c>
      <c r="D2076" t="s">
        <v>66</v>
      </c>
      <c r="E2076">
        <v>1995</v>
      </c>
      <c r="F2076">
        <v>1995</v>
      </c>
      <c r="G2076">
        <v>10.97444</v>
      </c>
      <c r="H2076">
        <v>4335.9239749999997</v>
      </c>
      <c r="I2076" cm="1">
        <f t="array" ref="I2076">INDEX('Government expenditure '!G:G,MATCH(D2076&amp;F2076,'Government expenditure '!D:D&amp;'Government expenditure '!F:F,0))</f>
        <v>4.3425500000000001</v>
      </c>
    </row>
    <row r="2077" spans="1:9" hidden="1" x14ac:dyDescent="0.2">
      <c r="A2077" t="s">
        <v>17</v>
      </c>
      <c r="B2077" t="s">
        <v>18</v>
      </c>
      <c r="C2077" t="s">
        <v>65</v>
      </c>
      <c r="D2077" t="s">
        <v>66</v>
      </c>
      <c r="E2077">
        <v>1998</v>
      </c>
      <c r="F2077">
        <v>1998</v>
      </c>
      <c r="G2077">
        <v>21.64358</v>
      </c>
      <c r="H2077">
        <v>3263.687261</v>
      </c>
      <c r="I2077" t="e" cm="1">
        <f t="array" ref="I2077">INDEX('Government expenditure '!G:G,MATCH(D2077&amp;F2077,'Government expenditure '!D:D&amp;'Government expenditure '!F:F,0))</f>
        <v>#N/A</v>
      </c>
    </row>
    <row r="2078" spans="1:9" x14ac:dyDescent="0.2">
      <c r="A2078" t="s">
        <v>17</v>
      </c>
      <c r="B2078" t="s">
        <v>18</v>
      </c>
      <c r="C2078" t="s">
        <v>65</v>
      </c>
      <c r="D2078" t="s">
        <v>66</v>
      </c>
      <c r="E2078">
        <v>1999</v>
      </c>
      <c r="F2078">
        <v>1999</v>
      </c>
      <c r="G2078">
        <v>22.61525</v>
      </c>
      <c r="H2078">
        <v>3492.6693540000001</v>
      </c>
      <c r="I2078" cm="1">
        <f t="array" ref="I2078">INDEX('Government expenditure '!G:G,MATCH(D2078&amp;F2078,'Government expenditure '!D:D&amp;'Government expenditure '!F:F,0))</f>
        <v>5.6867900000000002</v>
      </c>
    </row>
    <row r="2079" spans="1:9" x14ac:dyDescent="0.2">
      <c r="A2079" t="s">
        <v>17</v>
      </c>
      <c r="B2079" t="s">
        <v>18</v>
      </c>
      <c r="C2079" t="s">
        <v>65</v>
      </c>
      <c r="D2079" t="s">
        <v>66</v>
      </c>
      <c r="E2079">
        <v>2000</v>
      </c>
      <c r="F2079">
        <v>2000</v>
      </c>
      <c r="G2079">
        <v>25.615680000000001</v>
      </c>
      <c r="H2079">
        <v>4043.6620509999998</v>
      </c>
      <c r="I2079" cm="1">
        <f t="array" ref="I2079">INDEX('Government expenditure '!G:G,MATCH(D2079&amp;F2079,'Government expenditure '!D:D&amp;'Government expenditure '!F:F,0))</f>
        <v>5.9716100000000001</v>
      </c>
    </row>
    <row r="2080" spans="1:9" hidden="1" x14ac:dyDescent="0.2">
      <c r="A2080" t="s">
        <v>17</v>
      </c>
      <c r="B2080" t="s">
        <v>18</v>
      </c>
      <c r="C2080" t="s">
        <v>65</v>
      </c>
      <c r="D2080" t="s">
        <v>66</v>
      </c>
      <c r="E2080">
        <v>2001</v>
      </c>
      <c r="F2080">
        <v>2001</v>
      </c>
      <c r="G2080">
        <v>24.99672</v>
      </c>
      <c r="H2080">
        <v>3913.4287260000001</v>
      </c>
      <c r="I2080" cm="1">
        <f t="array" ref="I2080">INDEX('Government expenditure '!G:G,MATCH(D2080&amp;F2080,'Government expenditure '!D:D&amp;'Government expenditure '!F:F,0))</f>
        <v>7.48447</v>
      </c>
    </row>
    <row r="2081" spans="1:9" hidden="1" x14ac:dyDescent="0.2">
      <c r="A2081" t="s">
        <v>17</v>
      </c>
      <c r="B2081" t="s">
        <v>18</v>
      </c>
      <c r="C2081" t="s">
        <v>65</v>
      </c>
      <c r="D2081" t="s">
        <v>66</v>
      </c>
      <c r="E2081">
        <v>2002</v>
      </c>
      <c r="F2081">
        <v>2002</v>
      </c>
      <c r="G2081">
        <v>27.443249999999999</v>
      </c>
      <c r="H2081">
        <v>4165.7261040000003</v>
      </c>
      <c r="I2081" cm="1">
        <f t="array" ref="I2081">INDEX('Government expenditure '!G:G,MATCH(D2081&amp;F2081,'Government expenditure '!D:D&amp;'Government expenditure '!F:F,0))</f>
        <v>7.6579300000000003</v>
      </c>
    </row>
    <row r="2082" spans="1:9" x14ac:dyDescent="0.2">
      <c r="A2082" t="s">
        <v>17</v>
      </c>
      <c r="B2082" t="s">
        <v>18</v>
      </c>
      <c r="C2082" t="s">
        <v>65</v>
      </c>
      <c r="D2082" t="s">
        <v>66</v>
      </c>
      <c r="E2082">
        <v>2003</v>
      </c>
      <c r="F2082">
        <v>2003</v>
      </c>
      <c r="G2082">
        <v>30.606729999999999</v>
      </c>
      <c r="H2082">
        <v>4461.8476870000004</v>
      </c>
      <c r="I2082" cm="1">
        <f t="array" ref="I2082">INDEX('Government expenditure '!G:G,MATCH(D2082&amp;F2082,'Government expenditure '!D:D&amp;'Government expenditure '!F:F,0))</f>
        <v>7.5028800000000002</v>
      </c>
    </row>
    <row r="2083" spans="1:9" x14ac:dyDescent="0.2">
      <c r="A2083" t="s">
        <v>17</v>
      </c>
      <c r="B2083" t="s">
        <v>18</v>
      </c>
      <c r="C2083" t="s">
        <v>65</v>
      </c>
      <c r="D2083" t="s">
        <v>66</v>
      </c>
      <c r="E2083">
        <v>2004</v>
      </c>
      <c r="F2083">
        <v>2004</v>
      </c>
      <c r="G2083">
        <v>30.034490000000002</v>
      </c>
      <c r="H2083">
        <v>4952.2129750000004</v>
      </c>
      <c r="I2083" cm="1">
        <f t="array" ref="I2083">INDEX('Government expenditure '!G:G,MATCH(D2083&amp;F2083,'Government expenditure '!D:D&amp;'Government expenditure '!F:F,0))</f>
        <v>5.9238900000000001</v>
      </c>
    </row>
    <row r="2084" spans="1:9" hidden="1" x14ac:dyDescent="0.2">
      <c r="A2084" t="s">
        <v>17</v>
      </c>
      <c r="B2084" t="s">
        <v>18</v>
      </c>
      <c r="C2084" t="s">
        <v>65</v>
      </c>
      <c r="D2084" t="s">
        <v>66</v>
      </c>
      <c r="E2084">
        <v>2005</v>
      </c>
      <c r="F2084">
        <v>2005</v>
      </c>
      <c r="G2084">
        <v>27.918790000000001</v>
      </c>
      <c r="H2084">
        <v>5587.0379439999997</v>
      </c>
      <c r="I2084" t="e" cm="1">
        <f t="array" ref="I2084">INDEX('Government expenditure '!G:G,MATCH(D2084&amp;F2084,'Government expenditure '!D:D&amp;'Government expenditure '!F:F,0))</f>
        <v>#N/A</v>
      </c>
    </row>
    <row r="2085" spans="1:9" x14ac:dyDescent="0.2">
      <c r="A2085" t="s">
        <v>17</v>
      </c>
      <c r="B2085" t="s">
        <v>18</v>
      </c>
      <c r="C2085" t="s">
        <v>65</v>
      </c>
      <c r="D2085" t="s">
        <v>66</v>
      </c>
      <c r="E2085">
        <v>2006</v>
      </c>
      <c r="F2085">
        <v>2006</v>
      </c>
      <c r="G2085">
        <v>28.40821</v>
      </c>
      <c r="H2085">
        <v>6209.1635109999997</v>
      </c>
      <c r="I2085" cm="1">
        <f t="array" ref="I2085">INDEX('Government expenditure '!G:G,MATCH(D2085&amp;F2085,'Government expenditure '!D:D&amp;'Government expenditure '!F:F,0))</f>
        <v>4.48576</v>
      </c>
    </row>
    <row r="2086" spans="1:9" hidden="1" x14ac:dyDescent="0.2">
      <c r="A2086" t="s">
        <v>17</v>
      </c>
      <c r="B2086" t="s">
        <v>18</v>
      </c>
      <c r="C2086" t="s">
        <v>65</v>
      </c>
      <c r="D2086" t="s">
        <v>66</v>
      </c>
      <c r="E2086">
        <v>2007</v>
      </c>
      <c r="F2086">
        <v>2007</v>
      </c>
      <c r="G2086">
        <v>30.00508</v>
      </c>
      <c r="H2086">
        <v>7243.5205029999997</v>
      </c>
      <c r="I2086" cm="1">
        <f t="array" ref="I2086">INDEX('Government expenditure '!G:G,MATCH(D2086&amp;F2086,'Government expenditure '!D:D&amp;'Government expenditure '!F:F,0))</f>
        <v>4.3725399999999999</v>
      </c>
    </row>
    <row r="2087" spans="1:9" hidden="1" x14ac:dyDescent="0.2">
      <c r="A2087" t="s">
        <v>17</v>
      </c>
      <c r="B2087" t="s">
        <v>18</v>
      </c>
      <c r="C2087" t="s">
        <v>65</v>
      </c>
      <c r="D2087" t="s">
        <v>66</v>
      </c>
      <c r="E2087">
        <v>2008</v>
      </c>
      <c r="F2087">
        <v>2008</v>
      </c>
      <c r="G2087">
        <v>33.439480000000003</v>
      </c>
      <c r="H2087">
        <v>8474.5021460000007</v>
      </c>
      <c r="I2087" cm="1">
        <f t="array" ref="I2087">INDEX('Government expenditure '!G:G,MATCH(D2087&amp;F2087,'Government expenditure '!D:D&amp;'Government expenditure '!F:F,0))</f>
        <v>3.95852</v>
      </c>
    </row>
    <row r="2088" spans="1:9" hidden="1" x14ac:dyDescent="0.2">
      <c r="A2088" t="s">
        <v>17</v>
      </c>
      <c r="B2088" t="s">
        <v>18</v>
      </c>
      <c r="C2088" t="s">
        <v>65</v>
      </c>
      <c r="D2088" t="s">
        <v>66</v>
      </c>
      <c r="E2088">
        <v>2009</v>
      </c>
      <c r="F2088">
        <v>2009</v>
      </c>
      <c r="G2088">
        <v>35.494680000000002</v>
      </c>
      <c r="H2088">
        <v>7292.4884249999996</v>
      </c>
      <c r="I2088" cm="1">
        <f t="array" ref="I2088">INDEX('Government expenditure '!G:G,MATCH(D2088&amp;F2088,'Government expenditure '!D:D&amp;'Government expenditure '!F:F,0))</f>
        <v>5.9741799999999996</v>
      </c>
    </row>
    <row r="2089" spans="1:9" x14ac:dyDescent="0.2">
      <c r="A2089" t="s">
        <v>17</v>
      </c>
      <c r="B2089" t="s">
        <v>18</v>
      </c>
      <c r="C2089" t="s">
        <v>65</v>
      </c>
      <c r="D2089" t="s">
        <v>66</v>
      </c>
      <c r="E2089">
        <v>2010</v>
      </c>
      <c r="F2089">
        <v>2010</v>
      </c>
      <c r="G2089">
        <v>37.028880000000001</v>
      </c>
      <c r="H2089">
        <v>9040.6029770000005</v>
      </c>
      <c r="I2089" cm="1">
        <f t="array" ref="I2089">INDEX('Government expenditure '!G:G,MATCH(D2089&amp;F2089,'Government expenditure '!D:D&amp;'Government expenditure '!F:F,0))</f>
        <v>4.96645</v>
      </c>
    </row>
    <row r="2090" spans="1:9" hidden="1" x14ac:dyDescent="0.2">
      <c r="A2090" t="s">
        <v>17</v>
      </c>
      <c r="B2090" t="s">
        <v>18</v>
      </c>
      <c r="C2090" t="s">
        <v>65</v>
      </c>
      <c r="D2090" t="s">
        <v>66</v>
      </c>
      <c r="E2090">
        <v>2011</v>
      </c>
      <c r="F2090">
        <v>2011</v>
      </c>
      <c r="G2090">
        <v>36.148119999999999</v>
      </c>
      <c r="H2090">
        <v>10399.361070000001</v>
      </c>
      <c r="I2090" cm="1">
        <f t="array" ref="I2090">INDEX('Government expenditure '!G:G,MATCH(D2090&amp;F2090,'Government expenditure '!D:D&amp;'Government expenditure '!F:F,0))</f>
        <v>5.7629400000000004</v>
      </c>
    </row>
    <row r="2091" spans="1:9" hidden="1" x14ac:dyDescent="0.2">
      <c r="A2091" t="s">
        <v>17</v>
      </c>
      <c r="B2091" t="s">
        <v>18</v>
      </c>
      <c r="C2091" t="s">
        <v>65</v>
      </c>
      <c r="D2091" t="s">
        <v>66</v>
      </c>
      <c r="E2091">
        <v>2012</v>
      </c>
      <c r="F2091">
        <v>2012</v>
      </c>
      <c r="G2091">
        <v>37.612310000000001</v>
      </c>
      <c r="H2091">
        <v>10817.428680000001</v>
      </c>
      <c r="I2091" cm="1">
        <f t="array" ref="I2091">INDEX('Government expenditure '!G:G,MATCH(D2091&amp;F2091,'Government expenditure '!D:D&amp;'Government expenditure '!F:F,0))</f>
        <v>5.7390299999999996</v>
      </c>
    </row>
    <row r="2092" spans="1:9" hidden="1" x14ac:dyDescent="0.2">
      <c r="A2092" t="s">
        <v>17</v>
      </c>
      <c r="B2092" t="s">
        <v>18</v>
      </c>
      <c r="C2092" t="s">
        <v>65</v>
      </c>
      <c r="D2092" t="s">
        <v>66</v>
      </c>
      <c r="E2092">
        <v>2013</v>
      </c>
      <c r="F2092">
        <v>2013</v>
      </c>
      <c r="G2092">
        <v>39.074579999999997</v>
      </c>
      <c r="H2092">
        <v>10970.07453</v>
      </c>
      <c r="I2092" cm="1">
        <f t="array" ref="I2092">INDEX('Government expenditure '!G:G,MATCH(D2092&amp;F2092,'Government expenditure '!D:D&amp;'Government expenditure '!F:F,0))</f>
        <v>5.4812000000000003</v>
      </c>
    </row>
    <row r="2093" spans="1:9" hidden="1" x14ac:dyDescent="0.2">
      <c r="A2093" t="s">
        <v>17</v>
      </c>
      <c r="B2093" t="s">
        <v>18</v>
      </c>
      <c r="C2093" t="s">
        <v>65</v>
      </c>
      <c r="D2093" t="s">
        <v>66</v>
      </c>
      <c r="E2093">
        <v>2014</v>
      </c>
      <c r="F2093">
        <v>2014</v>
      </c>
      <c r="G2093">
        <v>39.508569999999999</v>
      </c>
      <c r="H2093">
        <v>11319.205029999999</v>
      </c>
      <c r="I2093" cm="1">
        <f t="array" ref="I2093">INDEX('Government expenditure '!G:G,MATCH(D2093&amp;F2093,'Government expenditure '!D:D&amp;'Government expenditure '!F:F,0))</f>
        <v>5.2126400000000004</v>
      </c>
    </row>
    <row r="2094" spans="1:9" hidden="1" x14ac:dyDescent="0.2">
      <c r="A2094" t="s">
        <v>17</v>
      </c>
      <c r="B2094" t="s">
        <v>18</v>
      </c>
      <c r="C2094" t="s">
        <v>65</v>
      </c>
      <c r="D2094" t="s">
        <v>66</v>
      </c>
      <c r="E2094">
        <v>2015</v>
      </c>
      <c r="F2094">
        <v>2015</v>
      </c>
      <c r="G2094">
        <v>45.592709999999997</v>
      </c>
      <c r="H2094">
        <v>9955.2414559999997</v>
      </c>
      <c r="I2094" cm="1">
        <f t="array" ref="I2094">INDEX('Government expenditure '!G:G,MATCH(D2094&amp;F2094,'Government expenditure '!D:D&amp;'Government expenditure '!F:F,0))</f>
        <v>4.8948700000000001</v>
      </c>
    </row>
    <row r="2095" spans="1:9" x14ac:dyDescent="0.2">
      <c r="A2095" t="s">
        <v>17</v>
      </c>
      <c r="B2095" t="s">
        <v>18</v>
      </c>
      <c r="C2095" t="s">
        <v>65</v>
      </c>
      <c r="D2095" t="s">
        <v>66</v>
      </c>
      <c r="E2095">
        <v>2016</v>
      </c>
      <c r="F2095">
        <v>2016</v>
      </c>
      <c r="G2095">
        <v>46.762099999999997</v>
      </c>
      <c r="H2095">
        <v>9817.7872860000007</v>
      </c>
      <c r="I2095" cm="1">
        <f t="array" ref="I2095">INDEX('Government expenditure '!G:G,MATCH(D2095&amp;F2095,'Government expenditure '!D:D&amp;'Government expenditure '!F:F,0))</f>
        <v>4.7519099999999996</v>
      </c>
    </row>
    <row r="2096" spans="1:9" x14ac:dyDescent="0.2">
      <c r="A2096" t="s">
        <v>17</v>
      </c>
      <c r="B2096" t="s">
        <v>18</v>
      </c>
      <c r="C2096" t="s">
        <v>65</v>
      </c>
      <c r="D2096" t="s">
        <v>66</v>
      </c>
      <c r="E2096">
        <v>2017</v>
      </c>
      <c r="F2096">
        <v>2017</v>
      </c>
      <c r="G2096">
        <v>43.715179999999997</v>
      </c>
      <c r="H2096">
        <v>10254.262489999999</v>
      </c>
      <c r="I2096" cm="1">
        <f t="array" ref="I2096">INDEX('Government expenditure '!G:G,MATCH(D2096&amp;F2096,'Government expenditure '!D:D&amp;'Government expenditure '!F:F,0))</f>
        <v>4.6775700000000002</v>
      </c>
    </row>
    <row r="2097" spans="1:9" hidden="1" x14ac:dyDescent="0.2">
      <c r="A2097" t="s">
        <v>17</v>
      </c>
      <c r="B2097" t="s">
        <v>18</v>
      </c>
      <c r="C2097" t="s">
        <v>65</v>
      </c>
      <c r="D2097" t="s">
        <v>66</v>
      </c>
      <c r="E2097">
        <v>2018</v>
      </c>
      <c r="F2097">
        <v>2018</v>
      </c>
      <c r="G2097">
        <v>45.125390000000003</v>
      </c>
      <c r="H2097">
        <v>11373.347180000001</v>
      </c>
      <c r="I2097" cm="1">
        <f t="array" ref="I2097">INDEX('Government expenditure '!G:G,MATCH(D2097&amp;F2097,'Government expenditure '!D:D&amp;'Government expenditure '!F:F,0))</f>
        <v>4.4812599999999998</v>
      </c>
    </row>
    <row r="2098" spans="1:9" hidden="1" x14ac:dyDescent="0.2">
      <c r="A2098" t="s">
        <v>17</v>
      </c>
      <c r="B2098" t="s">
        <v>18</v>
      </c>
      <c r="C2098" t="s">
        <v>65</v>
      </c>
      <c r="D2098" t="s">
        <v>66</v>
      </c>
      <c r="E2098">
        <v>2019</v>
      </c>
      <c r="F2098">
        <v>2019</v>
      </c>
      <c r="G2098">
        <v>43.061610000000002</v>
      </c>
      <c r="H2098" t="e">
        <v>#N/A</v>
      </c>
      <c r="I2098" cm="1">
        <f t="array" ref="I2098">INDEX('Government expenditure '!G:G,MATCH(D2098&amp;F2098,'Government expenditure '!D:D&amp;'Government expenditure '!F:F,0))</f>
        <v>4.1631900000000002</v>
      </c>
    </row>
    <row r="2099" spans="1:9" x14ac:dyDescent="0.2">
      <c r="A2099" t="s">
        <v>9</v>
      </c>
      <c r="B2099" t="s">
        <v>10</v>
      </c>
      <c r="C2099" t="s">
        <v>65</v>
      </c>
      <c r="D2099" t="s">
        <v>66</v>
      </c>
      <c r="E2099">
        <v>1979</v>
      </c>
      <c r="F2099">
        <v>1979</v>
      </c>
      <c r="G2099">
        <v>4.7390400000000001</v>
      </c>
      <c r="H2099">
        <v>1576.019268</v>
      </c>
      <c r="I2099" cm="1">
        <f t="array" ref="I2099">INDEX('Government expenditure '!G:G,MATCH(D2099&amp;F2099,'Government expenditure '!D:D&amp;'Government expenditure '!F:F,0))</f>
        <v>5.0876099999999997</v>
      </c>
    </row>
    <row r="2100" spans="1:9" x14ac:dyDescent="0.2">
      <c r="A2100" t="s">
        <v>9</v>
      </c>
      <c r="B2100" t="s">
        <v>10</v>
      </c>
      <c r="C2100" t="s">
        <v>65</v>
      </c>
      <c r="D2100" t="s">
        <v>66</v>
      </c>
      <c r="E2100">
        <v>1980</v>
      </c>
      <c r="F2100">
        <v>1980</v>
      </c>
      <c r="G2100">
        <v>4.9195000000000002</v>
      </c>
      <c r="H2100">
        <v>1774.7550429999999</v>
      </c>
      <c r="I2100" cm="1">
        <f t="array" ref="I2100">INDEX('Government expenditure '!G:G,MATCH(D2100&amp;F2100,'Government expenditure '!D:D&amp;'Government expenditure '!F:F,0))</f>
        <v>5.7261899999999999</v>
      </c>
    </row>
    <row r="2101" spans="1:9" hidden="1" x14ac:dyDescent="0.2">
      <c r="A2101" t="s">
        <v>9</v>
      </c>
      <c r="B2101" t="s">
        <v>10</v>
      </c>
      <c r="C2101" t="s">
        <v>65</v>
      </c>
      <c r="D2101" t="s">
        <v>66</v>
      </c>
      <c r="E2101">
        <v>1982</v>
      </c>
      <c r="F2101">
        <v>1982</v>
      </c>
      <c r="G2101">
        <v>4.9165200000000002</v>
      </c>
      <c r="H2101">
        <v>1852.263606</v>
      </c>
      <c r="I2101" cm="1">
        <f t="array" ref="I2101">INDEX('Government expenditure '!G:G,MATCH(D2101&amp;F2101,'Government expenditure '!D:D&amp;'Government expenditure '!F:F,0))</f>
        <v>7.0327799999999998</v>
      </c>
    </row>
    <row r="2102" spans="1:9" hidden="1" x14ac:dyDescent="0.2">
      <c r="A2102" t="s">
        <v>9</v>
      </c>
      <c r="B2102" t="s">
        <v>10</v>
      </c>
      <c r="C2102" t="s">
        <v>65</v>
      </c>
      <c r="D2102" t="s">
        <v>66</v>
      </c>
      <c r="E2102">
        <v>1983</v>
      </c>
      <c r="F2102">
        <v>1983</v>
      </c>
      <c r="G2102">
        <v>4.6970299999999998</v>
      </c>
      <c r="H2102">
        <v>2047.815227</v>
      </c>
      <c r="I2102" t="e" cm="1">
        <f t="array" ref="I2102">INDEX('Government expenditure '!G:G,MATCH(D2102&amp;F2102,'Government expenditure '!D:D&amp;'Government expenditure '!F:F,0))</f>
        <v>#N/A</v>
      </c>
    </row>
    <row r="2103" spans="1:9" x14ac:dyDescent="0.2">
      <c r="A2103" t="s">
        <v>9</v>
      </c>
      <c r="B2103" t="s">
        <v>10</v>
      </c>
      <c r="C2103" t="s">
        <v>65</v>
      </c>
      <c r="D2103" t="s">
        <v>66</v>
      </c>
      <c r="E2103">
        <v>1984</v>
      </c>
      <c r="F2103">
        <v>1984</v>
      </c>
      <c r="G2103">
        <v>5.3911600000000002</v>
      </c>
      <c r="H2103">
        <v>2234.217776</v>
      </c>
      <c r="I2103" cm="1">
        <f t="array" ref="I2103">INDEX('Government expenditure '!G:G,MATCH(D2103&amp;F2103,'Government expenditure '!D:D&amp;'Government expenditure '!F:F,0))</f>
        <v>5.6662999999999997</v>
      </c>
    </row>
    <row r="2104" spans="1:9" x14ac:dyDescent="0.2">
      <c r="A2104" t="s">
        <v>9</v>
      </c>
      <c r="B2104" t="s">
        <v>10</v>
      </c>
      <c r="C2104" t="s">
        <v>65</v>
      </c>
      <c r="D2104" t="s">
        <v>66</v>
      </c>
      <c r="E2104">
        <v>1985</v>
      </c>
      <c r="F2104">
        <v>1985</v>
      </c>
      <c r="G2104">
        <v>6.2181800000000003</v>
      </c>
      <c r="H2104">
        <v>2000.114337</v>
      </c>
      <c r="I2104" cm="1">
        <f t="array" ref="I2104">INDEX('Government expenditure '!G:G,MATCH(D2104&amp;F2104,'Government expenditure '!D:D&amp;'Government expenditure '!F:F,0))</f>
        <v>6.11111</v>
      </c>
    </row>
    <row r="2105" spans="1:9" hidden="1" x14ac:dyDescent="0.2">
      <c r="A2105" t="s">
        <v>9</v>
      </c>
      <c r="B2105" t="s">
        <v>10</v>
      </c>
      <c r="C2105" t="s">
        <v>65</v>
      </c>
      <c r="D2105" t="s">
        <v>66</v>
      </c>
      <c r="E2105">
        <v>1988</v>
      </c>
      <c r="F2105">
        <v>1988</v>
      </c>
      <c r="G2105">
        <v>8.56189</v>
      </c>
      <c r="H2105">
        <v>2072.0914819999998</v>
      </c>
      <c r="I2105" t="e" cm="1">
        <f t="array" ref="I2105">INDEX('Government expenditure '!G:G,MATCH(D2105&amp;F2105,'Government expenditure '!D:D&amp;'Government expenditure '!F:F,0))</f>
        <v>#N/A</v>
      </c>
    </row>
    <row r="2106" spans="1:9" x14ac:dyDescent="0.2">
      <c r="A2106" t="s">
        <v>9</v>
      </c>
      <c r="B2106" t="s">
        <v>10</v>
      </c>
      <c r="C2106" t="s">
        <v>65</v>
      </c>
      <c r="D2106" t="s">
        <v>66</v>
      </c>
      <c r="E2106">
        <v>1989</v>
      </c>
      <c r="F2106">
        <v>1989</v>
      </c>
      <c r="G2106">
        <v>7.5454299999999996</v>
      </c>
      <c r="H2106">
        <v>2216.2163559999999</v>
      </c>
      <c r="I2106" t="e" cm="1">
        <f t="array" ref="I2106">INDEX('Government expenditure '!G:G,MATCH(D2106&amp;F2106,'Government expenditure '!D:D&amp;'Government expenditure '!F:F,0))</f>
        <v>#N/A</v>
      </c>
    </row>
    <row r="2107" spans="1:9" hidden="1" x14ac:dyDescent="0.2">
      <c r="A2107" t="s">
        <v>9</v>
      </c>
      <c r="B2107" t="s">
        <v>10</v>
      </c>
      <c r="C2107" t="s">
        <v>65</v>
      </c>
      <c r="D2107" t="s">
        <v>66</v>
      </c>
      <c r="E2107">
        <v>1998</v>
      </c>
      <c r="F2107">
        <v>1998</v>
      </c>
      <c r="G2107">
        <v>20.96069</v>
      </c>
      <c r="H2107">
        <v>3263.687261</v>
      </c>
      <c r="I2107" t="e" cm="1">
        <f t="array" ref="I2107">INDEX('Government expenditure '!G:G,MATCH(D2107&amp;F2107,'Government expenditure '!D:D&amp;'Government expenditure '!F:F,0))</f>
        <v>#N/A</v>
      </c>
    </row>
    <row r="2108" spans="1:9" hidden="1" x14ac:dyDescent="0.2">
      <c r="A2108" t="s">
        <v>9</v>
      </c>
      <c r="B2108" t="s">
        <v>10</v>
      </c>
      <c r="C2108" t="s">
        <v>65</v>
      </c>
      <c r="D2108" t="s">
        <v>66</v>
      </c>
      <c r="E2108">
        <v>1999</v>
      </c>
      <c r="F2108">
        <v>1999</v>
      </c>
      <c r="G2108">
        <v>22.431069999999998</v>
      </c>
      <c r="H2108">
        <v>3492.6693540000001</v>
      </c>
      <c r="I2108" cm="1">
        <f t="array" ref="I2108">INDEX('Government expenditure '!G:G,MATCH(D2108&amp;F2108,'Government expenditure '!D:D&amp;'Government expenditure '!F:F,0))</f>
        <v>5.6867900000000002</v>
      </c>
    </row>
    <row r="2109" spans="1:9" hidden="1" x14ac:dyDescent="0.2">
      <c r="A2109" t="s">
        <v>9</v>
      </c>
      <c r="B2109" t="s">
        <v>10</v>
      </c>
      <c r="C2109" t="s">
        <v>65</v>
      </c>
      <c r="D2109" t="s">
        <v>66</v>
      </c>
      <c r="E2109">
        <v>2000</v>
      </c>
      <c r="F2109">
        <v>2000</v>
      </c>
      <c r="G2109">
        <v>24.884370000000001</v>
      </c>
      <c r="H2109">
        <v>4043.6620509999998</v>
      </c>
      <c r="I2109" cm="1">
        <f t="array" ref="I2109">INDEX('Government expenditure '!G:G,MATCH(D2109&amp;F2109,'Government expenditure '!D:D&amp;'Government expenditure '!F:F,0))</f>
        <v>5.9716100000000001</v>
      </c>
    </row>
    <row r="2110" spans="1:9" x14ac:dyDescent="0.2">
      <c r="A2110" t="s">
        <v>9</v>
      </c>
      <c r="B2110" t="s">
        <v>10</v>
      </c>
      <c r="C2110" t="s">
        <v>65</v>
      </c>
      <c r="D2110" t="s">
        <v>66</v>
      </c>
      <c r="E2110">
        <v>2001</v>
      </c>
      <c r="F2110">
        <v>2001</v>
      </c>
      <c r="G2110">
        <v>22.544170000000001</v>
      </c>
      <c r="H2110">
        <v>3913.4287260000001</v>
      </c>
      <c r="I2110" cm="1">
        <f t="array" ref="I2110">INDEX('Government expenditure '!G:G,MATCH(D2110&amp;F2110,'Government expenditure '!D:D&amp;'Government expenditure '!F:F,0))</f>
        <v>7.48447</v>
      </c>
    </row>
    <row r="2111" spans="1:9" hidden="1" x14ac:dyDescent="0.2">
      <c r="A2111" t="s">
        <v>9</v>
      </c>
      <c r="B2111" t="s">
        <v>10</v>
      </c>
      <c r="C2111" t="s">
        <v>65</v>
      </c>
      <c r="D2111" t="s">
        <v>66</v>
      </c>
      <c r="E2111">
        <v>2002</v>
      </c>
      <c r="F2111">
        <v>2002</v>
      </c>
      <c r="G2111">
        <v>24.250160000000001</v>
      </c>
      <c r="H2111">
        <v>4165.7261040000003</v>
      </c>
      <c r="I2111" cm="1">
        <f t="array" ref="I2111">INDEX('Government expenditure '!G:G,MATCH(D2111&amp;F2111,'Government expenditure '!D:D&amp;'Government expenditure '!F:F,0))</f>
        <v>7.6579300000000003</v>
      </c>
    </row>
    <row r="2112" spans="1:9" hidden="1" x14ac:dyDescent="0.2">
      <c r="A2112" t="s">
        <v>9</v>
      </c>
      <c r="B2112" t="s">
        <v>10</v>
      </c>
      <c r="C2112" t="s">
        <v>65</v>
      </c>
      <c r="D2112" t="s">
        <v>66</v>
      </c>
      <c r="E2112">
        <v>2003</v>
      </c>
      <c r="F2112">
        <v>2003</v>
      </c>
      <c r="G2112">
        <v>25.704470000000001</v>
      </c>
      <c r="H2112">
        <v>4461.8476870000004</v>
      </c>
      <c r="I2112" cm="1">
        <f t="array" ref="I2112">INDEX('Government expenditure '!G:G,MATCH(D2112&amp;F2112,'Government expenditure '!D:D&amp;'Government expenditure '!F:F,0))</f>
        <v>7.5028800000000002</v>
      </c>
    </row>
    <row r="2113" spans="1:9" hidden="1" x14ac:dyDescent="0.2">
      <c r="A2113" t="s">
        <v>9</v>
      </c>
      <c r="B2113" t="s">
        <v>10</v>
      </c>
      <c r="C2113" t="s">
        <v>65</v>
      </c>
      <c r="D2113" t="s">
        <v>66</v>
      </c>
      <c r="E2113">
        <v>2004</v>
      </c>
      <c r="F2113">
        <v>2004</v>
      </c>
      <c r="G2113">
        <v>26.28801</v>
      </c>
      <c r="H2113">
        <v>4952.2129750000004</v>
      </c>
      <c r="I2113" cm="1">
        <f t="array" ref="I2113">INDEX('Government expenditure '!G:G,MATCH(D2113&amp;F2113,'Government expenditure '!D:D&amp;'Government expenditure '!F:F,0))</f>
        <v>5.9238900000000001</v>
      </c>
    </row>
    <row r="2114" spans="1:9" hidden="1" x14ac:dyDescent="0.2">
      <c r="A2114" t="s">
        <v>9</v>
      </c>
      <c r="B2114" t="s">
        <v>10</v>
      </c>
      <c r="C2114" t="s">
        <v>65</v>
      </c>
      <c r="D2114" t="s">
        <v>66</v>
      </c>
      <c r="E2114">
        <v>2005</v>
      </c>
      <c r="F2114">
        <v>2005</v>
      </c>
      <c r="G2114">
        <v>24.095870000000001</v>
      </c>
      <c r="H2114">
        <v>5587.0379439999997</v>
      </c>
      <c r="I2114" t="e" cm="1">
        <f t="array" ref="I2114">INDEX('Government expenditure '!G:G,MATCH(D2114&amp;F2114,'Government expenditure '!D:D&amp;'Government expenditure '!F:F,0))</f>
        <v>#N/A</v>
      </c>
    </row>
    <row r="2115" spans="1:9" hidden="1" x14ac:dyDescent="0.2">
      <c r="A2115" t="s">
        <v>9</v>
      </c>
      <c r="B2115" t="s">
        <v>10</v>
      </c>
      <c r="C2115" t="s">
        <v>65</v>
      </c>
      <c r="D2115" t="s">
        <v>66</v>
      </c>
      <c r="E2115">
        <v>2006</v>
      </c>
      <c r="F2115">
        <v>2006</v>
      </c>
      <c r="G2115">
        <v>25.05311</v>
      </c>
      <c r="H2115">
        <v>6209.1635109999997</v>
      </c>
      <c r="I2115" cm="1">
        <f t="array" ref="I2115">INDEX('Government expenditure '!G:G,MATCH(D2115&amp;F2115,'Government expenditure '!D:D&amp;'Government expenditure '!F:F,0))</f>
        <v>4.48576</v>
      </c>
    </row>
    <row r="2116" spans="1:9" x14ac:dyDescent="0.2">
      <c r="A2116" t="s">
        <v>9</v>
      </c>
      <c r="B2116" t="s">
        <v>10</v>
      </c>
      <c r="C2116" t="s">
        <v>65</v>
      </c>
      <c r="D2116" t="s">
        <v>66</v>
      </c>
      <c r="E2116">
        <v>2007</v>
      </c>
      <c r="F2116">
        <v>2007</v>
      </c>
      <c r="G2116">
        <v>25.822970000000002</v>
      </c>
      <c r="H2116">
        <v>7243.5205029999997</v>
      </c>
      <c r="I2116" cm="1">
        <f t="array" ref="I2116">INDEX('Government expenditure '!G:G,MATCH(D2116&amp;F2116,'Government expenditure '!D:D&amp;'Government expenditure '!F:F,0))</f>
        <v>4.3725399999999999</v>
      </c>
    </row>
    <row r="2117" spans="1:9" x14ac:dyDescent="0.2">
      <c r="A2117" t="s">
        <v>9</v>
      </c>
      <c r="B2117" t="s">
        <v>10</v>
      </c>
      <c r="C2117" t="s">
        <v>65</v>
      </c>
      <c r="D2117" t="s">
        <v>66</v>
      </c>
      <c r="E2117">
        <v>2008</v>
      </c>
      <c r="F2117">
        <v>2008</v>
      </c>
      <c r="G2117">
        <v>28.747309999999999</v>
      </c>
      <c r="H2117">
        <v>8474.5021460000007</v>
      </c>
      <c r="I2117" cm="1">
        <f t="array" ref="I2117">INDEX('Government expenditure '!G:G,MATCH(D2117&amp;F2117,'Government expenditure '!D:D&amp;'Government expenditure '!F:F,0))</f>
        <v>3.95852</v>
      </c>
    </row>
    <row r="2118" spans="1:9" hidden="1" x14ac:dyDescent="0.2">
      <c r="A2118" t="s">
        <v>9</v>
      </c>
      <c r="B2118" t="s">
        <v>10</v>
      </c>
      <c r="C2118" t="s">
        <v>65</v>
      </c>
      <c r="D2118" t="s">
        <v>66</v>
      </c>
      <c r="E2118">
        <v>2009</v>
      </c>
      <c r="F2118">
        <v>2009</v>
      </c>
      <c r="G2118">
        <v>30.676939999999998</v>
      </c>
      <c r="H2118">
        <v>7292.4884249999996</v>
      </c>
      <c r="I2118" cm="1">
        <f t="array" ref="I2118">INDEX('Government expenditure '!G:G,MATCH(D2118&amp;F2118,'Government expenditure '!D:D&amp;'Government expenditure '!F:F,0))</f>
        <v>5.9741799999999996</v>
      </c>
    </row>
    <row r="2119" spans="1:9" hidden="1" x14ac:dyDescent="0.2">
      <c r="A2119" t="s">
        <v>9</v>
      </c>
      <c r="B2119" t="s">
        <v>10</v>
      </c>
      <c r="C2119" t="s">
        <v>65</v>
      </c>
      <c r="D2119" t="s">
        <v>66</v>
      </c>
      <c r="E2119">
        <v>2010</v>
      </c>
      <c r="F2119">
        <v>2010</v>
      </c>
      <c r="G2119">
        <v>31.373609999999999</v>
      </c>
      <c r="H2119">
        <v>9040.6029770000005</v>
      </c>
      <c r="I2119" cm="1">
        <f t="array" ref="I2119">INDEX('Government expenditure '!G:G,MATCH(D2119&amp;F2119,'Government expenditure '!D:D&amp;'Government expenditure '!F:F,0))</f>
        <v>4.96645</v>
      </c>
    </row>
    <row r="2120" spans="1:9" x14ac:dyDescent="0.2">
      <c r="A2120" t="s">
        <v>9</v>
      </c>
      <c r="B2120" t="s">
        <v>10</v>
      </c>
      <c r="C2120" t="s">
        <v>65</v>
      </c>
      <c r="D2120" t="s">
        <v>66</v>
      </c>
      <c r="E2120">
        <v>2011</v>
      </c>
      <c r="F2120">
        <v>2011</v>
      </c>
      <c r="G2120">
        <v>31.15436</v>
      </c>
      <c r="H2120">
        <v>10399.361070000001</v>
      </c>
      <c r="I2120" cm="1">
        <f t="array" ref="I2120">INDEX('Government expenditure '!G:G,MATCH(D2120&amp;F2120,'Government expenditure '!D:D&amp;'Government expenditure '!F:F,0))</f>
        <v>5.7629400000000004</v>
      </c>
    </row>
    <row r="2121" spans="1:9" x14ac:dyDescent="0.2">
      <c r="A2121" t="s">
        <v>9</v>
      </c>
      <c r="B2121" t="s">
        <v>10</v>
      </c>
      <c r="C2121" t="s">
        <v>65</v>
      </c>
      <c r="D2121" t="s">
        <v>66</v>
      </c>
      <c r="E2121">
        <v>2012</v>
      </c>
      <c r="F2121">
        <v>2012</v>
      </c>
      <c r="G2121">
        <v>32.228610000000003</v>
      </c>
      <c r="H2121">
        <v>10817.428680000001</v>
      </c>
      <c r="I2121" cm="1">
        <f t="array" ref="I2121">INDEX('Government expenditure '!G:G,MATCH(D2121&amp;F2121,'Government expenditure '!D:D&amp;'Government expenditure '!F:F,0))</f>
        <v>5.7390299999999996</v>
      </c>
    </row>
    <row r="2122" spans="1:9" hidden="1" x14ac:dyDescent="0.2">
      <c r="A2122" t="s">
        <v>9</v>
      </c>
      <c r="B2122" t="s">
        <v>10</v>
      </c>
      <c r="C2122" t="s">
        <v>65</v>
      </c>
      <c r="D2122" t="s">
        <v>66</v>
      </c>
      <c r="E2122">
        <v>2013</v>
      </c>
      <c r="F2122">
        <v>2013</v>
      </c>
      <c r="G2122">
        <v>33.24597</v>
      </c>
      <c r="H2122">
        <v>10970.07453</v>
      </c>
      <c r="I2122" cm="1">
        <f t="array" ref="I2122">INDEX('Government expenditure '!G:G,MATCH(D2122&amp;F2122,'Government expenditure '!D:D&amp;'Government expenditure '!F:F,0))</f>
        <v>5.4812000000000003</v>
      </c>
    </row>
    <row r="2123" spans="1:9" hidden="1" x14ac:dyDescent="0.2">
      <c r="A2123" t="s">
        <v>9</v>
      </c>
      <c r="B2123" t="s">
        <v>10</v>
      </c>
      <c r="C2123" t="s">
        <v>65</v>
      </c>
      <c r="D2123" t="s">
        <v>66</v>
      </c>
      <c r="E2123">
        <v>2014</v>
      </c>
      <c r="F2123">
        <v>2014</v>
      </c>
      <c r="G2123">
        <v>33.887270000000001</v>
      </c>
      <c r="H2123">
        <v>11319.205029999999</v>
      </c>
      <c r="I2123" cm="1">
        <f t="array" ref="I2123">INDEX('Government expenditure '!G:G,MATCH(D2123&amp;F2123,'Government expenditure '!D:D&amp;'Government expenditure '!F:F,0))</f>
        <v>5.2126400000000004</v>
      </c>
    </row>
    <row r="2124" spans="1:9" x14ac:dyDescent="0.2">
      <c r="A2124" t="s">
        <v>9</v>
      </c>
      <c r="B2124" t="s">
        <v>10</v>
      </c>
      <c r="C2124" t="s">
        <v>65</v>
      </c>
      <c r="D2124" t="s">
        <v>66</v>
      </c>
      <c r="E2124">
        <v>2015</v>
      </c>
      <c r="F2124">
        <v>2015</v>
      </c>
      <c r="G2124">
        <v>39.835979999999999</v>
      </c>
      <c r="H2124">
        <v>9955.2414559999997</v>
      </c>
      <c r="I2124" cm="1">
        <f t="array" ref="I2124">INDEX('Government expenditure '!G:G,MATCH(D2124&amp;F2124,'Government expenditure '!D:D&amp;'Government expenditure '!F:F,0))</f>
        <v>4.8948700000000001</v>
      </c>
    </row>
    <row r="2125" spans="1:9" x14ac:dyDescent="0.2">
      <c r="A2125" t="s">
        <v>9</v>
      </c>
      <c r="B2125" t="s">
        <v>10</v>
      </c>
      <c r="C2125" t="s">
        <v>65</v>
      </c>
      <c r="D2125" t="s">
        <v>66</v>
      </c>
      <c r="E2125">
        <v>2016</v>
      </c>
      <c r="F2125">
        <v>2016</v>
      </c>
      <c r="G2125">
        <v>43.150449999999999</v>
      </c>
      <c r="H2125">
        <v>9817.7872860000007</v>
      </c>
      <c r="I2125" cm="1">
        <f t="array" ref="I2125">INDEX('Government expenditure '!G:G,MATCH(D2125&amp;F2125,'Government expenditure '!D:D&amp;'Government expenditure '!F:F,0))</f>
        <v>4.7519099999999996</v>
      </c>
    </row>
    <row r="2126" spans="1:9" hidden="1" x14ac:dyDescent="0.2">
      <c r="A2126" t="s">
        <v>9</v>
      </c>
      <c r="B2126" t="s">
        <v>10</v>
      </c>
      <c r="C2126" t="s">
        <v>65</v>
      </c>
      <c r="D2126" t="s">
        <v>66</v>
      </c>
      <c r="E2126">
        <v>2017</v>
      </c>
      <c r="F2126">
        <v>2017</v>
      </c>
      <c r="G2126">
        <v>40.547629999999998</v>
      </c>
      <c r="H2126">
        <v>10254.262489999999</v>
      </c>
      <c r="I2126" cm="1">
        <f t="array" ref="I2126">INDEX('Government expenditure '!G:G,MATCH(D2126&amp;F2126,'Government expenditure '!D:D&amp;'Government expenditure '!F:F,0))</f>
        <v>4.6775700000000002</v>
      </c>
    </row>
    <row r="2127" spans="1:9" x14ac:dyDescent="0.2">
      <c r="A2127" t="s">
        <v>9</v>
      </c>
      <c r="B2127" t="s">
        <v>10</v>
      </c>
      <c r="C2127" t="s">
        <v>65</v>
      </c>
      <c r="D2127" t="s">
        <v>66</v>
      </c>
      <c r="E2127">
        <v>2018</v>
      </c>
      <c r="F2127">
        <v>2018</v>
      </c>
      <c r="G2127">
        <v>40.663499999999999</v>
      </c>
      <c r="H2127">
        <v>11373.347180000001</v>
      </c>
      <c r="I2127" cm="1">
        <f t="array" ref="I2127">INDEX('Government expenditure '!G:G,MATCH(D2127&amp;F2127,'Government expenditure '!D:D&amp;'Government expenditure '!F:F,0))</f>
        <v>4.4812599999999998</v>
      </c>
    </row>
    <row r="2128" spans="1:9" hidden="1" x14ac:dyDescent="0.2">
      <c r="A2128" t="s">
        <v>9</v>
      </c>
      <c r="B2128" t="s">
        <v>10</v>
      </c>
      <c r="C2128" t="s">
        <v>65</v>
      </c>
      <c r="D2128" t="s">
        <v>66</v>
      </c>
      <c r="E2128">
        <v>2019</v>
      </c>
      <c r="F2128">
        <v>2019</v>
      </c>
      <c r="G2128">
        <v>37.71022</v>
      </c>
      <c r="H2128" t="e">
        <v>#N/A</v>
      </c>
      <c r="I2128" cm="1">
        <f t="array" ref="I2128">INDEX('Government expenditure '!G:G,MATCH(D2128&amp;F2128,'Government expenditure '!D:D&amp;'Government expenditure '!F:F,0))</f>
        <v>4.1631900000000002</v>
      </c>
    </row>
    <row r="2129" spans="1:10" hidden="1" x14ac:dyDescent="0.2">
      <c r="A2129" t="s">
        <v>9</v>
      </c>
      <c r="B2129" t="s">
        <v>10</v>
      </c>
      <c r="C2129" t="s">
        <v>67</v>
      </c>
      <c r="D2129" t="s">
        <v>68</v>
      </c>
      <c r="E2129">
        <v>1998</v>
      </c>
      <c r="F2129">
        <v>1998</v>
      </c>
      <c r="H2129">
        <v>2855.8002540000002</v>
      </c>
      <c r="I2129" t="e" cm="1">
        <f t="array" ref="I2129">INDEX('Government expenditure '!G:G,MATCH(D2129&amp;F2129,'Government expenditure '!D:D&amp;'Government expenditure '!F:F,0))</f>
        <v>#N/A</v>
      </c>
    </row>
    <row r="2130" spans="1:10" hidden="1" x14ac:dyDescent="0.2">
      <c r="A2130" t="s">
        <v>9</v>
      </c>
      <c r="B2130" t="s">
        <v>10</v>
      </c>
      <c r="C2130" t="s">
        <v>67</v>
      </c>
      <c r="D2130" t="s">
        <v>68</v>
      </c>
      <c r="E2130">
        <v>1999</v>
      </c>
      <c r="F2130">
        <v>1999</v>
      </c>
      <c r="H2130">
        <v>3057.9139300000002</v>
      </c>
      <c r="I2130" t="e" cm="1">
        <f t="array" ref="I2130">INDEX('Government expenditure '!G:G,MATCH(D2130&amp;F2130,'Government expenditure '!D:D&amp;'Government expenditure '!F:F,0))</f>
        <v>#N/A</v>
      </c>
    </row>
    <row r="2131" spans="1:10" x14ac:dyDescent="0.2">
      <c r="A2131" t="s">
        <v>9</v>
      </c>
      <c r="B2131" t="s">
        <v>10</v>
      </c>
      <c r="C2131" t="s">
        <v>67</v>
      </c>
      <c r="D2131" t="s">
        <v>68</v>
      </c>
      <c r="E2131">
        <v>2000</v>
      </c>
      <c r="F2131">
        <v>2000</v>
      </c>
      <c r="H2131">
        <v>3171.9288780000002</v>
      </c>
      <c r="I2131" t="e" cm="1">
        <f t="array" ref="I2131">INDEX('Government expenditure '!G:G,MATCH(D2131&amp;F2131,'Government expenditure '!D:D&amp;'Government expenditure '!F:F,0))</f>
        <v>#N/A</v>
      </c>
    </row>
    <row r="2132" spans="1:10" hidden="1" x14ac:dyDescent="0.2">
      <c r="A2132" t="s">
        <v>9</v>
      </c>
      <c r="B2132" t="s">
        <v>10</v>
      </c>
      <c r="C2132" t="s">
        <v>67</v>
      </c>
      <c r="D2132" t="s">
        <v>68</v>
      </c>
      <c r="E2132">
        <v>2001</v>
      </c>
      <c r="F2132">
        <v>2001</v>
      </c>
      <c r="H2132">
        <v>3098.4998289999999</v>
      </c>
      <c r="I2132" t="e" cm="1">
        <f t="array" ref="I2132">INDEX('Government expenditure '!G:G,MATCH(D2132&amp;F2132,'Government expenditure '!D:D&amp;'Government expenditure '!F:F,0))</f>
        <v>#N/A</v>
      </c>
    </row>
    <row r="2133" spans="1:10" hidden="1" x14ac:dyDescent="0.2">
      <c r="A2133" t="s">
        <v>9</v>
      </c>
      <c r="B2133" t="s">
        <v>10</v>
      </c>
      <c r="C2133" t="s">
        <v>67</v>
      </c>
      <c r="D2133" t="s">
        <v>68</v>
      </c>
      <c r="E2133">
        <v>2002</v>
      </c>
      <c r="F2133">
        <v>2002</v>
      </c>
      <c r="H2133">
        <v>3104.585157</v>
      </c>
      <c r="I2133" t="e" cm="1">
        <f t="array" ref="I2133">INDEX('Government expenditure '!G:G,MATCH(D2133&amp;F2133,'Government expenditure '!D:D&amp;'Government expenditure '!F:F,0))</f>
        <v>#N/A</v>
      </c>
    </row>
    <row r="2134" spans="1:10" hidden="1" x14ac:dyDescent="0.2">
      <c r="A2134" t="s">
        <v>9</v>
      </c>
      <c r="B2134" t="s">
        <v>10</v>
      </c>
      <c r="C2134" t="s">
        <v>67</v>
      </c>
      <c r="D2134" t="s">
        <v>68</v>
      </c>
      <c r="E2134">
        <v>2003</v>
      </c>
      <c r="F2134">
        <v>2003</v>
      </c>
      <c r="G2134">
        <v>0.11461</v>
      </c>
      <c r="H2134">
        <v>3475.9833090000002</v>
      </c>
      <c r="I2134" t="e" cm="1">
        <f t="array" ref="I2134">INDEX('Government expenditure '!G:G,MATCH(D2134&amp;F2134,'Government expenditure '!D:D&amp;'Government expenditure '!F:F,0))</f>
        <v>#N/A</v>
      </c>
    </row>
    <row r="2135" spans="1:10" hidden="1" x14ac:dyDescent="0.2">
      <c r="A2135" t="s">
        <v>9</v>
      </c>
      <c r="B2135" t="s">
        <v>10</v>
      </c>
      <c r="C2135" t="s">
        <v>67</v>
      </c>
      <c r="D2135" t="s">
        <v>68</v>
      </c>
      <c r="E2135">
        <v>2007</v>
      </c>
      <c r="F2135">
        <v>2007</v>
      </c>
      <c r="G2135">
        <v>7.05722</v>
      </c>
      <c r="H2135">
        <v>5574.451873</v>
      </c>
      <c r="I2135" t="e" cm="1">
        <f t="array" ref="I2135">INDEX('Government expenditure '!G:G,MATCH(D2135&amp;F2135,'Government expenditure '!D:D&amp;'Government expenditure '!F:F,0))</f>
        <v>#N/A</v>
      </c>
    </row>
    <row r="2136" spans="1:10" hidden="1" x14ac:dyDescent="0.2">
      <c r="A2136" t="s">
        <v>9</v>
      </c>
      <c r="B2136" t="s">
        <v>10</v>
      </c>
      <c r="C2136" t="s">
        <v>67</v>
      </c>
      <c r="D2136" t="s">
        <v>68</v>
      </c>
      <c r="E2136">
        <v>2008</v>
      </c>
      <c r="F2136">
        <v>2008</v>
      </c>
      <c r="G2136">
        <v>9.6929499999999997</v>
      </c>
      <c r="H2136">
        <v>6614.1591490000001</v>
      </c>
      <c r="I2136" t="e" cm="1">
        <f t="array" ref="I2136">INDEX('Government expenditure '!G:G,MATCH(D2136&amp;F2136,'Government expenditure '!D:D&amp;'Government expenditure '!F:F,0))</f>
        <v>#N/A</v>
      </c>
    </row>
    <row r="2137" spans="1:10" x14ac:dyDescent="0.2">
      <c r="A2137" t="s">
        <v>9</v>
      </c>
      <c r="B2137" t="s">
        <v>10</v>
      </c>
      <c r="C2137" t="s">
        <v>67</v>
      </c>
      <c r="D2137" t="s">
        <v>68</v>
      </c>
      <c r="E2137">
        <v>2014</v>
      </c>
      <c r="F2137">
        <v>2014</v>
      </c>
      <c r="G2137">
        <v>8.49282</v>
      </c>
      <c r="H2137">
        <v>8499.3693380000004</v>
      </c>
      <c r="I2137" t="e" cm="1">
        <f t="array" ref="I2137">INDEX('Government expenditure '!G:G,MATCH(D2137&amp;F2137,'Government expenditure '!D:D&amp;'Government expenditure '!F:F,0))</f>
        <v>#N/A</v>
      </c>
    </row>
    <row r="2138" spans="1:10" x14ac:dyDescent="0.2">
      <c r="A2138" t="s">
        <v>9</v>
      </c>
      <c r="B2138" t="s">
        <v>10</v>
      </c>
      <c r="C2138" t="s">
        <v>67</v>
      </c>
      <c r="D2138" t="s">
        <v>68</v>
      </c>
      <c r="E2138">
        <v>2017</v>
      </c>
      <c r="F2138">
        <v>2017</v>
      </c>
      <c r="G2138">
        <v>16.617789999999999</v>
      </c>
      <c r="H2138">
        <v>9540.6538679999994</v>
      </c>
      <c r="I2138" t="e" cm="1">
        <f t="array" ref="I2138">INDEX('Government expenditure '!G:G,MATCH(D2138&amp;F2138,'Government expenditure '!D:D&amp;'Government expenditure '!F:F,0))</f>
        <v>#N/A</v>
      </c>
    </row>
    <row r="2139" spans="1:10" hidden="1" x14ac:dyDescent="0.2">
      <c r="A2139" t="s">
        <v>17</v>
      </c>
      <c r="B2139" t="s">
        <v>18</v>
      </c>
      <c r="C2139" t="s">
        <v>67</v>
      </c>
      <c r="D2139" t="s">
        <v>68</v>
      </c>
      <c r="E2139">
        <v>1998</v>
      </c>
      <c r="F2139">
        <v>1998</v>
      </c>
      <c r="H2139">
        <v>2855.8002540000002</v>
      </c>
      <c r="I2139" t="e" cm="1">
        <f t="array" ref="I2139">INDEX('Government expenditure '!G:G,MATCH(D2139&amp;F2139,'Government expenditure '!D:D&amp;'Government expenditure '!F:F,0))</f>
        <v>#N/A</v>
      </c>
    </row>
    <row r="2140" spans="1:10" hidden="1" x14ac:dyDescent="0.2">
      <c r="A2140" t="s">
        <v>17</v>
      </c>
      <c r="B2140" t="s">
        <v>18</v>
      </c>
      <c r="C2140" t="s">
        <v>67</v>
      </c>
      <c r="D2140" t="s">
        <v>68</v>
      </c>
      <c r="E2140">
        <v>1999</v>
      </c>
      <c r="F2140">
        <v>1999</v>
      </c>
      <c r="H2140">
        <v>3057.9139300000002</v>
      </c>
      <c r="I2140" t="e" cm="1">
        <f t="array" ref="I2140">INDEX('Government expenditure '!G:G,MATCH(D2140&amp;F2140,'Government expenditure '!D:D&amp;'Government expenditure '!F:F,0))</f>
        <v>#N/A</v>
      </c>
    </row>
    <row r="2141" spans="1:10" x14ac:dyDescent="0.2">
      <c r="A2141" t="s">
        <v>17</v>
      </c>
      <c r="B2141" t="s">
        <v>18</v>
      </c>
      <c r="C2141" t="s">
        <v>67</v>
      </c>
      <c r="D2141" t="s">
        <v>68</v>
      </c>
      <c r="E2141">
        <v>2000</v>
      </c>
      <c r="F2141">
        <v>2000</v>
      </c>
      <c r="H2141">
        <v>3171.9288780000002</v>
      </c>
      <c r="I2141" t="e" cm="1">
        <f t="array" ref="I2141">INDEX('Government expenditure '!G:G,MATCH(D2141&amp;F2141,'Government expenditure '!D:D&amp;'Government expenditure '!F:F,0))</f>
        <v>#N/A</v>
      </c>
    </row>
    <row r="2142" spans="1:10" x14ac:dyDescent="0.2">
      <c r="A2142" t="s">
        <v>17</v>
      </c>
      <c r="B2142" t="s">
        <v>18</v>
      </c>
      <c r="C2142" t="s">
        <v>67</v>
      </c>
      <c r="D2142" t="s">
        <v>68</v>
      </c>
      <c r="E2142">
        <v>2001</v>
      </c>
      <c r="F2142">
        <v>2001</v>
      </c>
      <c r="H2142">
        <v>3098.4998289999999</v>
      </c>
      <c r="I2142" t="e" cm="1">
        <f t="array" ref="I2142">INDEX('Government expenditure '!G:G,MATCH(D2142&amp;F2142,'Government expenditure '!D:D&amp;'Government expenditure '!F:F,0))</f>
        <v>#N/A</v>
      </c>
    </row>
    <row r="2143" spans="1:10" hidden="1" x14ac:dyDescent="0.2">
      <c r="A2143" t="s">
        <v>17</v>
      </c>
      <c r="B2143" t="s">
        <v>18</v>
      </c>
      <c r="C2143" t="s">
        <v>67</v>
      </c>
      <c r="D2143" t="s">
        <v>68</v>
      </c>
      <c r="E2143">
        <v>2002</v>
      </c>
      <c r="F2143">
        <v>2002</v>
      </c>
      <c r="H2143">
        <v>3104.585157</v>
      </c>
      <c r="I2143" t="e" cm="1">
        <f t="array" ref="I2143">INDEX('Government expenditure '!G:G,MATCH(D2143&amp;F2143,'Government expenditure '!D:D&amp;'Government expenditure '!F:F,0))</f>
        <v>#N/A</v>
      </c>
    </row>
    <row r="2144" spans="1:10" hidden="1" x14ac:dyDescent="0.2">
      <c r="A2144" t="s">
        <v>17</v>
      </c>
      <c r="B2144" t="s">
        <v>18</v>
      </c>
      <c r="C2144" t="s">
        <v>67</v>
      </c>
      <c r="D2144" t="s">
        <v>68</v>
      </c>
      <c r="E2144">
        <v>2003</v>
      </c>
      <c r="F2144">
        <v>2003</v>
      </c>
      <c r="G2144">
        <v>0.19625000000000001</v>
      </c>
      <c r="H2144">
        <v>3475.9833090000002</v>
      </c>
      <c r="I2144" t="e" cm="1">
        <f t="array" ref="I2144">INDEX('Government expenditure '!G:G,MATCH(D2144&amp;F2144,'Government expenditure '!D:D&amp;'Government expenditure '!F:F,0))</f>
        <v>#N/A</v>
      </c>
      <c r="J2144">
        <v>0.89618325200000004</v>
      </c>
    </row>
    <row r="2145" spans="1:9" x14ac:dyDescent="0.2">
      <c r="A2145" t="s">
        <v>17</v>
      </c>
      <c r="B2145" t="s">
        <v>18</v>
      </c>
      <c r="C2145" t="s">
        <v>67</v>
      </c>
      <c r="D2145" t="s">
        <v>68</v>
      </c>
      <c r="E2145">
        <v>2007</v>
      </c>
      <c r="F2145">
        <v>2007</v>
      </c>
      <c r="G2145">
        <v>9.7755600000000005</v>
      </c>
      <c r="H2145">
        <v>5574.451873</v>
      </c>
      <c r="I2145" t="e" cm="1">
        <f t="array" ref="I2145">INDEX('Government expenditure '!G:G,MATCH(D2145&amp;F2145,'Government expenditure '!D:D&amp;'Government expenditure '!F:F,0))</f>
        <v>#N/A</v>
      </c>
    </row>
    <row r="2146" spans="1:9" x14ac:dyDescent="0.2">
      <c r="A2146" t="s">
        <v>17</v>
      </c>
      <c r="B2146" t="s">
        <v>18</v>
      </c>
      <c r="C2146" t="s">
        <v>67</v>
      </c>
      <c r="D2146" t="s">
        <v>68</v>
      </c>
      <c r="E2146">
        <v>2008</v>
      </c>
      <c r="F2146">
        <v>2008</v>
      </c>
      <c r="G2146">
        <v>11.18296</v>
      </c>
      <c r="H2146">
        <v>6614.1591490000001</v>
      </c>
      <c r="I2146" t="e" cm="1">
        <f t="array" ref="I2146">INDEX('Government expenditure '!G:G,MATCH(D2146&amp;F2146,'Government expenditure '!D:D&amp;'Government expenditure '!F:F,0))</f>
        <v>#N/A</v>
      </c>
    </row>
    <row r="2147" spans="1:9" hidden="1" x14ac:dyDescent="0.2">
      <c r="A2147" t="s">
        <v>17</v>
      </c>
      <c r="B2147" t="s">
        <v>18</v>
      </c>
      <c r="C2147" t="s">
        <v>67</v>
      </c>
      <c r="D2147" t="s">
        <v>68</v>
      </c>
      <c r="E2147">
        <v>2014</v>
      </c>
      <c r="F2147">
        <v>2014</v>
      </c>
      <c r="G2147">
        <v>13.08365</v>
      </c>
      <c r="H2147">
        <v>8499.3693380000004</v>
      </c>
      <c r="I2147" t="e" cm="1">
        <f t="array" ref="I2147">INDEX('Government expenditure '!G:G,MATCH(D2147&amp;F2147,'Government expenditure '!D:D&amp;'Government expenditure '!F:F,0))</f>
        <v>#N/A</v>
      </c>
    </row>
    <row r="2148" spans="1:9" x14ac:dyDescent="0.2">
      <c r="A2148" t="s">
        <v>17</v>
      </c>
      <c r="B2148" t="s">
        <v>18</v>
      </c>
      <c r="C2148" t="s">
        <v>67</v>
      </c>
      <c r="D2148" t="s">
        <v>68</v>
      </c>
      <c r="E2148">
        <v>2017</v>
      </c>
      <c r="F2148">
        <v>2017</v>
      </c>
      <c r="G2148">
        <v>31.223590000000002</v>
      </c>
      <c r="H2148">
        <v>9540.6538679999994</v>
      </c>
      <c r="I2148" t="e" cm="1">
        <f t="array" ref="I2148">INDEX('Government expenditure '!G:G,MATCH(D2148&amp;F2148,'Government expenditure '!D:D&amp;'Government expenditure '!F:F,0))</f>
        <v>#N/A</v>
      </c>
    </row>
    <row r="2149" spans="1:9" hidden="1" x14ac:dyDescent="0.2">
      <c r="A2149" t="s">
        <v>15</v>
      </c>
      <c r="B2149" t="s">
        <v>16</v>
      </c>
      <c r="C2149" t="s">
        <v>67</v>
      </c>
      <c r="D2149" t="s">
        <v>68</v>
      </c>
      <c r="E2149">
        <v>1998</v>
      </c>
      <c r="F2149">
        <v>1998</v>
      </c>
      <c r="H2149">
        <v>2855.8002540000002</v>
      </c>
      <c r="I2149" t="e" cm="1">
        <f t="array" ref="I2149">INDEX('Government expenditure '!G:G,MATCH(D2149&amp;F2149,'Government expenditure '!D:D&amp;'Government expenditure '!F:F,0))</f>
        <v>#N/A</v>
      </c>
    </row>
    <row r="2150" spans="1:9" hidden="1" x14ac:dyDescent="0.2">
      <c r="A2150" t="s">
        <v>15</v>
      </c>
      <c r="B2150" t="s">
        <v>16</v>
      </c>
      <c r="C2150" t="s">
        <v>67</v>
      </c>
      <c r="D2150" t="s">
        <v>68</v>
      </c>
      <c r="E2150">
        <v>1999</v>
      </c>
      <c r="F2150">
        <v>1999</v>
      </c>
      <c r="H2150">
        <v>3057.9139300000002</v>
      </c>
      <c r="I2150" t="e" cm="1">
        <f t="array" ref="I2150">INDEX('Government expenditure '!G:G,MATCH(D2150&amp;F2150,'Government expenditure '!D:D&amp;'Government expenditure '!F:F,0))</f>
        <v>#N/A</v>
      </c>
    </row>
    <row r="2151" spans="1:9" hidden="1" x14ac:dyDescent="0.2">
      <c r="A2151" t="s">
        <v>15</v>
      </c>
      <c r="B2151" t="s">
        <v>16</v>
      </c>
      <c r="C2151" t="s">
        <v>67</v>
      </c>
      <c r="D2151" t="s">
        <v>68</v>
      </c>
      <c r="E2151">
        <v>2000</v>
      </c>
      <c r="F2151">
        <v>2000</v>
      </c>
      <c r="H2151">
        <v>3171.9288780000002</v>
      </c>
      <c r="I2151" t="e" cm="1">
        <f t="array" ref="I2151">INDEX('Government expenditure '!G:G,MATCH(D2151&amp;F2151,'Government expenditure '!D:D&amp;'Government expenditure '!F:F,0))</f>
        <v>#N/A</v>
      </c>
    </row>
    <row r="2152" spans="1:9" x14ac:dyDescent="0.2">
      <c r="A2152" t="s">
        <v>15</v>
      </c>
      <c r="B2152" t="s">
        <v>16</v>
      </c>
      <c r="C2152" t="s">
        <v>67</v>
      </c>
      <c r="D2152" t="s">
        <v>68</v>
      </c>
      <c r="E2152">
        <v>2001</v>
      </c>
      <c r="F2152">
        <v>2001</v>
      </c>
      <c r="H2152">
        <v>3098.4998289999999</v>
      </c>
      <c r="I2152" t="e" cm="1">
        <f t="array" ref="I2152">INDEX('Government expenditure '!G:G,MATCH(D2152&amp;F2152,'Government expenditure '!D:D&amp;'Government expenditure '!F:F,0))</f>
        <v>#N/A</v>
      </c>
    </row>
    <row r="2153" spans="1:9" hidden="1" x14ac:dyDescent="0.2">
      <c r="A2153" t="s">
        <v>15</v>
      </c>
      <c r="B2153" t="s">
        <v>16</v>
      </c>
      <c r="C2153" t="s">
        <v>67</v>
      </c>
      <c r="D2153" t="s">
        <v>68</v>
      </c>
      <c r="E2153">
        <v>2002</v>
      </c>
      <c r="F2153">
        <v>2002</v>
      </c>
      <c r="H2153">
        <v>3104.585157</v>
      </c>
      <c r="I2153" t="e" cm="1">
        <f t="array" ref="I2153">INDEX('Government expenditure '!G:G,MATCH(D2153&amp;F2153,'Government expenditure '!D:D&amp;'Government expenditure '!F:F,0))</f>
        <v>#N/A</v>
      </c>
    </row>
    <row r="2154" spans="1:9" hidden="1" x14ac:dyDescent="0.2">
      <c r="A2154" t="s">
        <v>15</v>
      </c>
      <c r="B2154" t="s">
        <v>16</v>
      </c>
      <c r="C2154" t="s">
        <v>67</v>
      </c>
      <c r="D2154" t="s">
        <v>68</v>
      </c>
      <c r="E2154">
        <v>2003</v>
      </c>
      <c r="F2154">
        <v>2003</v>
      </c>
      <c r="G2154">
        <v>0.2833</v>
      </c>
      <c r="H2154">
        <v>3475.9833090000002</v>
      </c>
      <c r="I2154" t="e" cm="1">
        <f t="array" ref="I2154">INDEX('Government expenditure '!G:G,MATCH(D2154&amp;F2154,'Government expenditure '!D:D&amp;'Government expenditure '!F:F,0))</f>
        <v>#N/A</v>
      </c>
    </row>
    <row r="2155" spans="1:9" hidden="1" x14ac:dyDescent="0.2">
      <c r="A2155" t="s">
        <v>15</v>
      </c>
      <c r="B2155" t="s">
        <v>16</v>
      </c>
      <c r="C2155" t="s">
        <v>67</v>
      </c>
      <c r="D2155" t="s">
        <v>68</v>
      </c>
      <c r="E2155">
        <v>2007</v>
      </c>
      <c r="F2155">
        <v>2007</v>
      </c>
      <c r="G2155">
        <v>12.955170000000001</v>
      </c>
      <c r="H2155">
        <v>5574.451873</v>
      </c>
      <c r="I2155" t="e" cm="1">
        <f t="array" ref="I2155">INDEX('Government expenditure '!G:G,MATCH(D2155&amp;F2155,'Government expenditure '!D:D&amp;'Government expenditure '!F:F,0))</f>
        <v>#N/A</v>
      </c>
    </row>
    <row r="2156" spans="1:9" hidden="1" x14ac:dyDescent="0.2">
      <c r="A2156" t="s">
        <v>15</v>
      </c>
      <c r="B2156" t="s">
        <v>16</v>
      </c>
      <c r="C2156" t="s">
        <v>67</v>
      </c>
      <c r="D2156" t="s">
        <v>68</v>
      </c>
      <c r="E2156">
        <v>2008</v>
      </c>
      <c r="F2156">
        <v>2008</v>
      </c>
      <c r="G2156">
        <v>12.989190000000001</v>
      </c>
      <c r="H2156">
        <v>6614.1591490000001</v>
      </c>
      <c r="I2156" t="e" cm="1">
        <f t="array" ref="I2156">INDEX('Government expenditure '!G:G,MATCH(D2156&amp;F2156,'Government expenditure '!D:D&amp;'Government expenditure '!F:F,0))</f>
        <v>#N/A</v>
      </c>
    </row>
    <row r="2157" spans="1:9" hidden="1" x14ac:dyDescent="0.2">
      <c r="A2157" t="s">
        <v>15</v>
      </c>
      <c r="B2157" t="s">
        <v>16</v>
      </c>
      <c r="C2157" t="s">
        <v>67</v>
      </c>
      <c r="D2157" t="s">
        <v>68</v>
      </c>
      <c r="E2157">
        <v>2014</v>
      </c>
      <c r="F2157">
        <v>2014</v>
      </c>
      <c r="G2157">
        <v>20.054110000000001</v>
      </c>
      <c r="H2157">
        <v>8499.3693380000004</v>
      </c>
      <c r="I2157" t="e" cm="1">
        <f t="array" ref="I2157">INDEX('Government expenditure '!G:G,MATCH(D2157&amp;F2157,'Government expenditure '!D:D&amp;'Government expenditure '!F:F,0))</f>
        <v>#N/A</v>
      </c>
    </row>
    <row r="2158" spans="1:9" x14ac:dyDescent="0.2">
      <c r="A2158" t="s">
        <v>15</v>
      </c>
      <c r="B2158" t="s">
        <v>16</v>
      </c>
      <c r="C2158" t="s">
        <v>67</v>
      </c>
      <c r="D2158" t="s">
        <v>68</v>
      </c>
      <c r="E2158">
        <v>2017</v>
      </c>
      <c r="F2158">
        <v>2017</v>
      </c>
      <c r="G2158">
        <v>59.778320000000001</v>
      </c>
      <c r="H2158">
        <v>9540.6538679999994</v>
      </c>
      <c r="I2158" t="e" cm="1">
        <f t="array" ref="I2158">INDEX('Government expenditure '!G:G,MATCH(D2158&amp;F2158,'Government expenditure '!D:D&amp;'Government expenditure '!F:F,0))</f>
        <v>#N/A</v>
      </c>
    </row>
    <row r="2159" spans="1:9" x14ac:dyDescent="0.2">
      <c r="A2159" t="s">
        <v>15</v>
      </c>
      <c r="B2159" t="s">
        <v>16</v>
      </c>
      <c r="C2159" t="s">
        <v>69</v>
      </c>
      <c r="D2159" t="s">
        <v>70</v>
      </c>
      <c r="E2159">
        <v>1996</v>
      </c>
      <c r="F2159">
        <v>1996</v>
      </c>
      <c r="G2159">
        <v>22.419530000000002</v>
      </c>
      <c r="H2159">
        <v>691.06763869999997</v>
      </c>
      <c r="I2159" t="e" cm="1">
        <f t="array" ref="I2159">INDEX('Government expenditure '!G:G,MATCH(D2159&amp;F2159,'Government expenditure '!D:D&amp;'Government expenditure '!F:F,0))</f>
        <v>#N/A</v>
      </c>
    </row>
    <row r="2160" spans="1:9" hidden="1" x14ac:dyDescent="0.2">
      <c r="A2160" t="s">
        <v>15</v>
      </c>
      <c r="B2160" t="s">
        <v>16</v>
      </c>
      <c r="C2160" t="s">
        <v>69</v>
      </c>
      <c r="D2160" t="s">
        <v>70</v>
      </c>
      <c r="E2160">
        <v>1997</v>
      </c>
      <c r="F2160">
        <v>1997</v>
      </c>
      <c r="G2160">
        <v>25.363679999999999</v>
      </c>
      <c r="H2160">
        <v>612.72608160000004</v>
      </c>
      <c r="I2160" cm="1">
        <f t="array" ref="I2160">INDEX('Government expenditure '!G:G,MATCH(D2160&amp;F2160,'Government expenditure '!D:D&amp;'Government expenditure '!F:F,0))</f>
        <v>3.9489700000000001</v>
      </c>
    </row>
    <row r="2161" spans="1:9" hidden="1" x14ac:dyDescent="0.2">
      <c r="A2161" t="s">
        <v>15</v>
      </c>
      <c r="B2161" t="s">
        <v>16</v>
      </c>
      <c r="C2161" t="s">
        <v>69</v>
      </c>
      <c r="D2161" t="s">
        <v>70</v>
      </c>
      <c r="E2161">
        <v>1998</v>
      </c>
      <c r="F2161">
        <v>1998</v>
      </c>
      <c r="G2161">
        <v>28.8597</v>
      </c>
      <c r="H2161">
        <v>560.36082399999998</v>
      </c>
      <c r="I2161" cm="1">
        <f t="array" ref="I2161">INDEX('Government expenditure '!G:G,MATCH(D2161&amp;F2161,'Government expenditure '!D:D&amp;'Government expenditure '!F:F,0))</f>
        <v>5.4930199999999996</v>
      </c>
    </row>
    <row r="2162" spans="1:9" x14ac:dyDescent="0.2">
      <c r="A2162" t="s">
        <v>15</v>
      </c>
      <c r="B2162" t="s">
        <v>16</v>
      </c>
      <c r="C2162" t="s">
        <v>69</v>
      </c>
      <c r="D2162" t="s">
        <v>70</v>
      </c>
      <c r="E2162">
        <v>1999</v>
      </c>
      <c r="F2162">
        <v>1999</v>
      </c>
      <c r="G2162">
        <v>35.004829999999998</v>
      </c>
      <c r="H2162">
        <v>518.68840350000005</v>
      </c>
      <c r="I2162" cm="1">
        <f t="array" ref="I2162">INDEX('Government expenditure '!G:G,MATCH(D2162&amp;F2162,'Government expenditure '!D:D&amp;'Government expenditure '!F:F,0))</f>
        <v>5.1456600000000003</v>
      </c>
    </row>
    <row r="2163" spans="1:9" x14ac:dyDescent="0.2">
      <c r="A2163" t="s">
        <v>15</v>
      </c>
      <c r="B2163" t="s">
        <v>16</v>
      </c>
      <c r="C2163" t="s">
        <v>69</v>
      </c>
      <c r="D2163" t="s">
        <v>70</v>
      </c>
      <c r="E2163">
        <v>2000</v>
      </c>
      <c r="F2163">
        <v>2000</v>
      </c>
      <c r="G2163">
        <v>38.758049999999997</v>
      </c>
      <c r="H2163">
        <v>549.85428100000001</v>
      </c>
      <c r="I2163" cm="1">
        <f t="array" ref="I2163">INDEX('Government expenditure '!G:G,MATCH(D2163&amp;F2163,'Government expenditure '!D:D&amp;'Government expenditure '!F:F,0))</f>
        <v>5.55037</v>
      </c>
    </row>
    <row r="2164" spans="1:9" hidden="1" x14ac:dyDescent="0.2">
      <c r="A2164" t="s">
        <v>15</v>
      </c>
      <c r="B2164" t="s">
        <v>16</v>
      </c>
      <c r="C2164" t="s">
        <v>69</v>
      </c>
      <c r="D2164" t="s">
        <v>70</v>
      </c>
      <c r="E2164">
        <v>2001</v>
      </c>
      <c r="F2164">
        <v>2001</v>
      </c>
      <c r="G2164">
        <v>43.742159999999998</v>
      </c>
      <c r="H2164">
        <v>607.64079270000002</v>
      </c>
      <c r="I2164" t="e" cm="1">
        <f t="array" ref="I2164">INDEX('Government expenditure '!G:G,MATCH(D2164&amp;F2164,'Government expenditure '!D:D&amp;'Government expenditure '!F:F,0))</f>
        <v>#N/A</v>
      </c>
    </row>
    <row r="2165" spans="1:9" hidden="1" x14ac:dyDescent="0.2">
      <c r="A2165" t="s">
        <v>15</v>
      </c>
      <c r="B2165" t="s">
        <v>16</v>
      </c>
      <c r="C2165" t="s">
        <v>69</v>
      </c>
      <c r="D2165" t="s">
        <v>70</v>
      </c>
      <c r="E2165">
        <v>2002</v>
      </c>
      <c r="F2165">
        <v>2002</v>
      </c>
      <c r="G2165">
        <v>46.073399999999999</v>
      </c>
      <c r="H2165">
        <v>662.7594259</v>
      </c>
      <c r="I2165" cm="1">
        <f t="array" ref="I2165">INDEX('Government expenditure '!G:G,MATCH(D2165&amp;F2165,'Government expenditure '!D:D&amp;'Government expenditure '!F:F,0))</f>
        <v>7.2107799999999997</v>
      </c>
    </row>
    <row r="2166" spans="1:9" x14ac:dyDescent="0.2">
      <c r="A2166" t="s">
        <v>15</v>
      </c>
      <c r="B2166" t="s">
        <v>16</v>
      </c>
      <c r="C2166" t="s">
        <v>69</v>
      </c>
      <c r="D2166" t="s">
        <v>70</v>
      </c>
      <c r="E2166">
        <v>2003</v>
      </c>
      <c r="F2166">
        <v>2003</v>
      </c>
      <c r="G2166">
        <v>48.41948</v>
      </c>
      <c r="H2166">
        <v>749.25589579999996</v>
      </c>
      <c r="I2166" t="e" cm="1">
        <f t="array" ref="I2166">INDEX('Government expenditure '!G:G,MATCH(D2166&amp;F2166,'Government expenditure '!D:D&amp;'Government expenditure '!F:F,0))</f>
        <v>#N/A</v>
      </c>
    </row>
    <row r="2167" spans="1:9" x14ac:dyDescent="0.2">
      <c r="A2167" t="s">
        <v>15</v>
      </c>
      <c r="B2167" t="s">
        <v>16</v>
      </c>
      <c r="C2167" t="s">
        <v>69</v>
      </c>
      <c r="D2167" t="s">
        <v>70</v>
      </c>
      <c r="E2167">
        <v>2004</v>
      </c>
      <c r="F2167">
        <v>2004</v>
      </c>
      <c r="G2167">
        <v>51.468980000000002</v>
      </c>
      <c r="H2167">
        <v>925.2405645</v>
      </c>
      <c r="I2167" cm="1">
        <f t="array" ref="I2167">INDEX('Government expenditure '!G:G,MATCH(D2167&amp;F2167,'Government expenditure '!D:D&amp;'Government expenditure '!F:F,0))</f>
        <v>4.3257300000000001</v>
      </c>
    </row>
    <row r="2168" spans="1:9" hidden="1" x14ac:dyDescent="0.2">
      <c r="A2168" t="s">
        <v>15</v>
      </c>
      <c r="B2168" t="s">
        <v>16</v>
      </c>
      <c r="C2168" t="s">
        <v>69</v>
      </c>
      <c r="D2168" t="s">
        <v>70</v>
      </c>
      <c r="E2168">
        <v>2005</v>
      </c>
      <c r="F2168">
        <v>2005</v>
      </c>
      <c r="G2168">
        <v>55.90934</v>
      </c>
      <c r="H2168">
        <v>1158.142546</v>
      </c>
      <c r="I2168" t="e" cm="1">
        <f t="array" ref="I2168">INDEX('Government expenditure '!G:G,MATCH(D2168&amp;F2168,'Government expenditure '!D:D&amp;'Government expenditure '!F:F,0))</f>
        <v>#N/A</v>
      </c>
    </row>
    <row r="2169" spans="1:9" x14ac:dyDescent="0.2">
      <c r="A2169" t="s">
        <v>15</v>
      </c>
      <c r="B2169" t="s">
        <v>16</v>
      </c>
      <c r="C2169" t="s">
        <v>69</v>
      </c>
      <c r="D2169" t="s">
        <v>70</v>
      </c>
      <c r="E2169">
        <v>2006</v>
      </c>
      <c r="F2169">
        <v>2006</v>
      </c>
      <c r="G2169">
        <v>58.583199999999998</v>
      </c>
      <c r="H2169">
        <v>1547.013573</v>
      </c>
      <c r="I2169" t="e" cm="1">
        <f t="array" ref="I2169">INDEX('Government expenditure '!G:G,MATCH(D2169&amp;F2169,'Government expenditure '!D:D&amp;'Government expenditure '!F:F,0))</f>
        <v>#N/A</v>
      </c>
    </row>
    <row r="2170" spans="1:9" hidden="1" x14ac:dyDescent="0.2">
      <c r="A2170" t="s">
        <v>15</v>
      </c>
      <c r="B2170" t="s">
        <v>16</v>
      </c>
      <c r="C2170" t="s">
        <v>69</v>
      </c>
      <c r="D2170" t="s">
        <v>70</v>
      </c>
      <c r="E2170">
        <v>2007</v>
      </c>
      <c r="F2170">
        <v>2007</v>
      </c>
      <c r="G2170">
        <v>57.389530000000001</v>
      </c>
      <c r="H2170">
        <v>1893.1412600000001</v>
      </c>
      <c r="I2170" cm="1">
        <f t="array" ref="I2170">INDEX('Government expenditure '!G:G,MATCH(D2170&amp;F2170,'Government expenditure '!D:D&amp;'Government expenditure '!F:F,0))</f>
        <v>4.6901299999999999</v>
      </c>
    </row>
    <row r="2171" spans="1:9" hidden="1" x14ac:dyDescent="0.2">
      <c r="A2171" t="s">
        <v>15</v>
      </c>
      <c r="B2171" t="s">
        <v>16</v>
      </c>
      <c r="C2171" t="s">
        <v>69</v>
      </c>
      <c r="D2171" t="s">
        <v>70</v>
      </c>
      <c r="E2171">
        <v>2008</v>
      </c>
      <c r="F2171">
        <v>2008</v>
      </c>
      <c r="G2171">
        <v>59.383150000000001</v>
      </c>
      <c r="H2171">
        <v>2477.3366409999999</v>
      </c>
      <c r="I2171" t="e" cm="1">
        <f t="array" ref="I2171">INDEX('Government expenditure '!G:G,MATCH(D2171&amp;F2171,'Government expenditure '!D:D&amp;'Government expenditure '!F:F,0))</f>
        <v>#N/A</v>
      </c>
    </row>
    <row r="2172" spans="1:9" hidden="1" x14ac:dyDescent="0.2">
      <c r="A2172" t="s">
        <v>15</v>
      </c>
      <c r="B2172" t="s">
        <v>16</v>
      </c>
      <c r="C2172" t="s">
        <v>69</v>
      </c>
      <c r="D2172" t="s">
        <v>70</v>
      </c>
      <c r="E2172">
        <v>2009</v>
      </c>
      <c r="F2172">
        <v>2009</v>
      </c>
      <c r="G2172">
        <v>62.589649999999999</v>
      </c>
      <c r="H2172">
        <v>1987.7949169999999</v>
      </c>
      <c r="I2172" cm="1">
        <f t="array" ref="I2172">INDEX('Government expenditure '!G:G,MATCH(D2172&amp;F2172,'Government expenditure '!D:D&amp;'Government expenditure '!F:F,0))</f>
        <v>5.1448499999999999</v>
      </c>
    </row>
    <row r="2173" spans="1:9" x14ac:dyDescent="0.2">
      <c r="A2173" t="s">
        <v>15</v>
      </c>
      <c r="B2173" t="s">
        <v>16</v>
      </c>
      <c r="C2173" t="s">
        <v>69</v>
      </c>
      <c r="D2173" t="s">
        <v>70</v>
      </c>
      <c r="E2173">
        <v>2010</v>
      </c>
      <c r="F2173">
        <v>2010</v>
      </c>
      <c r="G2173">
        <v>65.117339999999999</v>
      </c>
      <c r="H2173">
        <v>2643.2934129999999</v>
      </c>
      <c r="I2173" cm="1">
        <f t="array" ref="I2173">INDEX('Government expenditure '!G:G,MATCH(D2173&amp;F2173,'Government expenditure '!D:D&amp;'Government expenditure '!F:F,0))</f>
        <v>4.6451000000000002</v>
      </c>
    </row>
    <row r="2174" spans="1:9" hidden="1" x14ac:dyDescent="0.2">
      <c r="A2174" t="s">
        <v>15</v>
      </c>
      <c r="B2174" t="s">
        <v>16</v>
      </c>
      <c r="C2174" t="s">
        <v>69</v>
      </c>
      <c r="D2174" t="s">
        <v>70</v>
      </c>
      <c r="E2174">
        <v>2011</v>
      </c>
      <c r="F2174">
        <v>2011</v>
      </c>
      <c r="G2174">
        <v>66.501810000000006</v>
      </c>
      <c r="H2174">
        <v>3757.57033</v>
      </c>
      <c r="I2174" cm="1">
        <f t="array" ref="I2174">INDEX('Government expenditure '!G:G,MATCH(D2174&amp;F2174,'Government expenditure '!D:D&amp;'Government expenditure '!F:F,0))</f>
        <v>4.6090299999999997</v>
      </c>
    </row>
    <row r="2175" spans="1:9" hidden="1" x14ac:dyDescent="0.2">
      <c r="A2175" t="s">
        <v>15</v>
      </c>
      <c r="B2175" t="s">
        <v>16</v>
      </c>
      <c r="C2175" t="s">
        <v>69</v>
      </c>
      <c r="D2175" t="s">
        <v>70</v>
      </c>
      <c r="E2175">
        <v>2012</v>
      </c>
      <c r="F2175">
        <v>2012</v>
      </c>
      <c r="G2175">
        <v>69.122259999999997</v>
      </c>
      <c r="H2175">
        <v>4351.8833619999996</v>
      </c>
      <c r="I2175" cm="1">
        <f t="array" ref="I2175">INDEX('Government expenditure '!G:G,MATCH(D2175&amp;F2175,'Government expenditure '!D:D&amp;'Government expenditure '!F:F,0))</f>
        <v>5.1952100000000003</v>
      </c>
    </row>
    <row r="2176" spans="1:9" hidden="1" x14ac:dyDescent="0.2">
      <c r="A2176" t="s">
        <v>15</v>
      </c>
      <c r="B2176" t="s">
        <v>16</v>
      </c>
      <c r="C2176" t="s">
        <v>69</v>
      </c>
      <c r="D2176" t="s">
        <v>70</v>
      </c>
      <c r="E2176">
        <v>2013</v>
      </c>
      <c r="F2176">
        <v>2013</v>
      </c>
      <c r="G2176">
        <v>72.725279999999998</v>
      </c>
      <c r="H2176">
        <v>4366.0677059999998</v>
      </c>
      <c r="I2176" cm="1">
        <f t="array" ref="I2176">INDEX('Government expenditure '!G:G,MATCH(D2176&amp;F2176,'Government expenditure '!D:D&amp;'Government expenditure '!F:F,0))</f>
        <v>4.9407699999999997</v>
      </c>
    </row>
    <row r="2177" spans="1:9" hidden="1" x14ac:dyDescent="0.2">
      <c r="A2177" t="s">
        <v>15</v>
      </c>
      <c r="B2177" t="s">
        <v>16</v>
      </c>
      <c r="C2177" t="s">
        <v>69</v>
      </c>
      <c r="D2177" t="s">
        <v>70</v>
      </c>
      <c r="E2177">
        <v>2014</v>
      </c>
      <c r="F2177">
        <v>2014</v>
      </c>
      <c r="G2177">
        <v>75.224279999999993</v>
      </c>
      <c r="H2177">
        <v>4158.5342499999997</v>
      </c>
      <c r="I2177" cm="1">
        <f t="array" ref="I2177">INDEX('Government expenditure '!G:G,MATCH(D2177&amp;F2177,'Government expenditure '!D:D&amp;'Government expenditure '!F:F,0))</f>
        <v>4.7148500000000002</v>
      </c>
    </row>
    <row r="2178" spans="1:9" hidden="1" x14ac:dyDescent="0.2">
      <c r="A2178" t="s">
        <v>15</v>
      </c>
      <c r="B2178" t="s">
        <v>16</v>
      </c>
      <c r="C2178" t="s">
        <v>69</v>
      </c>
      <c r="D2178" t="s">
        <v>70</v>
      </c>
      <c r="E2178">
        <v>2015</v>
      </c>
      <c r="F2178">
        <v>2015</v>
      </c>
      <c r="G2178">
        <v>78.859859999999998</v>
      </c>
      <c r="H2178">
        <v>3918.5816770000001</v>
      </c>
      <c r="I2178" cm="1">
        <f t="array" ref="I2178">INDEX('Government expenditure '!G:G,MATCH(D2178&amp;F2178,'Government expenditure '!D:D&amp;'Government expenditure '!F:F,0))</f>
        <v>4.17699</v>
      </c>
    </row>
    <row r="2179" spans="1:9" x14ac:dyDescent="0.2">
      <c r="A2179" t="s">
        <v>15</v>
      </c>
      <c r="B2179" t="s">
        <v>16</v>
      </c>
      <c r="C2179" t="s">
        <v>69</v>
      </c>
      <c r="D2179" t="s">
        <v>70</v>
      </c>
      <c r="E2179">
        <v>2016</v>
      </c>
      <c r="F2179">
        <v>2016</v>
      </c>
      <c r="G2179">
        <v>74.384</v>
      </c>
      <c r="H2179">
        <v>3660.1499530000001</v>
      </c>
      <c r="I2179" cm="1">
        <f t="array" ref="I2179">INDEX('Government expenditure '!G:G,MATCH(D2179&amp;F2179,'Government expenditure '!D:D&amp;'Government expenditure '!F:F,0))</f>
        <v>5.1806099999999997</v>
      </c>
    </row>
    <row r="2180" spans="1:9" x14ac:dyDescent="0.2">
      <c r="A2180" t="s">
        <v>15</v>
      </c>
      <c r="B2180" t="s">
        <v>16</v>
      </c>
      <c r="C2180" t="s">
        <v>69</v>
      </c>
      <c r="D2180" t="s">
        <v>70</v>
      </c>
      <c r="E2180">
        <v>2017</v>
      </c>
      <c r="F2180">
        <v>2017</v>
      </c>
      <c r="G2180">
        <v>75.318879999999993</v>
      </c>
      <c r="H2180">
        <v>3671.9401079999998</v>
      </c>
      <c r="I2180" cm="1">
        <f t="array" ref="I2180">INDEX('Government expenditure '!G:G,MATCH(D2180&amp;F2180,'Government expenditure '!D:D&amp;'Government expenditure '!F:F,0))</f>
        <v>4.0885899999999999</v>
      </c>
    </row>
    <row r="2181" spans="1:9" hidden="1" x14ac:dyDescent="0.2">
      <c r="A2181" t="s">
        <v>15</v>
      </c>
      <c r="B2181" t="s">
        <v>16</v>
      </c>
      <c r="C2181" t="s">
        <v>69</v>
      </c>
      <c r="D2181" t="s">
        <v>70</v>
      </c>
      <c r="E2181">
        <v>2018</v>
      </c>
      <c r="F2181">
        <v>2018</v>
      </c>
      <c r="G2181">
        <v>76.65813</v>
      </c>
      <c r="H2181">
        <v>4103.687218</v>
      </c>
      <c r="I2181" t="e" cm="1">
        <f t="array" ref="I2181">INDEX('Government expenditure '!G:G,MATCH(D2181&amp;F2181,'Government expenditure '!D:D&amp;'Government expenditure '!F:F,0))</f>
        <v>#N/A</v>
      </c>
    </row>
    <row r="2182" spans="1:9" hidden="1" x14ac:dyDescent="0.2">
      <c r="A2182" t="s">
        <v>9</v>
      </c>
      <c r="B2182" t="s">
        <v>10</v>
      </c>
      <c r="C2182" t="s">
        <v>69</v>
      </c>
      <c r="D2182" t="s">
        <v>70</v>
      </c>
      <c r="E2182">
        <v>1996</v>
      </c>
      <c r="F2182">
        <v>1996</v>
      </c>
      <c r="G2182">
        <v>9.8598499999999998</v>
      </c>
      <c r="H2182">
        <v>691.06763869999997</v>
      </c>
      <c r="I2182" t="e" cm="1">
        <f t="array" ref="I2182">INDEX('Government expenditure '!G:G,MATCH(D2182&amp;F2182,'Government expenditure '!D:D&amp;'Government expenditure '!F:F,0))</f>
        <v>#N/A</v>
      </c>
    </row>
    <row r="2183" spans="1:9" x14ac:dyDescent="0.2">
      <c r="A2183" t="s">
        <v>9</v>
      </c>
      <c r="B2183" t="s">
        <v>10</v>
      </c>
      <c r="C2183" t="s">
        <v>69</v>
      </c>
      <c r="D2183" t="s">
        <v>70</v>
      </c>
      <c r="E2183">
        <v>1997</v>
      </c>
      <c r="F2183">
        <v>1997</v>
      </c>
      <c r="G2183">
        <v>11.376569999999999</v>
      </c>
      <c r="H2183">
        <v>612.72608160000004</v>
      </c>
      <c r="I2183" cm="1">
        <f t="array" ref="I2183">INDEX('Government expenditure '!G:G,MATCH(D2183&amp;F2183,'Government expenditure '!D:D&amp;'Government expenditure '!F:F,0))</f>
        <v>3.9489700000000001</v>
      </c>
    </row>
    <row r="2184" spans="1:9" x14ac:dyDescent="0.2">
      <c r="A2184" t="s">
        <v>9</v>
      </c>
      <c r="B2184" t="s">
        <v>10</v>
      </c>
      <c r="C2184" t="s">
        <v>69</v>
      </c>
      <c r="D2184" t="s">
        <v>70</v>
      </c>
      <c r="E2184">
        <v>1998</v>
      </c>
      <c r="F2184">
        <v>1998</v>
      </c>
      <c r="G2184">
        <v>13.47071</v>
      </c>
      <c r="H2184">
        <v>560.36082399999998</v>
      </c>
      <c r="I2184" cm="1">
        <f t="array" ref="I2184">INDEX('Government expenditure '!G:G,MATCH(D2184&amp;F2184,'Government expenditure '!D:D&amp;'Government expenditure '!F:F,0))</f>
        <v>5.4930199999999996</v>
      </c>
    </row>
    <row r="2185" spans="1:9" hidden="1" x14ac:dyDescent="0.2">
      <c r="A2185" t="s">
        <v>9</v>
      </c>
      <c r="B2185" t="s">
        <v>10</v>
      </c>
      <c r="C2185" t="s">
        <v>69</v>
      </c>
      <c r="D2185" t="s">
        <v>70</v>
      </c>
      <c r="E2185">
        <v>1999</v>
      </c>
      <c r="F2185">
        <v>1999</v>
      </c>
      <c r="G2185">
        <v>18.84348</v>
      </c>
      <c r="H2185">
        <v>518.68840350000005</v>
      </c>
      <c r="I2185" cm="1">
        <f t="array" ref="I2185">INDEX('Government expenditure '!G:G,MATCH(D2185&amp;F2185,'Government expenditure '!D:D&amp;'Government expenditure '!F:F,0))</f>
        <v>5.1456600000000003</v>
      </c>
    </row>
    <row r="2186" spans="1:9" hidden="1" x14ac:dyDescent="0.2">
      <c r="A2186" t="s">
        <v>9</v>
      </c>
      <c r="B2186" t="s">
        <v>10</v>
      </c>
      <c r="C2186" t="s">
        <v>69</v>
      </c>
      <c r="D2186" t="s">
        <v>70</v>
      </c>
      <c r="E2186">
        <v>2000</v>
      </c>
      <c r="F2186">
        <v>2000</v>
      </c>
      <c r="G2186">
        <v>21.697590000000002</v>
      </c>
      <c r="H2186">
        <v>549.85428100000001</v>
      </c>
      <c r="I2186" cm="1">
        <f t="array" ref="I2186">INDEX('Government expenditure '!G:G,MATCH(D2186&amp;F2186,'Government expenditure '!D:D&amp;'Government expenditure '!F:F,0))</f>
        <v>5.55037</v>
      </c>
    </row>
    <row r="2187" spans="1:9" x14ac:dyDescent="0.2">
      <c r="A2187" t="s">
        <v>9</v>
      </c>
      <c r="B2187" t="s">
        <v>10</v>
      </c>
      <c r="C2187" t="s">
        <v>69</v>
      </c>
      <c r="D2187" t="s">
        <v>70</v>
      </c>
      <c r="E2187">
        <v>2001</v>
      </c>
      <c r="F2187">
        <v>2001</v>
      </c>
      <c r="G2187">
        <v>24.88702</v>
      </c>
      <c r="H2187">
        <v>607.64079270000002</v>
      </c>
      <c r="I2187" t="e" cm="1">
        <f t="array" ref="I2187">INDEX('Government expenditure '!G:G,MATCH(D2187&amp;F2187,'Government expenditure '!D:D&amp;'Government expenditure '!F:F,0))</f>
        <v>#N/A</v>
      </c>
    </row>
    <row r="2188" spans="1:9" x14ac:dyDescent="0.2">
      <c r="A2188" t="s">
        <v>9</v>
      </c>
      <c r="B2188" t="s">
        <v>10</v>
      </c>
      <c r="C2188" t="s">
        <v>69</v>
      </c>
      <c r="D2188" t="s">
        <v>70</v>
      </c>
      <c r="E2188">
        <v>2002</v>
      </c>
      <c r="F2188">
        <v>2002</v>
      </c>
      <c r="G2188">
        <v>25.871369999999999</v>
      </c>
      <c r="H2188">
        <v>662.7594259</v>
      </c>
      <c r="I2188" cm="1">
        <f t="array" ref="I2188">INDEX('Government expenditure '!G:G,MATCH(D2188&amp;F2188,'Government expenditure '!D:D&amp;'Government expenditure '!F:F,0))</f>
        <v>7.2107799999999997</v>
      </c>
    </row>
    <row r="2189" spans="1:9" hidden="1" x14ac:dyDescent="0.2">
      <c r="A2189" t="s">
        <v>9</v>
      </c>
      <c r="B2189" t="s">
        <v>10</v>
      </c>
      <c r="C2189" t="s">
        <v>69</v>
      </c>
      <c r="D2189" t="s">
        <v>70</v>
      </c>
      <c r="E2189">
        <v>2003</v>
      </c>
      <c r="F2189">
        <v>2003</v>
      </c>
      <c r="G2189">
        <v>27.964939999999999</v>
      </c>
      <c r="H2189">
        <v>749.25589579999996</v>
      </c>
      <c r="I2189" t="e" cm="1">
        <f t="array" ref="I2189">INDEX('Government expenditure '!G:G,MATCH(D2189&amp;F2189,'Government expenditure '!D:D&amp;'Government expenditure '!F:F,0))</f>
        <v>#N/A</v>
      </c>
    </row>
    <row r="2190" spans="1:9" x14ac:dyDescent="0.2">
      <c r="A2190" t="s">
        <v>9</v>
      </c>
      <c r="B2190" t="s">
        <v>10</v>
      </c>
      <c r="C2190" t="s">
        <v>69</v>
      </c>
      <c r="D2190" t="s">
        <v>70</v>
      </c>
      <c r="E2190">
        <v>2004</v>
      </c>
      <c r="F2190">
        <v>2004</v>
      </c>
      <c r="G2190">
        <v>30.543410000000002</v>
      </c>
      <c r="H2190">
        <v>925.2405645</v>
      </c>
      <c r="I2190" cm="1">
        <f t="array" ref="I2190">INDEX('Government expenditure '!G:G,MATCH(D2190&amp;F2190,'Government expenditure '!D:D&amp;'Government expenditure '!F:F,0))</f>
        <v>4.3257300000000001</v>
      </c>
    </row>
    <row r="2191" spans="1:9" hidden="1" x14ac:dyDescent="0.2">
      <c r="A2191" t="s">
        <v>9</v>
      </c>
      <c r="B2191" t="s">
        <v>10</v>
      </c>
      <c r="C2191" t="s">
        <v>69</v>
      </c>
      <c r="D2191" t="s">
        <v>70</v>
      </c>
      <c r="E2191">
        <v>2005</v>
      </c>
      <c r="F2191">
        <v>2005</v>
      </c>
      <c r="G2191">
        <v>33.824210000000001</v>
      </c>
      <c r="H2191">
        <v>1158.142546</v>
      </c>
      <c r="I2191" t="e" cm="1">
        <f t="array" ref="I2191">INDEX('Government expenditure '!G:G,MATCH(D2191&amp;F2191,'Government expenditure '!D:D&amp;'Government expenditure '!F:F,0))</f>
        <v>#N/A</v>
      </c>
    </row>
    <row r="2192" spans="1:9" hidden="1" x14ac:dyDescent="0.2">
      <c r="A2192" t="s">
        <v>9</v>
      </c>
      <c r="B2192" t="s">
        <v>10</v>
      </c>
      <c r="C2192" t="s">
        <v>69</v>
      </c>
      <c r="D2192" t="s">
        <v>70</v>
      </c>
      <c r="E2192">
        <v>2006</v>
      </c>
      <c r="F2192">
        <v>2006</v>
      </c>
      <c r="G2192">
        <v>36.80921</v>
      </c>
      <c r="H2192">
        <v>1547.013573</v>
      </c>
      <c r="I2192" t="e" cm="1">
        <f t="array" ref="I2192">INDEX('Government expenditure '!G:G,MATCH(D2192&amp;F2192,'Government expenditure '!D:D&amp;'Government expenditure '!F:F,0))</f>
        <v>#N/A</v>
      </c>
    </row>
    <row r="2193" spans="1:10" hidden="1" x14ac:dyDescent="0.2">
      <c r="A2193" t="s">
        <v>9</v>
      </c>
      <c r="B2193" t="s">
        <v>10</v>
      </c>
      <c r="C2193" t="s">
        <v>69</v>
      </c>
      <c r="D2193" t="s">
        <v>70</v>
      </c>
      <c r="E2193">
        <v>2007</v>
      </c>
      <c r="F2193">
        <v>2007</v>
      </c>
      <c r="G2193">
        <v>36.683190000000003</v>
      </c>
      <c r="H2193">
        <v>1893.1412600000001</v>
      </c>
      <c r="I2193" cm="1">
        <f t="array" ref="I2193">INDEX('Government expenditure '!G:G,MATCH(D2193&amp;F2193,'Government expenditure '!D:D&amp;'Government expenditure '!F:F,0))</f>
        <v>4.6901299999999999</v>
      </c>
    </row>
    <row r="2194" spans="1:10" x14ac:dyDescent="0.2">
      <c r="A2194" t="s">
        <v>9</v>
      </c>
      <c r="B2194" t="s">
        <v>10</v>
      </c>
      <c r="C2194" t="s">
        <v>69</v>
      </c>
      <c r="D2194" t="s">
        <v>70</v>
      </c>
      <c r="E2194">
        <v>2008</v>
      </c>
      <c r="F2194">
        <v>2008</v>
      </c>
      <c r="G2194">
        <v>37.645850000000003</v>
      </c>
      <c r="H2194">
        <v>2477.3366409999999</v>
      </c>
      <c r="I2194" t="e" cm="1">
        <f t="array" ref="I2194">INDEX('Government expenditure '!G:G,MATCH(D2194&amp;F2194,'Government expenditure '!D:D&amp;'Government expenditure '!F:F,0))</f>
        <v>#N/A</v>
      </c>
    </row>
    <row r="2195" spans="1:10" hidden="1" x14ac:dyDescent="0.2">
      <c r="A2195" t="s">
        <v>9</v>
      </c>
      <c r="B2195" t="s">
        <v>10</v>
      </c>
      <c r="C2195" t="s">
        <v>69</v>
      </c>
      <c r="D2195" t="s">
        <v>70</v>
      </c>
      <c r="E2195">
        <v>2009</v>
      </c>
      <c r="F2195">
        <v>2009</v>
      </c>
      <c r="G2195">
        <v>40.314599999999999</v>
      </c>
      <c r="H2195">
        <v>1987.7949169999999</v>
      </c>
      <c r="I2195" cm="1">
        <f t="array" ref="I2195">INDEX('Government expenditure '!G:G,MATCH(D2195&amp;F2195,'Government expenditure '!D:D&amp;'Government expenditure '!F:F,0))</f>
        <v>5.1448499999999999</v>
      </c>
    </row>
    <row r="2196" spans="1:10" hidden="1" x14ac:dyDescent="0.2">
      <c r="A2196" t="s">
        <v>9</v>
      </c>
      <c r="B2196" t="s">
        <v>10</v>
      </c>
      <c r="C2196" t="s">
        <v>69</v>
      </c>
      <c r="D2196" t="s">
        <v>70</v>
      </c>
      <c r="E2196">
        <v>2010</v>
      </c>
      <c r="F2196">
        <v>2010</v>
      </c>
      <c r="G2196">
        <v>42.463990000000003</v>
      </c>
      <c r="H2196">
        <v>2643.2934129999999</v>
      </c>
      <c r="I2196" cm="1">
        <f t="array" ref="I2196">INDEX('Government expenditure '!G:G,MATCH(D2196&amp;F2196,'Government expenditure '!D:D&amp;'Government expenditure '!F:F,0))</f>
        <v>4.6451000000000002</v>
      </c>
    </row>
    <row r="2197" spans="1:10" hidden="1" x14ac:dyDescent="0.2">
      <c r="A2197" t="s">
        <v>9</v>
      </c>
      <c r="B2197" t="s">
        <v>10</v>
      </c>
      <c r="C2197" t="s">
        <v>69</v>
      </c>
      <c r="D2197" t="s">
        <v>70</v>
      </c>
      <c r="E2197">
        <v>2011</v>
      </c>
      <c r="F2197">
        <v>2011</v>
      </c>
      <c r="G2197">
        <v>44.727460000000001</v>
      </c>
      <c r="H2197">
        <v>3757.57033</v>
      </c>
      <c r="I2197" cm="1">
        <f t="array" ref="I2197">INDEX('Government expenditure '!G:G,MATCH(D2197&amp;F2197,'Government expenditure '!D:D&amp;'Government expenditure '!F:F,0))</f>
        <v>4.6090299999999997</v>
      </c>
    </row>
    <row r="2198" spans="1:10" hidden="1" x14ac:dyDescent="0.2">
      <c r="A2198" t="s">
        <v>9</v>
      </c>
      <c r="B2198" t="s">
        <v>10</v>
      </c>
      <c r="C2198" t="s">
        <v>69</v>
      </c>
      <c r="D2198" t="s">
        <v>70</v>
      </c>
      <c r="E2198">
        <v>2012</v>
      </c>
      <c r="F2198">
        <v>2012</v>
      </c>
      <c r="G2198">
        <v>48.057560000000002</v>
      </c>
      <c r="H2198">
        <v>4351.8833619999996</v>
      </c>
      <c r="I2198" cm="1">
        <f t="array" ref="I2198">INDEX('Government expenditure '!G:G,MATCH(D2198&amp;F2198,'Government expenditure '!D:D&amp;'Government expenditure '!F:F,0))</f>
        <v>5.1952100000000003</v>
      </c>
    </row>
    <row r="2199" spans="1:10" hidden="1" x14ac:dyDescent="0.2">
      <c r="A2199" t="s">
        <v>9</v>
      </c>
      <c r="B2199" t="s">
        <v>10</v>
      </c>
      <c r="C2199" t="s">
        <v>69</v>
      </c>
      <c r="D2199" t="s">
        <v>70</v>
      </c>
      <c r="E2199">
        <v>2013</v>
      </c>
      <c r="F2199">
        <v>2013</v>
      </c>
      <c r="G2199">
        <v>51.309910000000002</v>
      </c>
      <c r="H2199">
        <v>4366.0677059999998</v>
      </c>
      <c r="I2199" cm="1">
        <f t="array" ref="I2199">INDEX('Government expenditure '!G:G,MATCH(D2199&amp;F2199,'Government expenditure '!D:D&amp;'Government expenditure '!F:F,0))</f>
        <v>4.9407699999999997</v>
      </c>
    </row>
    <row r="2200" spans="1:10" x14ac:dyDescent="0.2">
      <c r="A2200" t="s">
        <v>9</v>
      </c>
      <c r="B2200" t="s">
        <v>10</v>
      </c>
      <c r="C2200" t="s">
        <v>69</v>
      </c>
      <c r="D2200" t="s">
        <v>70</v>
      </c>
      <c r="E2200">
        <v>2014</v>
      </c>
      <c r="F2200">
        <v>2014</v>
      </c>
      <c r="G2200">
        <v>52.702379999999998</v>
      </c>
      <c r="H2200">
        <v>4158.5342499999997</v>
      </c>
      <c r="I2200" cm="1">
        <f t="array" ref="I2200">INDEX('Government expenditure '!G:G,MATCH(D2200&amp;F2200,'Government expenditure '!D:D&amp;'Government expenditure '!F:F,0))</f>
        <v>4.7148500000000002</v>
      </c>
    </row>
    <row r="2201" spans="1:10" x14ac:dyDescent="0.2">
      <c r="A2201" t="s">
        <v>9</v>
      </c>
      <c r="B2201" t="s">
        <v>10</v>
      </c>
      <c r="C2201" t="s">
        <v>69</v>
      </c>
      <c r="D2201" t="s">
        <v>70</v>
      </c>
      <c r="E2201">
        <v>2015</v>
      </c>
      <c r="F2201">
        <v>2015</v>
      </c>
      <c r="G2201">
        <v>57.423870000000001</v>
      </c>
      <c r="H2201">
        <v>3918.5816770000001</v>
      </c>
      <c r="I2201" cm="1">
        <f t="array" ref="I2201">INDEX('Government expenditure '!G:G,MATCH(D2201&amp;F2201,'Government expenditure '!D:D&amp;'Government expenditure '!F:F,0))</f>
        <v>4.17699</v>
      </c>
    </row>
    <row r="2202" spans="1:10" hidden="1" x14ac:dyDescent="0.2">
      <c r="A2202" t="s">
        <v>9</v>
      </c>
      <c r="B2202" t="s">
        <v>10</v>
      </c>
      <c r="C2202" t="s">
        <v>69</v>
      </c>
      <c r="D2202" t="s">
        <v>70</v>
      </c>
      <c r="E2202">
        <v>2016</v>
      </c>
      <c r="F2202">
        <v>2016</v>
      </c>
      <c r="G2202">
        <v>53.829219999999999</v>
      </c>
      <c r="H2202">
        <v>3660.1499530000001</v>
      </c>
      <c r="I2202" cm="1">
        <f t="array" ref="I2202">INDEX('Government expenditure '!G:G,MATCH(D2202&amp;F2202,'Government expenditure '!D:D&amp;'Government expenditure '!F:F,0))</f>
        <v>5.1806099999999997</v>
      </c>
    </row>
    <row r="2203" spans="1:10" hidden="1" x14ac:dyDescent="0.2">
      <c r="A2203" t="s">
        <v>9</v>
      </c>
      <c r="B2203" t="s">
        <v>10</v>
      </c>
      <c r="C2203" t="s">
        <v>69</v>
      </c>
      <c r="D2203" t="s">
        <v>70</v>
      </c>
      <c r="E2203">
        <v>2017</v>
      </c>
      <c r="F2203">
        <v>2017</v>
      </c>
      <c r="G2203">
        <v>53.177070000000001</v>
      </c>
      <c r="H2203">
        <v>3671.9401079999998</v>
      </c>
      <c r="I2203" cm="1">
        <f t="array" ref="I2203">INDEX('Government expenditure '!G:G,MATCH(D2203&amp;F2203,'Government expenditure '!D:D&amp;'Government expenditure '!F:F,0))</f>
        <v>4.0885899999999999</v>
      </c>
    </row>
    <row r="2204" spans="1:10" x14ac:dyDescent="0.2">
      <c r="A2204" t="s">
        <v>9</v>
      </c>
      <c r="B2204" t="s">
        <v>10</v>
      </c>
      <c r="C2204" t="s">
        <v>69</v>
      </c>
      <c r="D2204" t="s">
        <v>70</v>
      </c>
      <c r="E2204">
        <v>2018</v>
      </c>
      <c r="F2204">
        <v>2018</v>
      </c>
      <c r="G2204">
        <v>54.683250000000001</v>
      </c>
      <c r="H2204">
        <v>4103.687218</v>
      </c>
      <c r="I2204" t="e" cm="1">
        <f t="array" ref="I2204">INDEX('Government expenditure '!G:G,MATCH(D2204&amp;F2204,'Government expenditure '!D:D&amp;'Government expenditure '!F:F,0))</f>
        <v>#N/A</v>
      </c>
    </row>
    <row r="2205" spans="1:10" x14ac:dyDescent="0.2">
      <c r="A2205" t="s">
        <v>17</v>
      </c>
      <c r="B2205" t="s">
        <v>18</v>
      </c>
      <c r="C2205" t="s">
        <v>69</v>
      </c>
      <c r="D2205" t="s">
        <v>70</v>
      </c>
      <c r="E2205">
        <v>1970</v>
      </c>
      <c r="F2205">
        <v>1970</v>
      </c>
      <c r="G2205">
        <v>22.5717</v>
      </c>
      <c r="H2205">
        <v>155.00045900000001</v>
      </c>
      <c r="I2205" t="e" cm="1">
        <f t="array" ref="I2205">INDEX('Government expenditure '!G:G,MATCH(D2205&amp;F2205,'Government expenditure '!D:D&amp;'Government expenditure '!F:F,0))</f>
        <v>#N/A</v>
      </c>
      <c r="J2205">
        <v>0.90938611700000005</v>
      </c>
    </row>
    <row r="2206" spans="1:10" hidden="1" x14ac:dyDescent="0.2">
      <c r="A2206" t="s">
        <v>17</v>
      </c>
      <c r="B2206" t="s">
        <v>18</v>
      </c>
      <c r="C2206" t="s">
        <v>69</v>
      </c>
      <c r="D2206" t="s">
        <v>70</v>
      </c>
      <c r="E2206">
        <v>1971</v>
      </c>
      <c r="F2206">
        <v>1971</v>
      </c>
      <c r="G2206">
        <v>21.035409999999999</v>
      </c>
      <c r="H2206">
        <v>165.5420896</v>
      </c>
      <c r="I2206" t="e" cm="1">
        <f t="array" ref="I2206">INDEX('Government expenditure '!G:G,MATCH(D2206&amp;F2206,'Government expenditure '!D:D&amp;'Government expenditure '!F:F,0))</f>
        <v>#N/A</v>
      </c>
    </row>
    <row r="2207" spans="1:10" hidden="1" x14ac:dyDescent="0.2">
      <c r="A2207" t="s">
        <v>17</v>
      </c>
      <c r="B2207" t="s">
        <v>18</v>
      </c>
      <c r="C2207" t="s">
        <v>69</v>
      </c>
      <c r="D2207" t="s">
        <v>70</v>
      </c>
      <c r="E2207">
        <v>1972</v>
      </c>
      <c r="F2207">
        <v>1972</v>
      </c>
      <c r="G2207">
        <v>19.727319999999999</v>
      </c>
      <c r="H2207">
        <v>173.70486579999999</v>
      </c>
      <c r="I2207" t="e" cm="1">
        <f t="array" ref="I2207">INDEX('Government expenditure '!G:G,MATCH(D2207&amp;F2207,'Government expenditure '!D:D&amp;'Government expenditure '!F:F,0))</f>
        <v>#N/A</v>
      </c>
    </row>
    <row r="2208" spans="1:10" x14ac:dyDescent="0.2">
      <c r="A2208" t="s">
        <v>17</v>
      </c>
      <c r="B2208" t="s">
        <v>18</v>
      </c>
      <c r="C2208" t="s">
        <v>69</v>
      </c>
      <c r="D2208" t="s">
        <v>70</v>
      </c>
      <c r="E2208">
        <v>1973</v>
      </c>
      <c r="F2208">
        <v>1973</v>
      </c>
      <c r="G2208">
        <v>18.855309999999999</v>
      </c>
      <c r="H2208">
        <v>193.73948809999999</v>
      </c>
      <c r="I2208" t="e" cm="1">
        <f t="array" ref="I2208">INDEX('Government expenditure '!G:G,MATCH(D2208&amp;F2208,'Government expenditure '!D:D&amp;'Government expenditure '!F:F,0))</f>
        <v>#N/A</v>
      </c>
    </row>
    <row r="2209" spans="1:9" x14ac:dyDescent="0.2">
      <c r="A2209" t="s">
        <v>17</v>
      </c>
      <c r="B2209" t="s">
        <v>18</v>
      </c>
      <c r="C2209" t="s">
        <v>69</v>
      </c>
      <c r="D2209" t="s">
        <v>70</v>
      </c>
      <c r="E2209">
        <v>1974</v>
      </c>
      <c r="F2209">
        <v>1974</v>
      </c>
      <c r="G2209">
        <v>19.110340000000001</v>
      </c>
      <c r="H2209">
        <v>213.79336000000001</v>
      </c>
      <c r="I2209" t="e" cm="1">
        <f t="array" ref="I2209">INDEX('Government expenditure '!G:G,MATCH(D2209&amp;F2209,'Government expenditure '!D:D&amp;'Government expenditure '!F:F,0))</f>
        <v>#N/A</v>
      </c>
    </row>
    <row r="2210" spans="1:9" hidden="1" x14ac:dyDescent="0.2">
      <c r="A2210" t="s">
        <v>17</v>
      </c>
      <c r="B2210" t="s">
        <v>18</v>
      </c>
      <c r="C2210" t="s">
        <v>69</v>
      </c>
      <c r="D2210" t="s">
        <v>70</v>
      </c>
      <c r="E2210">
        <v>1975</v>
      </c>
      <c r="F2210">
        <v>1975</v>
      </c>
      <c r="G2210">
        <v>20.61974</v>
      </c>
      <c r="H2210">
        <v>241.87500800000001</v>
      </c>
      <c r="I2210" t="e" cm="1">
        <f t="array" ref="I2210">INDEX('Government expenditure '!G:G,MATCH(D2210&amp;F2210,'Government expenditure '!D:D&amp;'Government expenditure '!F:F,0))</f>
        <v>#N/A</v>
      </c>
    </row>
    <row r="2211" spans="1:9" x14ac:dyDescent="0.2">
      <c r="A2211" t="s">
        <v>17</v>
      </c>
      <c r="B2211" t="s">
        <v>18</v>
      </c>
      <c r="C2211" t="s">
        <v>69</v>
      </c>
      <c r="D2211" t="s">
        <v>70</v>
      </c>
      <c r="E2211">
        <v>1976</v>
      </c>
      <c r="F2211">
        <v>1976</v>
      </c>
      <c r="G2211">
        <v>22.190930000000002</v>
      </c>
      <c r="H2211">
        <v>257.96347969999999</v>
      </c>
      <c r="I2211" t="e" cm="1">
        <f t="array" ref="I2211">INDEX('Government expenditure '!G:G,MATCH(D2211&amp;F2211,'Government expenditure '!D:D&amp;'Government expenditure '!F:F,0))</f>
        <v>#N/A</v>
      </c>
    </row>
    <row r="2212" spans="1:9" hidden="1" x14ac:dyDescent="0.2">
      <c r="A2212" t="s">
        <v>17</v>
      </c>
      <c r="B2212" t="s">
        <v>18</v>
      </c>
      <c r="C2212" t="s">
        <v>69</v>
      </c>
      <c r="D2212" t="s">
        <v>70</v>
      </c>
      <c r="E2212">
        <v>1977</v>
      </c>
      <c r="F2212">
        <v>1977</v>
      </c>
      <c r="G2212">
        <v>24.474489999999999</v>
      </c>
      <c r="H2212">
        <v>287.50714649999998</v>
      </c>
      <c r="I2212" t="e" cm="1">
        <f t="array" ref="I2212">INDEX('Government expenditure '!G:G,MATCH(D2212&amp;F2212,'Government expenditure '!D:D&amp;'Government expenditure '!F:F,0))</f>
        <v>#N/A</v>
      </c>
    </row>
    <row r="2213" spans="1:9" hidden="1" x14ac:dyDescent="0.2">
      <c r="A2213" t="s">
        <v>17</v>
      </c>
      <c r="B2213" t="s">
        <v>18</v>
      </c>
      <c r="C2213" t="s">
        <v>69</v>
      </c>
      <c r="D2213" t="s">
        <v>70</v>
      </c>
      <c r="E2213">
        <v>1978</v>
      </c>
      <c r="F2213">
        <v>1978</v>
      </c>
      <c r="G2213">
        <v>25.3521</v>
      </c>
      <c r="H2213">
        <v>322.26782220000001</v>
      </c>
      <c r="I2213" t="e" cm="1">
        <f t="array" ref="I2213">INDEX('Government expenditure '!G:G,MATCH(D2213&amp;F2213,'Government expenditure '!D:D&amp;'Government expenditure '!F:F,0))</f>
        <v>#N/A</v>
      </c>
    </row>
    <row r="2214" spans="1:9" hidden="1" x14ac:dyDescent="0.2">
      <c r="A2214" t="s">
        <v>17</v>
      </c>
      <c r="B2214" t="s">
        <v>18</v>
      </c>
      <c r="C2214" t="s">
        <v>69</v>
      </c>
      <c r="D2214" t="s">
        <v>70</v>
      </c>
      <c r="E2214">
        <v>1979</v>
      </c>
      <c r="F2214">
        <v>1979</v>
      </c>
      <c r="G2214">
        <v>26.13252</v>
      </c>
      <c r="H2214">
        <v>354.5192912</v>
      </c>
      <c r="I2214" t="e" cm="1">
        <f t="array" ref="I2214">INDEX('Government expenditure '!G:G,MATCH(D2214&amp;F2214,'Government expenditure '!D:D&amp;'Government expenditure '!F:F,0))</f>
        <v>#N/A</v>
      </c>
    </row>
    <row r="2215" spans="1:9" x14ac:dyDescent="0.2">
      <c r="A2215" t="s">
        <v>17</v>
      </c>
      <c r="B2215" t="s">
        <v>18</v>
      </c>
      <c r="C2215" t="s">
        <v>69</v>
      </c>
      <c r="D2215" t="s">
        <v>70</v>
      </c>
      <c r="E2215">
        <v>1980</v>
      </c>
      <c r="F2215">
        <v>1980</v>
      </c>
      <c r="G2215">
        <v>26.12706</v>
      </c>
      <c r="H2215">
        <v>400.89680199999998</v>
      </c>
      <c r="I2215" t="e" cm="1">
        <f t="array" ref="I2215">INDEX('Government expenditure '!G:G,MATCH(D2215&amp;F2215,'Government expenditure '!D:D&amp;'Government expenditure '!F:F,0))</f>
        <v>#N/A</v>
      </c>
    </row>
    <row r="2216" spans="1:9" hidden="1" x14ac:dyDescent="0.2">
      <c r="A2216" t="s">
        <v>17</v>
      </c>
      <c r="B2216" t="s">
        <v>18</v>
      </c>
      <c r="C2216" t="s">
        <v>69</v>
      </c>
      <c r="D2216" t="s">
        <v>70</v>
      </c>
      <c r="E2216">
        <v>1981</v>
      </c>
      <c r="F2216">
        <v>1981</v>
      </c>
      <c r="G2216">
        <v>26.117270000000001</v>
      </c>
      <c r="H2216">
        <v>463.55633269999998</v>
      </c>
      <c r="I2216" t="e" cm="1">
        <f t="array" ref="I2216">INDEX('Government expenditure '!G:G,MATCH(D2216&amp;F2216,'Government expenditure '!D:D&amp;'Government expenditure '!F:F,0))</f>
        <v>#N/A</v>
      </c>
    </row>
    <row r="2217" spans="1:9" hidden="1" x14ac:dyDescent="0.2">
      <c r="A2217" t="s">
        <v>17</v>
      </c>
      <c r="B2217" t="s">
        <v>18</v>
      </c>
      <c r="C2217" t="s">
        <v>69</v>
      </c>
      <c r="D2217" t="s">
        <v>70</v>
      </c>
      <c r="E2217">
        <v>1982</v>
      </c>
      <c r="F2217">
        <v>1982</v>
      </c>
      <c r="G2217">
        <v>25.470600000000001</v>
      </c>
      <c r="H2217">
        <v>519.92817969999999</v>
      </c>
      <c r="I2217" t="e" cm="1">
        <f t="array" ref="I2217">INDEX('Government expenditure '!G:G,MATCH(D2217&amp;F2217,'Government expenditure '!D:D&amp;'Government expenditure '!F:F,0))</f>
        <v>#N/A</v>
      </c>
    </row>
    <row r="2218" spans="1:9" hidden="1" x14ac:dyDescent="0.2">
      <c r="A2218" t="s">
        <v>17</v>
      </c>
      <c r="B2218" t="s">
        <v>18</v>
      </c>
      <c r="C2218" t="s">
        <v>69</v>
      </c>
      <c r="D2218" t="s">
        <v>70</v>
      </c>
      <c r="E2218">
        <v>1983</v>
      </c>
      <c r="F2218">
        <v>1983</v>
      </c>
      <c r="G2218">
        <v>25.10586</v>
      </c>
      <c r="H2218">
        <v>557.32647210000005</v>
      </c>
      <c r="I2218" t="e" cm="1">
        <f t="array" ref="I2218">INDEX('Government expenditure '!G:G,MATCH(D2218&amp;F2218,'Government expenditure '!D:D&amp;'Government expenditure '!F:F,0))</f>
        <v>#N/A</v>
      </c>
    </row>
    <row r="2219" spans="1:9" hidden="1" x14ac:dyDescent="0.2">
      <c r="A2219" t="s">
        <v>17</v>
      </c>
      <c r="B2219" t="s">
        <v>18</v>
      </c>
      <c r="C2219" t="s">
        <v>69</v>
      </c>
      <c r="D2219" t="s">
        <v>70</v>
      </c>
      <c r="E2219">
        <v>1984</v>
      </c>
      <c r="F2219">
        <v>1984</v>
      </c>
      <c r="G2219">
        <v>24.815329999999999</v>
      </c>
      <c r="H2219">
        <v>595.93383119999999</v>
      </c>
      <c r="I2219" t="e" cm="1">
        <f t="array" ref="I2219">INDEX('Government expenditure '!G:G,MATCH(D2219&amp;F2219,'Government expenditure '!D:D&amp;'Government expenditure '!F:F,0))</f>
        <v>#N/A</v>
      </c>
    </row>
    <row r="2220" spans="1:9" hidden="1" x14ac:dyDescent="0.2">
      <c r="A2220" t="s">
        <v>17</v>
      </c>
      <c r="B2220" t="s">
        <v>18</v>
      </c>
      <c r="C2220" t="s">
        <v>69</v>
      </c>
      <c r="D2220" t="s">
        <v>70</v>
      </c>
      <c r="E2220">
        <v>1985</v>
      </c>
      <c r="F2220">
        <v>1985</v>
      </c>
      <c r="G2220">
        <v>23.759180000000001</v>
      </c>
      <c r="H2220">
        <v>632.52441869999996</v>
      </c>
      <c r="I2220" t="e" cm="1">
        <f t="array" ref="I2220">INDEX('Government expenditure '!G:G,MATCH(D2220&amp;F2220,'Government expenditure '!D:D&amp;'Government expenditure '!F:F,0))</f>
        <v>#N/A</v>
      </c>
    </row>
    <row r="2221" spans="1:9" x14ac:dyDescent="0.2">
      <c r="A2221" t="s">
        <v>17</v>
      </c>
      <c r="B2221" t="s">
        <v>18</v>
      </c>
      <c r="C2221" t="s">
        <v>69</v>
      </c>
      <c r="D2221" t="s">
        <v>70</v>
      </c>
      <c r="E2221">
        <v>1986</v>
      </c>
      <c r="F2221">
        <v>1986</v>
      </c>
      <c r="G2221">
        <v>23.484549999999999</v>
      </c>
      <c r="H2221">
        <v>686.64119659999994</v>
      </c>
      <c r="I2221" t="e" cm="1">
        <f t="array" ref="I2221">INDEX('Government expenditure '!G:G,MATCH(D2221&amp;F2221,'Government expenditure '!D:D&amp;'Government expenditure '!F:F,0))</f>
        <v>#N/A</v>
      </c>
    </row>
    <row r="2222" spans="1:9" x14ac:dyDescent="0.2">
      <c r="A2222" t="s">
        <v>17</v>
      </c>
      <c r="B2222" t="s">
        <v>18</v>
      </c>
      <c r="C2222" t="s">
        <v>69</v>
      </c>
      <c r="D2222" t="s">
        <v>70</v>
      </c>
      <c r="E2222">
        <v>1987</v>
      </c>
      <c r="F2222">
        <v>1987</v>
      </c>
      <c r="G2222">
        <v>22.673480000000001</v>
      </c>
      <c r="H2222">
        <v>708.10500590000004</v>
      </c>
      <c r="I2222" t="e" cm="1">
        <f t="array" ref="I2222">INDEX('Government expenditure '!G:G,MATCH(D2222&amp;F2222,'Government expenditure '!D:D&amp;'Government expenditure '!F:F,0))</f>
        <v>#N/A</v>
      </c>
    </row>
    <row r="2223" spans="1:9" hidden="1" x14ac:dyDescent="0.2">
      <c r="A2223" t="s">
        <v>17</v>
      </c>
      <c r="B2223" t="s">
        <v>18</v>
      </c>
      <c r="C2223" t="s">
        <v>69</v>
      </c>
      <c r="D2223" t="s">
        <v>70</v>
      </c>
      <c r="E2223">
        <v>1988</v>
      </c>
      <c r="F2223">
        <v>1988</v>
      </c>
      <c r="G2223">
        <v>22.215920000000001</v>
      </c>
      <c r="H2223">
        <v>749.72131100000001</v>
      </c>
      <c r="I2223" t="e" cm="1">
        <f t="array" ref="I2223">INDEX('Government expenditure '!G:G,MATCH(D2223&amp;F2223,'Government expenditure '!D:D&amp;'Government expenditure '!F:F,0))</f>
        <v>#N/A</v>
      </c>
    </row>
    <row r="2224" spans="1:9" hidden="1" x14ac:dyDescent="0.2">
      <c r="A2224" t="s">
        <v>17</v>
      </c>
      <c r="B2224" t="s">
        <v>18</v>
      </c>
      <c r="C2224" t="s">
        <v>69</v>
      </c>
      <c r="D2224" t="s">
        <v>70</v>
      </c>
      <c r="E2224">
        <v>1989</v>
      </c>
      <c r="F2224">
        <v>1989</v>
      </c>
      <c r="G2224">
        <v>20.156020000000002</v>
      </c>
      <c r="H2224">
        <v>792.23568390000003</v>
      </c>
      <c r="I2224" t="e" cm="1">
        <f t="array" ref="I2224">INDEX('Government expenditure '!G:G,MATCH(D2224&amp;F2224,'Government expenditure '!D:D&amp;'Government expenditure '!F:F,0))</f>
        <v>#N/A</v>
      </c>
    </row>
    <row r="2225" spans="1:9" x14ac:dyDescent="0.2">
      <c r="A2225" t="s">
        <v>17</v>
      </c>
      <c r="B2225" t="s">
        <v>18</v>
      </c>
      <c r="C2225" t="s">
        <v>69</v>
      </c>
      <c r="D2225" t="s">
        <v>70</v>
      </c>
      <c r="E2225">
        <v>1990</v>
      </c>
      <c r="F2225">
        <v>1990</v>
      </c>
      <c r="G2225">
        <v>18.19735</v>
      </c>
      <c r="H2225">
        <v>785.38676620000001</v>
      </c>
      <c r="I2225" t="e" cm="1">
        <f t="array" ref="I2225">INDEX('Government expenditure '!G:G,MATCH(D2225&amp;F2225,'Government expenditure '!D:D&amp;'Government expenditure '!F:F,0))</f>
        <v>#N/A</v>
      </c>
    </row>
    <row r="2226" spans="1:9" x14ac:dyDescent="0.2">
      <c r="A2226" t="s">
        <v>17</v>
      </c>
      <c r="B2226" t="s">
        <v>18</v>
      </c>
      <c r="C2226" t="s">
        <v>69</v>
      </c>
      <c r="D2226" t="s">
        <v>70</v>
      </c>
      <c r="E2226">
        <v>1991</v>
      </c>
      <c r="F2226">
        <v>1991</v>
      </c>
      <c r="G2226">
        <v>15.863020000000001</v>
      </c>
      <c r="H2226">
        <v>725.64733560000002</v>
      </c>
      <c r="I2226" t="e" cm="1">
        <f t="array" ref="I2226">INDEX('Government expenditure '!G:G,MATCH(D2226&amp;F2226,'Government expenditure '!D:D&amp;'Government expenditure '!F:F,0))</f>
        <v>#N/A</v>
      </c>
    </row>
    <row r="2227" spans="1:9" hidden="1" x14ac:dyDescent="0.2">
      <c r="A2227" t="s">
        <v>17</v>
      </c>
      <c r="B2227" t="s">
        <v>18</v>
      </c>
      <c r="C2227" t="s">
        <v>69</v>
      </c>
      <c r="D2227" t="s">
        <v>70</v>
      </c>
      <c r="E2227">
        <v>1992</v>
      </c>
      <c r="F2227">
        <v>1992</v>
      </c>
      <c r="G2227">
        <v>14.147629999999999</v>
      </c>
      <c r="H2227">
        <v>664.03586629999995</v>
      </c>
      <c r="I2227" t="e" cm="1">
        <f t="array" ref="I2227">INDEX('Government expenditure '!G:G,MATCH(D2227&amp;F2227,'Government expenditure '!D:D&amp;'Government expenditure '!F:F,0))</f>
        <v>#N/A</v>
      </c>
    </row>
    <row r="2228" spans="1:9" hidden="1" x14ac:dyDescent="0.2">
      <c r="A2228" t="s">
        <v>17</v>
      </c>
      <c r="B2228" t="s">
        <v>18</v>
      </c>
      <c r="C2228" t="s">
        <v>69</v>
      </c>
      <c r="D2228" t="s">
        <v>70</v>
      </c>
      <c r="E2228">
        <v>1993</v>
      </c>
      <c r="F2228">
        <v>1993</v>
      </c>
      <c r="G2228">
        <v>12.260579999999999</v>
      </c>
      <c r="H2228">
        <v>653.61774270000001</v>
      </c>
      <c r="I2228" t="e" cm="1">
        <f t="array" ref="I2228">INDEX('Government expenditure '!G:G,MATCH(D2228&amp;F2228,'Government expenditure '!D:D&amp;'Government expenditure '!F:F,0))</f>
        <v>#N/A</v>
      </c>
    </row>
    <row r="2229" spans="1:9" x14ac:dyDescent="0.2">
      <c r="A2229" t="s">
        <v>17</v>
      </c>
      <c r="B2229" t="s">
        <v>18</v>
      </c>
      <c r="C2229" t="s">
        <v>69</v>
      </c>
      <c r="D2229" t="s">
        <v>70</v>
      </c>
      <c r="E2229">
        <v>1994</v>
      </c>
      <c r="F2229">
        <v>1994</v>
      </c>
      <c r="G2229">
        <v>12.83962</v>
      </c>
      <c r="H2229">
        <v>677.7511313</v>
      </c>
      <c r="I2229" t="e" cm="1">
        <f t="array" ref="I2229">INDEX('Government expenditure '!G:G,MATCH(D2229&amp;F2229,'Government expenditure '!D:D&amp;'Government expenditure '!F:F,0))</f>
        <v>#N/A</v>
      </c>
    </row>
    <row r="2230" spans="1:9" x14ac:dyDescent="0.2">
      <c r="A2230" t="s">
        <v>17</v>
      </c>
      <c r="B2230" t="s">
        <v>18</v>
      </c>
      <c r="C2230" t="s">
        <v>69</v>
      </c>
      <c r="D2230" t="s">
        <v>70</v>
      </c>
      <c r="E2230">
        <v>1995</v>
      </c>
      <c r="F2230">
        <v>1995</v>
      </c>
      <c r="G2230">
        <v>14.357760000000001</v>
      </c>
      <c r="H2230">
        <v>730.0240172</v>
      </c>
      <c r="I2230" t="e" cm="1">
        <f t="array" ref="I2230">INDEX('Government expenditure '!G:G,MATCH(D2230&amp;F2230,'Government expenditure '!D:D&amp;'Government expenditure '!F:F,0))</f>
        <v>#N/A</v>
      </c>
    </row>
    <row r="2231" spans="1:9" hidden="1" x14ac:dyDescent="0.2">
      <c r="A2231" t="s">
        <v>17</v>
      </c>
      <c r="B2231" t="s">
        <v>18</v>
      </c>
      <c r="C2231" t="s">
        <v>69</v>
      </c>
      <c r="D2231" t="s">
        <v>70</v>
      </c>
      <c r="E2231">
        <v>1996</v>
      </c>
      <c r="F2231">
        <v>1996</v>
      </c>
      <c r="G2231">
        <v>16.174099999999999</v>
      </c>
      <c r="H2231">
        <v>691.06763869999997</v>
      </c>
      <c r="I2231" t="e" cm="1">
        <f t="array" ref="I2231">INDEX('Government expenditure '!G:G,MATCH(D2231&amp;F2231,'Government expenditure '!D:D&amp;'Government expenditure '!F:F,0))</f>
        <v>#N/A</v>
      </c>
    </row>
    <row r="2232" spans="1:9" x14ac:dyDescent="0.2">
      <c r="A2232" t="s">
        <v>17</v>
      </c>
      <c r="B2232" t="s">
        <v>18</v>
      </c>
      <c r="C2232" t="s">
        <v>69</v>
      </c>
      <c r="D2232" t="s">
        <v>70</v>
      </c>
      <c r="E2232">
        <v>1997</v>
      </c>
      <c r="F2232">
        <v>1997</v>
      </c>
      <c r="G2232">
        <v>18.398289999999999</v>
      </c>
      <c r="H2232">
        <v>612.72608160000004</v>
      </c>
      <c r="I2232" cm="1">
        <f t="array" ref="I2232">INDEX('Government expenditure '!G:G,MATCH(D2232&amp;F2232,'Government expenditure '!D:D&amp;'Government expenditure '!F:F,0))</f>
        <v>3.9489700000000001</v>
      </c>
    </row>
    <row r="2233" spans="1:9" hidden="1" x14ac:dyDescent="0.2">
      <c r="A2233" t="s">
        <v>17</v>
      </c>
      <c r="B2233" t="s">
        <v>18</v>
      </c>
      <c r="C2233" t="s">
        <v>69</v>
      </c>
      <c r="D2233" t="s">
        <v>70</v>
      </c>
      <c r="E2233">
        <v>1998</v>
      </c>
      <c r="F2233">
        <v>1998</v>
      </c>
      <c r="G2233">
        <v>21.178509999999999</v>
      </c>
      <c r="H2233">
        <v>560.36082399999998</v>
      </c>
      <c r="I2233" cm="1">
        <f t="array" ref="I2233">INDEX('Government expenditure '!G:G,MATCH(D2233&amp;F2233,'Government expenditure '!D:D&amp;'Government expenditure '!F:F,0))</f>
        <v>5.4930199999999996</v>
      </c>
    </row>
    <row r="2234" spans="1:9" hidden="1" x14ac:dyDescent="0.2">
      <c r="A2234" t="s">
        <v>17</v>
      </c>
      <c r="B2234" t="s">
        <v>18</v>
      </c>
      <c r="C2234" t="s">
        <v>69</v>
      </c>
      <c r="D2234" t="s">
        <v>70</v>
      </c>
      <c r="E2234">
        <v>1999</v>
      </c>
      <c r="F2234">
        <v>1999</v>
      </c>
      <c r="G2234">
        <v>26.910299999999999</v>
      </c>
      <c r="H2234">
        <v>518.68840350000005</v>
      </c>
      <c r="I2234" cm="1">
        <f t="array" ref="I2234">INDEX('Government expenditure '!G:G,MATCH(D2234&amp;F2234,'Government expenditure '!D:D&amp;'Government expenditure '!F:F,0))</f>
        <v>5.1456600000000003</v>
      </c>
    </row>
    <row r="2235" spans="1:9" hidden="1" x14ac:dyDescent="0.2">
      <c r="A2235" t="s">
        <v>17</v>
      </c>
      <c r="B2235" t="s">
        <v>18</v>
      </c>
      <c r="C2235" t="s">
        <v>69</v>
      </c>
      <c r="D2235" t="s">
        <v>70</v>
      </c>
      <c r="E2235">
        <v>2000</v>
      </c>
      <c r="F2235">
        <v>2000</v>
      </c>
      <c r="G2235">
        <v>30.17549</v>
      </c>
      <c r="H2235">
        <v>549.85428100000001</v>
      </c>
      <c r="I2235" cm="1">
        <f t="array" ref="I2235">INDEX('Government expenditure '!G:G,MATCH(D2235&amp;F2235,'Government expenditure '!D:D&amp;'Government expenditure '!F:F,0))</f>
        <v>5.55037</v>
      </c>
    </row>
    <row r="2236" spans="1:9" x14ac:dyDescent="0.2">
      <c r="A2236" t="s">
        <v>17</v>
      </c>
      <c r="B2236" t="s">
        <v>18</v>
      </c>
      <c r="C2236" t="s">
        <v>69</v>
      </c>
      <c r="D2236" t="s">
        <v>70</v>
      </c>
      <c r="E2236">
        <v>2001</v>
      </c>
      <c r="F2236">
        <v>2001</v>
      </c>
      <c r="G2236">
        <v>34.20279</v>
      </c>
      <c r="H2236">
        <v>607.64079270000002</v>
      </c>
      <c r="I2236" t="e" cm="1">
        <f t="array" ref="I2236">INDEX('Government expenditure '!G:G,MATCH(D2236&amp;F2236,'Government expenditure '!D:D&amp;'Government expenditure '!F:F,0))</f>
        <v>#N/A</v>
      </c>
    </row>
    <row r="2237" spans="1:9" hidden="1" x14ac:dyDescent="0.2">
      <c r="A2237" t="s">
        <v>17</v>
      </c>
      <c r="B2237" t="s">
        <v>18</v>
      </c>
      <c r="C2237" t="s">
        <v>69</v>
      </c>
      <c r="D2237" t="s">
        <v>70</v>
      </c>
      <c r="E2237">
        <v>2002</v>
      </c>
      <c r="F2237">
        <v>2002</v>
      </c>
      <c r="G2237">
        <v>35.799259999999997</v>
      </c>
      <c r="H2237">
        <v>662.7594259</v>
      </c>
      <c r="I2237" cm="1">
        <f t="array" ref="I2237">INDEX('Government expenditure '!G:G,MATCH(D2237&amp;F2237,'Government expenditure '!D:D&amp;'Government expenditure '!F:F,0))</f>
        <v>7.2107799999999997</v>
      </c>
    </row>
    <row r="2238" spans="1:9" hidden="1" x14ac:dyDescent="0.2">
      <c r="A2238" t="s">
        <v>17</v>
      </c>
      <c r="B2238" t="s">
        <v>18</v>
      </c>
      <c r="C2238" t="s">
        <v>69</v>
      </c>
      <c r="D2238" t="s">
        <v>70</v>
      </c>
      <c r="E2238">
        <v>2003</v>
      </c>
      <c r="F2238">
        <v>2003</v>
      </c>
      <c r="G2238">
        <v>37.983849999999997</v>
      </c>
      <c r="H2238">
        <v>749.25589579999996</v>
      </c>
      <c r="I2238" t="e" cm="1">
        <f t="array" ref="I2238">INDEX('Government expenditure '!G:G,MATCH(D2238&amp;F2238,'Government expenditure '!D:D&amp;'Government expenditure '!F:F,0))</f>
        <v>#N/A</v>
      </c>
    </row>
    <row r="2239" spans="1:9" hidden="1" x14ac:dyDescent="0.2">
      <c r="A2239" t="s">
        <v>17</v>
      </c>
      <c r="B2239" t="s">
        <v>18</v>
      </c>
      <c r="C2239" t="s">
        <v>69</v>
      </c>
      <c r="D2239" t="s">
        <v>70</v>
      </c>
      <c r="E2239">
        <v>2004</v>
      </c>
      <c r="F2239">
        <v>2004</v>
      </c>
      <c r="G2239">
        <v>40.789700000000003</v>
      </c>
      <c r="H2239">
        <v>925.2405645</v>
      </c>
      <c r="I2239" cm="1">
        <f t="array" ref="I2239">INDEX('Government expenditure '!G:G,MATCH(D2239&amp;F2239,'Government expenditure '!D:D&amp;'Government expenditure '!F:F,0))</f>
        <v>4.3257300000000001</v>
      </c>
    </row>
    <row r="2240" spans="1:9" hidden="1" x14ac:dyDescent="0.2">
      <c r="A2240" t="s">
        <v>17</v>
      </c>
      <c r="B2240" t="s">
        <v>18</v>
      </c>
      <c r="C2240" t="s">
        <v>69</v>
      </c>
      <c r="D2240" t="s">
        <v>70</v>
      </c>
      <c r="E2240">
        <v>2005</v>
      </c>
      <c r="F2240">
        <v>2005</v>
      </c>
      <c r="G2240">
        <v>44.658760000000001</v>
      </c>
      <c r="H2240">
        <v>1158.142546</v>
      </c>
      <c r="I2240" t="e" cm="1">
        <f t="array" ref="I2240">INDEX('Government expenditure '!G:G,MATCH(D2240&amp;F2240,'Government expenditure '!D:D&amp;'Government expenditure '!F:F,0))</f>
        <v>#N/A</v>
      </c>
    </row>
    <row r="2241" spans="1:9" hidden="1" x14ac:dyDescent="0.2">
      <c r="A2241" t="s">
        <v>17</v>
      </c>
      <c r="B2241" t="s">
        <v>18</v>
      </c>
      <c r="C2241" t="s">
        <v>69</v>
      </c>
      <c r="D2241" t="s">
        <v>70</v>
      </c>
      <c r="E2241">
        <v>2006</v>
      </c>
      <c r="F2241">
        <v>2006</v>
      </c>
      <c r="G2241">
        <v>47.533589999999997</v>
      </c>
      <c r="H2241">
        <v>1547.013573</v>
      </c>
      <c r="I2241" t="e" cm="1">
        <f t="array" ref="I2241">INDEX('Government expenditure '!G:G,MATCH(D2241&amp;F2241,'Government expenditure '!D:D&amp;'Government expenditure '!F:F,0))</f>
        <v>#N/A</v>
      </c>
    </row>
    <row r="2242" spans="1:9" x14ac:dyDescent="0.2">
      <c r="A2242" t="s">
        <v>17</v>
      </c>
      <c r="B2242" t="s">
        <v>18</v>
      </c>
      <c r="C2242" t="s">
        <v>69</v>
      </c>
      <c r="D2242" t="s">
        <v>70</v>
      </c>
      <c r="E2242">
        <v>2007</v>
      </c>
      <c r="F2242">
        <v>2007</v>
      </c>
      <c r="G2242">
        <v>46.930320000000002</v>
      </c>
      <c r="H2242">
        <v>1893.1412600000001</v>
      </c>
      <c r="I2242" cm="1">
        <f t="array" ref="I2242">INDEX('Government expenditure '!G:G,MATCH(D2242&amp;F2242,'Government expenditure '!D:D&amp;'Government expenditure '!F:F,0))</f>
        <v>4.6901299999999999</v>
      </c>
    </row>
    <row r="2243" spans="1:9" x14ac:dyDescent="0.2">
      <c r="A2243" t="s">
        <v>17</v>
      </c>
      <c r="B2243" t="s">
        <v>18</v>
      </c>
      <c r="C2243" t="s">
        <v>69</v>
      </c>
      <c r="D2243" t="s">
        <v>70</v>
      </c>
      <c r="E2243">
        <v>2008</v>
      </c>
      <c r="F2243">
        <v>2008</v>
      </c>
      <c r="G2243">
        <v>48.442509999999999</v>
      </c>
      <c r="H2243">
        <v>2477.3366409999999</v>
      </c>
      <c r="I2243" t="e" cm="1">
        <f t="array" ref="I2243">INDEX('Government expenditure '!G:G,MATCH(D2243&amp;F2243,'Government expenditure '!D:D&amp;'Government expenditure '!F:F,0))</f>
        <v>#N/A</v>
      </c>
    </row>
    <row r="2244" spans="1:9" hidden="1" x14ac:dyDescent="0.2">
      <c r="A2244" t="s">
        <v>17</v>
      </c>
      <c r="B2244" t="s">
        <v>18</v>
      </c>
      <c r="C2244" t="s">
        <v>69</v>
      </c>
      <c r="D2244" t="s">
        <v>70</v>
      </c>
      <c r="E2244">
        <v>2009</v>
      </c>
      <c r="F2244">
        <v>2009</v>
      </c>
      <c r="G2244">
        <v>51.406559999999999</v>
      </c>
      <c r="H2244">
        <v>1987.7949169999999</v>
      </c>
      <c r="I2244" cm="1">
        <f t="array" ref="I2244">INDEX('Government expenditure '!G:G,MATCH(D2244&amp;F2244,'Government expenditure '!D:D&amp;'Government expenditure '!F:F,0))</f>
        <v>5.1448499999999999</v>
      </c>
    </row>
    <row r="2245" spans="1:9" hidden="1" x14ac:dyDescent="0.2">
      <c r="A2245" t="s">
        <v>17</v>
      </c>
      <c r="B2245" t="s">
        <v>18</v>
      </c>
      <c r="C2245" t="s">
        <v>69</v>
      </c>
      <c r="D2245" t="s">
        <v>70</v>
      </c>
      <c r="E2245">
        <v>2010</v>
      </c>
      <c r="F2245">
        <v>2010</v>
      </c>
      <c r="G2245">
        <v>53.734740000000002</v>
      </c>
      <c r="H2245">
        <v>2643.2934129999999</v>
      </c>
      <c r="I2245" cm="1">
        <f t="array" ref="I2245">INDEX('Government expenditure '!G:G,MATCH(D2245&amp;F2245,'Government expenditure '!D:D&amp;'Government expenditure '!F:F,0))</f>
        <v>4.6451000000000002</v>
      </c>
    </row>
    <row r="2246" spans="1:9" x14ac:dyDescent="0.2">
      <c r="A2246" t="s">
        <v>17</v>
      </c>
      <c r="B2246" t="s">
        <v>18</v>
      </c>
      <c r="C2246" t="s">
        <v>69</v>
      </c>
      <c r="D2246" t="s">
        <v>70</v>
      </c>
      <c r="E2246">
        <v>2011</v>
      </c>
      <c r="F2246">
        <v>2011</v>
      </c>
      <c r="G2246">
        <v>55.560420000000001</v>
      </c>
      <c r="H2246">
        <v>3757.57033</v>
      </c>
      <c r="I2246" cm="1">
        <f t="array" ref="I2246">INDEX('Government expenditure '!G:G,MATCH(D2246&amp;F2246,'Government expenditure '!D:D&amp;'Government expenditure '!F:F,0))</f>
        <v>4.6090299999999997</v>
      </c>
    </row>
    <row r="2247" spans="1:9" x14ac:dyDescent="0.2">
      <c r="A2247" t="s">
        <v>17</v>
      </c>
      <c r="B2247" t="s">
        <v>18</v>
      </c>
      <c r="C2247" t="s">
        <v>69</v>
      </c>
      <c r="D2247" t="s">
        <v>70</v>
      </c>
      <c r="E2247">
        <v>2012</v>
      </c>
      <c r="F2247">
        <v>2012</v>
      </c>
      <c r="G2247">
        <v>58.52319</v>
      </c>
      <c r="H2247">
        <v>4351.8833619999996</v>
      </c>
      <c r="I2247" cm="1">
        <f t="array" ref="I2247">INDEX('Government expenditure '!G:G,MATCH(D2247&amp;F2247,'Government expenditure '!D:D&amp;'Government expenditure '!F:F,0))</f>
        <v>5.1952100000000003</v>
      </c>
    </row>
    <row r="2248" spans="1:9" hidden="1" x14ac:dyDescent="0.2">
      <c r="A2248" t="s">
        <v>17</v>
      </c>
      <c r="B2248" t="s">
        <v>18</v>
      </c>
      <c r="C2248" t="s">
        <v>69</v>
      </c>
      <c r="D2248" t="s">
        <v>70</v>
      </c>
      <c r="E2248">
        <v>2013</v>
      </c>
      <c r="F2248">
        <v>2013</v>
      </c>
      <c r="G2248">
        <v>61.934420000000003</v>
      </c>
      <c r="H2248">
        <v>4366.0677059999998</v>
      </c>
      <c r="I2248" cm="1">
        <f t="array" ref="I2248">INDEX('Government expenditure '!G:G,MATCH(D2248&amp;F2248,'Government expenditure '!D:D&amp;'Government expenditure '!F:F,0))</f>
        <v>4.9407699999999997</v>
      </c>
    </row>
    <row r="2249" spans="1:9" hidden="1" x14ac:dyDescent="0.2">
      <c r="A2249" t="s">
        <v>17</v>
      </c>
      <c r="B2249" t="s">
        <v>18</v>
      </c>
      <c r="C2249" t="s">
        <v>69</v>
      </c>
      <c r="D2249" t="s">
        <v>70</v>
      </c>
      <c r="E2249">
        <v>2014</v>
      </c>
      <c r="F2249">
        <v>2014</v>
      </c>
      <c r="G2249">
        <v>63.86674</v>
      </c>
      <c r="H2249">
        <v>4158.5342499999997</v>
      </c>
      <c r="I2249" cm="1">
        <f t="array" ref="I2249">INDEX('Government expenditure '!G:G,MATCH(D2249&amp;F2249,'Government expenditure '!D:D&amp;'Government expenditure '!F:F,0))</f>
        <v>4.7148500000000002</v>
      </c>
    </row>
    <row r="2250" spans="1:9" x14ac:dyDescent="0.2">
      <c r="A2250" t="s">
        <v>17</v>
      </c>
      <c r="B2250" t="s">
        <v>18</v>
      </c>
      <c r="C2250" t="s">
        <v>69</v>
      </c>
      <c r="D2250" t="s">
        <v>70</v>
      </c>
      <c r="E2250">
        <v>2015</v>
      </c>
      <c r="F2250">
        <v>2015</v>
      </c>
      <c r="G2250">
        <v>68.04701</v>
      </c>
      <c r="H2250">
        <v>3918.5816770000001</v>
      </c>
      <c r="I2250" cm="1">
        <f t="array" ref="I2250">INDEX('Government expenditure '!G:G,MATCH(D2250&amp;F2250,'Government expenditure '!D:D&amp;'Government expenditure '!F:F,0))</f>
        <v>4.17699</v>
      </c>
    </row>
    <row r="2251" spans="1:9" x14ac:dyDescent="0.2">
      <c r="A2251" t="s">
        <v>17</v>
      </c>
      <c r="B2251" t="s">
        <v>18</v>
      </c>
      <c r="C2251" t="s">
        <v>69</v>
      </c>
      <c r="D2251" t="s">
        <v>70</v>
      </c>
      <c r="E2251">
        <v>2016</v>
      </c>
      <c r="F2251">
        <v>2016</v>
      </c>
      <c r="G2251">
        <v>64.019180000000006</v>
      </c>
      <c r="H2251">
        <v>3660.1499530000001</v>
      </c>
      <c r="I2251" cm="1">
        <f t="array" ref="I2251">INDEX('Government expenditure '!G:G,MATCH(D2251&amp;F2251,'Government expenditure '!D:D&amp;'Government expenditure '!F:F,0))</f>
        <v>5.1806099999999997</v>
      </c>
    </row>
    <row r="2252" spans="1:9" hidden="1" x14ac:dyDescent="0.2">
      <c r="A2252" t="s">
        <v>17</v>
      </c>
      <c r="B2252" t="s">
        <v>18</v>
      </c>
      <c r="C2252" t="s">
        <v>69</v>
      </c>
      <c r="D2252" t="s">
        <v>70</v>
      </c>
      <c r="E2252">
        <v>2017</v>
      </c>
      <c r="F2252">
        <v>2017</v>
      </c>
      <c r="G2252">
        <v>64.163619999999995</v>
      </c>
      <c r="H2252">
        <v>3671.9401079999998</v>
      </c>
      <c r="I2252" cm="1">
        <f t="array" ref="I2252">INDEX('Government expenditure '!G:G,MATCH(D2252&amp;F2252,'Government expenditure '!D:D&amp;'Government expenditure '!F:F,0))</f>
        <v>4.0885899999999999</v>
      </c>
    </row>
    <row r="2253" spans="1:9" x14ac:dyDescent="0.2">
      <c r="A2253" t="s">
        <v>17</v>
      </c>
      <c r="B2253" t="s">
        <v>18</v>
      </c>
      <c r="C2253" t="s">
        <v>69</v>
      </c>
      <c r="D2253" t="s">
        <v>70</v>
      </c>
      <c r="E2253">
        <v>2018</v>
      </c>
      <c r="F2253">
        <v>2018</v>
      </c>
      <c r="G2253">
        <v>65.595439999999996</v>
      </c>
      <c r="H2253">
        <v>4103.687218</v>
      </c>
      <c r="I2253" t="e" cm="1">
        <f t="array" ref="I2253">INDEX('Government expenditure '!G:G,MATCH(D2253&amp;F2253,'Government expenditure '!D:D&amp;'Government expenditure '!F:F,0))</f>
        <v>#N/A</v>
      </c>
    </row>
    <row r="2254" spans="1:9" hidden="1" x14ac:dyDescent="0.2">
      <c r="A2254" t="s">
        <v>9</v>
      </c>
      <c r="B2254" t="s">
        <v>10</v>
      </c>
      <c r="C2254" t="s">
        <v>71</v>
      </c>
      <c r="D2254" t="s">
        <v>72</v>
      </c>
      <c r="E2254">
        <v>1972</v>
      </c>
      <c r="F2254">
        <v>1972</v>
      </c>
      <c r="G2254">
        <v>2.2660999999999998</v>
      </c>
      <c r="H2254">
        <v>89.386850289999998</v>
      </c>
      <c r="I2254" cm="1">
        <f t="array" ref="I2254">INDEX('Government expenditure '!G:G,MATCH(D2254&amp;F2254,'Government expenditure '!D:D&amp;'Government expenditure '!F:F,0))</f>
        <v>2.8651</v>
      </c>
    </row>
    <row r="2255" spans="1:9" hidden="1" x14ac:dyDescent="0.2">
      <c r="A2255" t="s">
        <v>9</v>
      </c>
      <c r="B2255" t="s">
        <v>10</v>
      </c>
      <c r="C2255" t="s">
        <v>71</v>
      </c>
      <c r="D2255" t="s">
        <v>72</v>
      </c>
      <c r="E2255">
        <v>1973</v>
      </c>
      <c r="F2255">
        <v>1973</v>
      </c>
      <c r="G2255">
        <v>2.2154699999999998</v>
      </c>
      <c r="H2255">
        <v>113.5819736</v>
      </c>
      <c r="I2255" cm="1">
        <f t="array" ref="I2255">INDEX('Government expenditure '!G:G,MATCH(D2255&amp;F2255,'Government expenditure '!D:D&amp;'Government expenditure '!F:F,0))</f>
        <v>3.2738100000000001</v>
      </c>
    </row>
    <row r="2256" spans="1:9" hidden="1" x14ac:dyDescent="0.2">
      <c r="A2256" t="s">
        <v>9</v>
      </c>
      <c r="B2256" t="s">
        <v>10</v>
      </c>
      <c r="C2256" t="s">
        <v>71</v>
      </c>
      <c r="D2256" t="s">
        <v>72</v>
      </c>
      <c r="E2256">
        <v>1977</v>
      </c>
      <c r="F2256">
        <v>1977</v>
      </c>
      <c r="G2256">
        <v>2.7355</v>
      </c>
      <c r="H2256">
        <v>130.84988559999999</v>
      </c>
      <c r="I2256" cm="1">
        <f t="array" ref="I2256">INDEX('Government expenditure '!G:G,MATCH(D2256&amp;F2256,'Government expenditure '!D:D&amp;'Government expenditure '!F:F,0))</f>
        <v>1.6378200000000001</v>
      </c>
    </row>
    <row r="2257" spans="1:9" x14ac:dyDescent="0.2">
      <c r="A2257" t="s">
        <v>9</v>
      </c>
      <c r="B2257" t="s">
        <v>10</v>
      </c>
      <c r="C2257" t="s">
        <v>71</v>
      </c>
      <c r="D2257" t="s">
        <v>72</v>
      </c>
      <c r="E2257">
        <v>1979</v>
      </c>
      <c r="F2257">
        <v>1979</v>
      </c>
      <c r="G2257">
        <v>3.6691500000000001</v>
      </c>
      <c r="H2257">
        <v>160.24086879999999</v>
      </c>
      <c r="I2257" t="e" cm="1">
        <f t="array" ref="I2257">INDEX('Government expenditure '!G:G,MATCH(D2257&amp;F2257,'Government expenditure '!D:D&amp;'Government expenditure '!F:F,0))</f>
        <v>#N/A</v>
      </c>
    </row>
    <row r="2258" spans="1:9" hidden="1" x14ac:dyDescent="0.2">
      <c r="A2258" t="s">
        <v>9</v>
      </c>
      <c r="B2258" t="s">
        <v>10</v>
      </c>
      <c r="C2258" t="s">
        <v>71</v>
      </c>
      <c r="D2258" t="s">
        <v>72</v>
      </c>
      <c r="E2258">
        <v>1992</v>
      </c>
      <c r="F2258">
        <v>1992</v>
      </c>
      <c r="G2258">
        <v>3.9385699999999999</v>
      </c>
      <c r="H2258">
        <v>140.70767509999999</v>
      </c>
      <c r="I2258" t="e" cm="1">
        <f t="array" ref="I2258">INDEX('Government expenditure '!G:G,MATCH(D2258&amp;F2258,'Government expenditure '!D:D&amp;'Government expenditure '!F:F,0))</f>
        <v>#N/A</v>
      </c>
    </row>
    <row r="2259" spans="1:9" hidden="1" x14ac:dyDescent="0.2">
      <c r="A2259" t="s">
        <v>9</v>
      </c>
      <c r="B2259" t="s">
        <v>10</v>
      </c>
      <c r="C2259" t="s">
        <v>71</v>
      </c>
      <c r="D2259" t="s">
        <v>72</v>
      </c>
      <c r="E2259">
        <v>1993</v>
      </c>
      <c r="F2259">
        <v>1993</v>
      </c>
      <c r="G2259">
        <v>4.6055799999999998</v>
      </c>
      <c r="H2259">
        <v>151.0016804</v>
      </c>
      <c r="I2259" t="e" cm="1">
        <f t="array" ref="I2259">INDEX('Government expenditure '!G:G,MATCH(D2259&amp;F2259,'Government expenditure '!D:D&amp;'Government expenditure '!F:F,0))</f>
        <v>#N/A</v>
      </c>
    </row>
    <row r="2260" spans="1:9" hidden="1" x14ac:dyDescent="0.2">
      <c r="A2260" t="s">
        <v>9</v>
      </c>
      <c r="B2260" t="s">
        <v>10</v>
      </c>
      <c r="C2260" t="s">
        <v>71</v>
      </c>
      <c r="D2260" t="s">
        <v>72</v>
      </c>
      <c r="E2260">
        <v>1995</v>
      </c>
      <c r="F2260">
        <v>1995</v>
      </c>
      <c r="G2260">
        <v>4.0989300000000002</v>
      </c>
      <c r="H2260">
        <v>176.82279489999999</v>
      </c>
      <c r="I2260" cm="1">
        <f t="array" ref="I2260">INDEX('Government expenditure '!G:G,MATCH(D2260&amp;F2260,'Government expenditure '!D:D&amp;'Government expenditure '!F:F,0))</f>
        <v>1.20248</v>
      </c>
    </row>
    <row r="2261" spans="1:9" hidden="1" x14ac:dyDescent="0.2">
      <c r="A2261" t="s">
        <v>9</v>
      </c>
      <c r="B2261" t="s">
        <v>10</v>
      </c>
      <c r="C2261" t="s">
        <v>71</v>
      </c>
      <c r="D2261" t="s">
        <v>72</v>
      </c>
      <c r="E2261">
        <v>1998</v>
      </c>
      <c r="F2261">
        <v>1998</v>
      </c>
      <c r="G2261">
        <v>5.3705999999999996</v>
      </c>
      <c r="H2261">
        <v>129.92100099999999</v>
      </c>
      <c r="I2261" t="e" cm="1">
        <f t="array" ref="I2261">INDEX('Government expenditure '!G:G,MATCH(D2261&amp;F2261,'Government expenditure '!D:D&amp;'Government expenditure '!F:F,0))</f>
        <v>#N/A</v>
      </c>
    </row>
    <row r="2262" spans="1:9" hidden="1" x14ac:dyDescent="0.2">
      <c r="A2262" t="s">
        <v>9</v>
      </c>
      <c r="B2262" t="s">
        <v>10</v>
      </c>
      <c r="C2262" t="s">
        <v>71</v>
      </c>
      <c r="D2262" t="s">
        <v>72</v>
      </c>
      <c r="E2262">
        <v>2007</v>
      </c>
      <c r="F2262">
        <v>2007</v>
      </c>
      <c r="G2262">
        <v>8.9850700000000003</v>
      </c>
      <c r="H2262">
        <v>367.43215099999998</v>
      </c>
      <c r="I2262" t="e" cm="1">
        <f t="array" ref="I2262">INDEX('Government expenditure '!G:G,MATCH(D2262&amp;F2262,'Government expenditure '!D:D&amp;'Government expenditure '!F:F,0))</f>
        <v>#N/A</v>
      </c>
    </row>
    <row r="2263" spans="1:9" x14ac:dyDescent="0.2">
      <c r="A2263" t="s">
        <v>9</v>
      </c>
      <c r="B2263" t="s">
        <v>10</v>
      </c>
      <c r="C2263" t="s">
        <v>71</v>
      </c>
      <c r="D2263" t="s">
        <v>72</v>
      </c>
      <c r="E2263">
        <v>2011</v>
      </c>
      <c r="F2263">
        <v>2011</v>
      </c>
      <c r="G2263">
        <v>12.13866</v>
      </c>
      <c r="H2263">
        <v>1135.2770579999999</v>
      </c>
      <c r="I2263" cm="1">
        <f t="array" ref="I2263">INDEX('Government expenditure '!G:G,MATCH(D2263&amp;F2263,'Government expenditure '!D:D&amp;'Government expenditure '!F:F,0))</f>
        <v>0.78744000000000003</v>
      </c>
    </row>
    <row r="2264" spans="1:9" x14ac:dyDescent="0.2">
      <c r="A2264" t="s">
        <v>9</v>
      </c>
      <c r="B2264" t="s">
        <v>10</v>
      </c>
      <c r="C2264" t="s">
        <v>71</v>
      </c>
      <c r="D2264" t="s">
        <v>72</v>
      </c>
      <c r="E2264">
        <v>2012</v>
      </c>
      <c r="F2264">
        <v>2012</v>
      </c>
      <c r="G2264">
        <v>12.19191</v>
      </c>
      <c r="H2264">
        <v>1186.7215060000001</v>
      </c>
      <c r="I2264" t="e" cm="1">
        <f t="array" ref="I2264">INDEX('Government expenditure '!G:G,MATCH(D2264&amp;F2264,'Government expenditure '!D:D&amp;'Government expenditure '!F:F,0))</f>
        <v>#N/A</v>
      </c>
    </row>
    <row r="2265" spans="1:9" hidden="1" x14ac:dyDescent="0.2">
      <c r="A2265" t="s">
        <v>9</v>
      </c>
      <c r="B2265" t="s">
        <v>10</v>
      </c>
      <c r="C2265" t="s">
        <v>71</v>
      </c>
      <c r="D2265" t="s">
        <v>72</v>
      </c>
      <c r="E2265">
        <v>2018</v>
      </c>
      <c r="F2265">
        <v>2018</v>
      </c>
      <c r="G2265">
        <v>15.632529999999999</v>
      </c>
      <c r="H2265">
        <v>1354.445418</v>
      </c>
      <c r="I2265" cm="1">
        <f t="array" ref="I2265">INDEX('Government expenditure '!G:G,MATCH(D2265&amp;F2265,'Government expenditure '!D:D&amp;'Government expenditure '!F:F,0))</f>
        <v>1.92289</v>
      </c>
    </row>
    <row r="2266" spans="1:9" hidden="1" x14ac:dyDescent="0.2">
      <c r="A2266" t="s">
        <v>15</v>
      </c>
      <c r="B2266" t="s">
        <v>16</v>
      </c>
      <c r="C2266" t="s">
        <v>71</v>
      </c>
      <c r="D2266" t="s">
        <v>72</v>
      </c>
      <c r="E2266">
        <v>1972</v>
      </c>
      <c r="F2266">
        <v>1972</v>
      </c>
      <c r="G2266">
        <v>1.2630999999999999</v>
      </c>
      <c r="H2266">
        <v>89.386850289999998</v>
      </c>
      <c r="I2266" cm="1">
        <f t="array" ref="I2266">INDEX('Government expenditure '!G:G,MATCH(D2266&amp;F2266,'Government expenditure '!D:D&amp;'Government expenditure '!F:F,0))</f>
        <v>2.8651</v>
      </c>
    </row>
    <row r="2267" spans="1:9" x14ac:dyDescent="0.2">
      <c r="A2267" t="s">
        <v>15</v>
      </c>
      <c r="B2267" t="s">
        <v>16</v>
      </c>
      <c r="C2267" t="s">
        <v>71</v>
      </c>
      <c r="D2267" t="s">
        <v>72</v>
      </c>
      <c r="E2267">
        <v>1973</v>
      </c>
      <c r="F2267">
        <v>1973</v>
      </c>
      <c r="G2267">
        <v>1.3372999999999999</v>
      </c>
      <c r="H2267">
        <v>113.5819736</v>
      </c>
      <c r="I2267" cm="1">
        <f t="array" ref="I2267">INDEX('Government expenditure '!G:G,MATCH(D2267&amp;F2267,'Government expenditure '!D:D&amp;'Government expenditure '!F:F,0))</f>
        <v>3.2738100000000001</v>
      </c>
    </row>
    <row r="2268" spans="1:9" x14ac:dyDescent="0.2">
      <c r="A2268" t="s">
        <v>15</v>
      </c>
      <c r="B2268" t="s">
        <v>16</v>
      </c>
      <c r="C2268" t="s">
        <v>71</v>
      </c>
      <c r="D2268" t="s">
        <v>72</v>
      </c>
      <c r="E2268">
        <v>1977</v>
      </c>
      <c r="F2268">
        <v>1977</v>
      </c>
      <c r="G2268">
        <v>2.4580000000000002</v>
      </c>
      <c r="H2268">
        <v>130.84988559999999</v>
      </c>
      <c r="I2268" cm="1">
        <f t="array" ref="I2268">INDEX('Government expenditure '!G:G,MATCH(D2268&amp;F2268,'Government expenditure '!D:D&amp;'Government expenditure '!F:F,0))</f>
        <v>1.6378200000000001</v>
      </c>
    </row>
    <row r="2269" spans="1:9" hidden="1" x14ac:dyDescent="0.2">
      <c r="A2269" t="s">
        <v>15</v>
      </c>
      <c r="B2269" t="s">
        <v>16</v>
      </c>
      <c r="C2269" t="s">
        <v>71</v>
      </c>
      <c r="D2269" t="s">
        <v>72</v>
      </c>
      <c r="E2269">
        <v>1979</v>
      </c>
      <c r="F2269">
        <v>1979</v>
      </c>
      <c r="G2269">
        <v>3.5462199999999999</v>
      </c>
      <c r="H2269">
        <v>160.24086879999999</v>
      </c>
      <c r="I2269" t="e" cm="1">
        <f t="array" ref="I2269">INDEX('Government expenditure '!G:G,MATCH(D2269&amp;F2269,'Government expenditure '!D:D&amp;'Government expenditure '!F:F,0))</f>
        <v>#N/A</v>
      </c>
    </row>
    <row r="2270" spans="1:9" hidden="1" x14ac:dyDescent="0.2">
      <c r="A2270" t="s">
        <v>15</v>
      </c>
      <c r="B2270" t="s">
        <v>16</v>
      </c>
      <c r="C2270" t="s">
        <v>71</v>
      </c>
      <c r="D2270" t="s">
        <v>72</v>
      </c>
      <c r="E2270">
        <v>1992</v>
      </c>
      <c r="F2270">
        <v>1992</v>
      </c>
      <c r="G2270">
        <v>4.7837300000000003</v>
      </c>
      <c r="H2270">
        <v>140.70767509999999</v>
      </c>
      <c r="I2270" t="e" cm="1">
        <f t="array" ref="I2270">INDEX('Government expenditure '!G:G,MATCH(D2270&amp;F2270,'Government expenditure '!D:D&amp;'Government expenditure '!F:F,0))</f>
        <v>#N/A</v>
      </c>
    </row>
    <row r="2271" spans="1:9" x14ac:dyDescent="0.2">
      <c r="A2271" t="s">
        <v>15</v>
      </c>
      <c r="B2271" t="s">
        <v>16</v>
      </c>
      <c r="C2271" t="s">
        <v>71</v>
      </c>
      <c r="D2271" t="s">
        <v>72</v>
      </c>
      <c r="E2271">
        <v>1993</v>
      </c>
      <c r="F2271">
        <v>1993</v>
      </c>
      <c r="G2271">
        <v>6.1158000000000001</v>
      </c>
      <c r="H2271">
        <v>151.0016804</v>
      </c>
      <c r="I2271" t="e" cm="1">
        <f t="array" ref="I2271">INDEX('Government expenditure '!G:G,MATCH(D2271&amp;F2271,'Government expenditure '!D:D&amp;'Government expenditure '!F:F,0))</f>
        <v>#N/A</v>
      </c>
    </row>
    <row r="2272" spans="1:9" x14ac:dyDescent="0.2">
      <c r="A2272" t="s">
        <v>15</v>
      </c>
      <c r="B2272" t="s">
        <v>16</v>
      </c>
      <c r="C2272" t="s">
        <v>71</v>
      </c>
      <c r="D2272" t="s">
        <v>72</v>
      </c>
      <c r="E2272">
        <v>1995</v>
      </c>
      <c r="F2272">
        <v>1995</v>
      </c>
      <c r="G2272">
        <v>6.4164500000000002</v>
      </c>
      <c r="H2272">
        <v>176.82279489999999</v>
      </c>
      <c r="I2272" cm="1">
        <f t="array" ref="I2272">INDEX('Government expenditure '!G:G,MATCH(D2272&amp;F2272,'Government expenditure '!D:D&amp;'Government expenditure '!F:F,0))</f>
        <v>1.20248</v>
      </c>
    </row>
    <row r="2273" spans="1:10" hidden="1" x14ac:dyDescent="0.2">
      <c r="A2273" t="s">
        <v>15</v>
      </c>
      <c r="B2273" t="s">
        <v>16</v>
      </c>
      <c r="C2273" t="s">
        <v>71</v>
      </c>
      <c r="D2273" t="s">
        <v>72</v>
      </c>
      <c r="E2273">
        <v>1998</v>
      </c>
      <c r="F2273">
        <v>1998</v>
      </c>
      <c r="G2273">
        <v>8.2951200000000007</v>
      </c>
      <c r="H2273">
        <v>129.92100099999999</v>
      </c>
      <c r="I2273" t="e" cm="1">
        <f t="array" ref="I2273">INDEX('Government expenditure '!G:G,MATCH(D2273&amp;F2273,'Government expenditure '!D:D&amp;'Government expenditure '!F:F,0))</f>
        <v>#N/A</v>
      </c>
    </row>
    <row r="2274" spans="1:10" x14ac:dyDescent="0.2">
      <c r="A2274" t="s">
        <v>15</v>
      </c>
      <c r="B2274" t="s">
        <v>16</v>
      </c>
      <c r="C2274" t="s">
        <v>71</v>
      </c>
      <c r="D2274" t="s">
        <v>72</v>
      </c>
      <c r="E2274">
        <v>2007</v>
      </c>
      <c r="F2274">
        <v>2007</v>
      </c>
      <c r="G2274">
        <v>12.22353</v>
      </c>
      <c r="H2274">
        <v>367.43215099999998</v>
      </c>
      <c r="I2274" t="e" cm="1">
        <f t="array" ref="I2274">INDEX('Government expenditure '!G:G,MATCH(D2274&amp;F2274,'Government expenditure '!D:D&amp;'Government expenditure '!F:F,0))</f>
        <v>#N/A</v>
      </c>
    </row>
    <row r="2275" spans="1:10" hidden="1" x14ac:dyDescent="0.2">
      <c r="A2275" t="s">
        <v>15</v>
      </c>
      <c r="B2275" t="s">
        <v>16</v>
      </c>
      <c r="C2275" t="s">
        <v>71</v>
      </c>
      <c r="D2275" t="s">
        <v>72</v>
      </c>
      <c r="E2275">
        <v>2011</v>
      </c>
      <c r="F2275">
        <v>2011</v>
      </c>
      <c r="G2275">
        <v>16.19707</v>
      </c>
      <c r="H2275">
        <v>1135.2770579999999</v>
      </c>
      <c r="I2275" cm="1">
        <f t="array" ref="I2275">INDEX('Government expenditure '!G:G,MATCH(D2275&amp;F2275,'Government expenditure '!D:D&amp;'Government expenditure '!F:F,0))</f>
        <v>0.78744000000000003</v>
      </c>
    </row>
    <row r="2276" spans="1:10" hidden="1" x14ac:dyDescent="0.2">
      <c r="A2276" t="s">
        <v>15</v>
      </c>
      <c r="B2276" t="s">
        <v>16</v>
      </c>
      <c r="C2276" t="s">
        <v>71</v>
      </c>
      <c r="D2276" t="s">
        <v>72</v>
      </c>
      <c r="E2276">
        <v>2012</v>
      </c>
      <c r="F2276">
        <v>2012</v>
      </c>
      <c r="G2276">
        <v>14.857849999999999</v>
      </c>
      <c r="H2276">
        <v>1186.7215060000001</v>
      </c>
      <c r="I2276" t="e" cm="1">
        <f t="array" ref="I2276">INDEX('Government expenditure '!G:G,MATCH(D2276&amp;F2276,'Government expenditure '!D:D&amp;'Government expenditure '!F:F,0))</f>
        <v>#N/A</v>
      </c>
    </row>
    <row r="2277" spans="1:10" hidden="1" x14ac:dyDescent="0.2">
      <c r="A2277" t="s">
        <v>15</v>
      </c>
      <c r="B2277" t="s">
        <v>16</v>
      </c>
      <c r="C2277" t="s">
        <v>71</v>
      </c>
      <c r="D2277" t="s">
        <v>72</v>
      </c>
      <c r="E2277">
        <v>2018</v>
      </c>
      <c r="F2277">
        <v>2018</v>
      </c>
      <c r="G2277">
        <v>21.98387</v>
      </c>
      <c r="H2277">
        <v>1354.445418</v>
      </c>
      <c r="I2277" cm="1">
        <f t="array" ref="I2277">INDEX('Government expenditure '!G:G,MATCH(D2277&amp;F2277,'Government expenditure '!D:D&amp;'Government expenditure '!F:F,0))</f>
        <v>1.92289</v>
      </c>
    </row>
    <row r="2278" spans="1:10" x14ac:dyDescent="0.2">
      <c r="A2278" t="s">
        <v>17</v>
      </c>
      <c r="B2278" t="s">
        <v>18</v>
      </c>
      <c r="C2278" t="s">
        <v>71</v>
      </c>
      <c r="D2278" t="s">
        <v>72</v>
      </c>
      <c r="E2278">
        <v>1971</v>
      </c>
      <c r="F2278">
        <v>1971</v>
      </c>
      <c r="G2278">
        <v>1.7012700000000001</v>
      </c>
      <c r="H2278">
        <v>98.78088108</v>
      </c>
      <c r="I2278" t="e" cm="1">
        <f t="array" ref="I2278">INDEX('Government expenditure '!G:G,MATCH(D2278&amp;F2278,'Government expenditure '!D:D&amp;'Government expenditure '!F:F,0))</f>
        <v>#N/A</v>
      </c>
      <c r="J2278">
        <v>0.87184187899999999</v>
      </c>
    </row>
    <row r="2279" spans="1:10" hidden="1" x14ac:dyDescent="0.2">
      <c r="A2279" t="s">
        <v>17</v>
      </c>
      <c r="B2279" t="s">
        <v>18</v>
      </c>
      <c r="C2279" t="s">
        <v>71</v>
      </c>
      <c r="D2279" t="s">
        <v>72</v>
      </c>
      <c r="E2279">
        <v>1972</v>
      </c>
      <c r="F2279">
        <v>1972</v>
      </c>
      <c r="G2279">
        <v>1.7466699999999999</v>
      </c>
      <c r="H2279">
        <v>89.386850289999998</v>
      </c>
      <c r="I2279" cm="1">
        <f t="array" ref="I2279">INDEX('Government expenditure '!G:G,MATCH(D2279&amp;F2279,'Government expenditure '!D:D&amp;'Government expenditure '!F:F,0))</f>
        <v>2.8651</v>
      </c>
    </row>
    <row r="2280" spans="1:10" hidden="1" x14ac:dyDescent="0.2">
      <c r="A2280" t="s">
        <v>17</v>
      </c>
      <c r="B2280" t="s">
        <v>18</v>
      </c>
      <c r="C2280" t="s">
        <v>71</v>
      </c>
      <c r="D2280" t="s">
        <v>72</v>
      </c>
      <c r="E2280">
        <v>1973</v>
      </c>
      <c r="F2280">
        <v>1973</v>
      </c>
      <c r="G2280">
        <v>1.7602</v>
      </c>
      <c r="H2280">
        <v>113.5819736</v>
      </c>
      <c r="I2280" cm="1">
        <f t="array" ref="I2280">INDEX('Government expenditure '!G:G,MATCH(D2280&amp;F2280,'Government expenditure '!D:D&amp;'Government expenditure '!F:F,0))</f>
        <v>3.2738100000000001</v>
      </c>
    </row>
    <row r="2281" spans="1:10" hidden="1" x14ac:dyDescent="0.2">
      <c r="A2281" t="s">
        <v>17</v>
      </c>
      <c r="B2281" t="s">
        <v>18</v>
      </c>
      <c r="C2281" t="s">
        <v>71</v>
      </c>
      <c r="D2281" t="s">
        <v>72</v>
      </c>
      <c r="E2281">
        <v>1974</v>
      </c>
      <c r="F2281">
        <v>1974</v>
      </c>
      <c r="G2281">
        <v>1.7121999999999999</v>
      </c>
      <c r="H2281">
        <v>132.99583290000001</v>
      </c>
      <c r="I2281" t="e" cm="1">
        <f t="array" ref="I2281">INDEX('Government expenditure '!G:G,MATCH(D2281&amp;F2281,'Government expenditure '!D:D&amp;'Government expenditure '!F:F,0))</f>
        <v>#N/A</v>
      </c>
    </row>
    <row r="2282" spans="1:10" hidden="1" x14ac:dyDescent="0.2">
      <c r="A2282" t="s">
        <v>17</v>
      </c>
      <c r="B2282" t="s">
        <v>18</v>
      </c>
      <c r="C2282" t="s">
        <v>71</v>
      </c>
      <c r="D2282" t="s">
        <v>72</v>
      </c>
      <c r="E2282">
        <v>1975</v>
      </c>
      <c r="F2282">
        <v>1975</v>
      </c>
      <c r="G2282">
        <v>1.7329699999999999</v>
      </c>
      <c r="H2282">
        <v>120.22264370000001</v>
      </c>
      <c r="I2282" cm="1">
        <f t="array" ref="I2282">INDEX('Government expenditure '!G:G,MATCH(D2282&amp;F2282,'Government expenditure '!D:D&amp;'Government expenditure '!F:F,0))</f>
        <v>1.98739</v>
      </c>
    </row>
    <row r="2283" spans="1:10" hidden="1" x14ac:dyDescent="0.2">
      <c r="A2283" t="s">
        <v>17</v>
      </c>
      <c r="B2283" t="s">
        <v>18</v>
      </c>
      <c r="C2283" t="s">
        <v>71</v>
      </c>
      <c r="D2283" t="s">
        <v>72</v>
      </c>
      <c r="E2283">
        <v>1976</v>
      </c>
      <c r="F2283">
        <v>1976</v>
      </c>
      <c r="G2283">
        <v>1.7739799999999999</v>
      </c>
      <c r="H2283">
        <v>130.5946184</v>
      </c>
      <c r="I2283" cm="1">
        <f t="array" ref="I2283">INDEX('Government expenditure '!G:G,MATCH(D2283&amp;F2283,'Government expenditure '!D:D&amp;'Government expenditure '!F:F,0))</f>
        <v>1.7261899999999999</v>
      </c>
    </row>
    <row r="2284" spans="1:10" x14ac:dyDescent="0.2">
      <c r="A2284" t="s">
        <v>17</v>
      </c>
      <c r="B2284" t="s">
        <v>18</v>
      </c>
      <c r="C2284" t="s">
        <v>71</v>
      </c>
      <c r="D2284" t="s">
        <v>72</v>
      </c>
      <c r="E2284">
        <v>1977</v>
      </c>
      <c r="F2284">
        <v>1977</v>
      </c>
      <c r="G2284">
        <v>2.5931299999999999</v>
      </c>
      <c r="H2284">
        <v>130.84988559999999</v>
      </c>
      <c r="I2284" cm="1">
        <f t="array" ref="I2284">INDEX('Government expenditure '!G:G,MATCH(D2284&amp;F2284,'Government expenditure '!D:D&amp;'Government expenditure '!F:F,0))</f>
        <v>1.6378200000000001</v>
      </c>
    </row>
    <row r="2285" spans="1:10" x14ac:dyDescent="0.2">
      <c r="A2285" t="s">
        <v>17</v>
      </c>
      <c r="B2285" t="s">
        <v>18</v>
      </c>
      <c r="C2285" t="s">
        <v>71</v>
      </c>
      <c r="D2285" t="s">
        <v>72</v>
      </c>
      <c r="E2285">
        <v>1979</v>
      </c>
      <c r="F2285">
        <v>1979</v>
      </c>
      <c r="G2285">
        <v>3.60623</v>
      </c>
      <c r="H2285">
        <v>160.24086879999999</v>
      </c>
      <c r="I2285" t="e" cm="1">
        <f t="array" ref="I2285">INDEX('Government expenditure '!G:G,MATCH(D2285&amp;F2285,'Government expenditure '!D:D&amp;'Government expenditure '!F:F,0))</f>
        <v>#N/A</v>
      </c>
    </row>
    <row r="2286" spans="1:10" hidden="1" x14ac:dyDescent="0.2">
      <c r="A2286" t="s">
        <v>17</v>
      </c>
      <c r="B2286" t="s">
        <v>18</v>
      </c>
      <c r="C2286" t="s">
        <v>71</v>
      </c>
      <c r="D2286" t="s">
        <v>72</v>
      </c>
      <c r="E2286">
        <v>1981</v>
      </c>
      <c r="F2286">
        <v>1981</v>
      </c>
      <c r="G2286">
        <v>4.6113099999999996</v>
      </c>
      <c r="H2286">
        <v>169.79058879999999</v>
      </c>
      <c r="I2286" t="e" cm="1">
        <f t="array" ref="I2286">INDEX('Government expenditure '!G:G,MATCH(D2286&amp;F2286,'Government expenditure '!D:D&amp;'Government expenditure '!F:F,0))</f>
        <v>#N/A</v>
      </c>
    </row>
    <row r="2287" spans="1:10" hidden="1" x14ac:dyDescent="0.2">
      <c r="A2287" t="s">
        <v>17</v>
      </c>
      <c r="B2287" t="s">
        <v>18</v>
      </c>
      <c r="C2287" t="s">
        <v>71</v>
      </c>
      <c r="D2287" t="s">
        <v>72</v>
      </c>
      <c r="E2287">
        <v>1982</v>
      </c>
      <c r="F2287">
        <v>1982</v>
      </c>
      <c r="G2287">
        <v>4.5527199999999999</v>
      </c>
      <c r="H2287">
        <v>169.92750000000001</v>
      </c>
      <c r="I2287" t="e" cm="1">
        <f t="array" ref="I2287">INDEX('Government expenditure '!G:G,MATCH(D2287&amp;F2287,'Government expenditure '!D:D&amp;'Government expenditure '!F:F,0))</f>
        <v>#N/A</v>
      </c>
    </row>
    <row r="2288" spans="1:10" x14ac:dyDescent="0.2">
      <c r="A2288" t="s">
        <v>17</v>
      </c>
      <c r="B2288" t="s">
        <v>18</v>
      </c>
      <c r="C2288" t="s">
        <v>71</v>
      </c>
      <c r="D2288" t="s">
        <v>72</v>
      </c>
      <c r="E2288">
        <v>1984</v>
      </c>
      <c r="F2288">
        <v>1984</v>
      </c>
      <c r="G2288">
        <v>4.6949199999999998</v>
      </c>
      <c r="H2288">
        <v>173.3270426</v>
      </c>
      <c r="I2288" t="e" cm="1">
        <f t="array" ref="I2288">INDEX('Government expenditure '!G:G,MATCH(D2288&amp;F2288,'Government expenditure '!D:D&amp;'Government expenditure '!F:F,0))</f>
        <v>#N/A</v>
      </c>
    </row>
    <row r="2289" spans="1:9" x14ac:dyDescent="0.2">
      <c r="A2289" t="s">
        <v>17</v>
      </c>
      <c r="B2289" t="s">
        <v>18</v>
      </c>
      <c r="C2289" t="s">
        <v>71</v>
      </c>
      <c r="D2289" t="s">
        <v>72</v>
      </c>
      <c r="E2289">
        <v>1985</v>
      </c>
      <c r="F2289">
        <v>1985</v>
      </c>
      <c r="G2289">
        <v>4.7991400000000004</v>
      </c>
      <c r="H2289">
        <v>173.9607934</v>
      </c>
      <c r="I2289" t="e" cm="1">
        <f t="array" ref="I2289">INDEX('Government expenditure '!G:G,MATCH(D2289&amp;F2289,'Government expenditure '!D:D&amp;'Government expenditure '!F:F,0))</f>
        <v>#N/A</v>
      </c>
    </row>
    <row r="2290" spans="1:9" hidden="1" x14ac:dyDescent="0.2">
      <c r="A2290" t="s">
        <v>17</v>
      </c>
      <c r="B2290" t="s">
        <v>18</v>
      </c>
      <c r="C2290" t="s">
        <v>71</v>
      </c>
      <c r="D2290" t="s">
        <v>72</v>
      </c>
      <c r="E2290">
        <v>1986</v>
      </c>
      <c r="F2290">
        <v>1986</v>
      </c>
      <c r="G2290">
        <v>4.4438599999999999</v>
      </c>
      <c r="H2290">
        <v>128.97337200000001</v>
      </c>
      <c r="I2290" t="e" cm="1">
        <f t="array" ref="I2290">INDEX('Government expenditure '!G:G,MATCH(D2290&amp;F2290,'Government expenditure '!D:D&amp;'Government expenditure '!F:F,0))</f>
        <v>#N/A</v>
      </c>
    </row>
    <row r="2291" spans="1:9" hidden="1" x14ac:dyDescent="0.2">
      <c r="A2291" t="s">
        <v>17</v>
      </c>
      <c r="B2291" t="s">
        <v>18</v>
      </c>
      <c r="C2291" t="s">
        <v>71</v>
      </c>
      <c r="D2291" t="s">
        <v>72</v>
      </c>
      <c r="E2291">
        <v>1987</v>
      </c>
      <c r="F2291">
        <v>1987</v>
      </c>
      <c r="G2291">
        <v>6.2317499999999999</v>
      </c>
      <c r="H2291">
        <v>124.5956944</v>
      </c>
      <c r="I2291" t="e" cm="1">
        <f t="array" ref="I2291">INDEX('Government expenditure '!G:G,MATCH(D2291&amp;F2291,'Government expenditure '!D:D&amp;'Government expenditure '!F:F,0))</f>
        <v>#N/A</v>
      </c>
    </row>
    <row r="2292" spans="1:9" x14ac:dyDescent="0.2">
      <c r="A2292" t="s">
        <v>17</v>
      </c>
      <c r="B2292" t="s">
        <v>18</v>
      </c>
      <c r="C2292" t="s">
        <v>71</v>
      </c>
      <c r="D2292" t="s">
        <v>72</v>
      </c>
      <c r="E2292">
        <v>1988</v>
      </c>
      <c r="F2292">
        <v>1988</v>
      </c>
      <c r="G2292">
        <v>5.2802100000000003</v>
      </c>
      <c r="H2292">
        <v>112.40363259999999</v>
      </c>
      <c r="I2292" t="e" cm="1">
        <f t="array" ref="I2292">INDEX('Government expenditure '!G:G,MATCH(D2292&amp;F2292,'Government expenditure '!D:D&amp;'Government expenditure '!F:F,0))</f>
        <v>#N/A</v>
      </c>
    </row>
    <row r="2293" spans="1:9" x14ac:dyDescent="0.2">
      <c r="A2293" t="s">
        <v>17</v>
      </c>
      <c r="B2293" t="s">
        <v>18</v>
      </c>
      <c r="C2293" t="s">
        <v>71</v>
      </c>
      <c r="D2293" t="s">
        <v>72</v>
      </c>
      <c r="E2293">
        <v>1989</v>
      </c>
      <c r="F2293">
        <v>1989</v>
      </c>
      <c r="G2293">
        <v>5.1778300000000002</v>
      </c>
      <c r="H2293">
        <v>119.206323</v>
      </c>
      <c r="I2293" t="e" cm="1">
        <f t="array" ref="I2293">INDEX('Government expenditure '!G:G,MATCH(D2293&amp;F2293,'Government expenditure '!D:D&amp;'Government expenditure '!F:F,0))</f>
        <v>#N/A</v>
      </c>
    </row>
    <row r="2294" spans="1:9" hidden="1" x14ac:dyDescent="0.2">
      <c r="A2294" t="s">
        <v>17</v>
      </c>
      <c r="B2294" t="s">
        <v>18</v>
      </c>
      <c r="C2294" t="s">
        <v>71</v>
      </c>
      <c r="D2294" t="s">
        <v>72</v>
      </c>
      <c r="E2294">
        <v>1990</v>
      </c>
      <c r="F2294">
        <v>1990</v>
      </c>
      <c r="G2294">
        <v>5.0453700000000001</v>
      </c>
      <c r="H2294">
        <v>125.2949912</v>
      </c>
      <c r="I2294" t="e" cm="1">
        <f t="array" ref="I2294">INDEX('Government expenditure '!G:G,MATCH(D2294&amp;F2294,'Government expenditure '!D:D&amp;'Government expenditure '!F:F,0))</f>
        <v>#N/A</v>
      </c>
    </row>
    <row r="2295" spans="1:9" x14ac:dyDescent="0.2">
      <c r="A2295" t="s">
        <v>17</v>
      </c>
      <c r="B2295" t="s">
        <v>18</v>
      </c>
      <c r="C2295" t="s">
        <v>71</v>
      </c>
      <c r="D2295" t="s">
        <v>72</v>
      </c>
      <c r="E2295">
        <v>1992</v>
      </c>
      <c r="F2295">
        <v>1992</v>
      </c>
      <c r="G2295">
        <v>4.3661099999999999</v>
      </c>
      <c r="H2295">
        <v>140.70767509999999</v>
      </c>
      <c r="I2295" t="e" cm="1">
        <f t="array" ref="I2295">INDEX('Government expenditure '!G:G,MATCH(D2295&amp;F2295,'Government expenditure '!D:D&amp;'Government expenditure '!F:F,0))</f>
        <v>#N/A</v>
      </c>
    </row>
    <row r="2296" spans="1:9" hidden="1" x14ac:dyDescent="0.2">
      <c r="A2296" t="s">
        <v>17</v>
      </c>
      <c r="B2296" t="s">
        <v>18</v>
      </c>
      <c r="C2296" t="s">
        <v>71</v>
      </c>
      <c r="D2296" t="s">
        <v>72</v>
      </c>
      <c r="E2296">
        <v>1993</v>
      </c>
      <c r="F2296">
        <v>1993</v>
      </c>
      <c r="G2296">
        <v>5.3690499999999997</v>
      </c>
      <c r="H2296">
        <v>151.0016804</v>
      </c>
      <c r="I2296" t="e" cm="1">
        <f t="array" ref="I2296">INDEX('Government expenditure '!G:G,MATCH(D2296&amp;F2296,'Government expenditure '!D:D&amp;'Government expenditure '!F:F,0))</f>
        <v>#N/A</v>
      </c>
    </row>
    <row r="2297" spans="1:9" hidden="1" x14ac:dyDescent="0.2">
      <c r="A2297" t="s">
        <v>17</v>
      </c>
      <c r="B2297" t="s">
        <v>18</v>
      </c>
      <c r="C2297" t="s">
        <v>71</v>
      </c>
      <c r="D2297" t="s">
        <v>72</v>
      </c>
      <c r="E2297">
        <v>1994</v>
      </c>
      <c r="F2297">
        <v>1994</v>
      </c>
      <c r="G2297">
        <v>5.1194100000000002</v>
      </c>
      <c r="H2297">
        <v>163.8738213</v>
      </c>
      <c r="I2297" t="e" cm="1">
        <f t="array" ref="I2297">INDEX('Government expenditure '!G:G,MATCH(D2297&amp;F2297,'Government expenditure '!D:D&amp;'Government expenditure '!F:F,0))</f>
        <v>#N/A</v>
      </c>
    </row>
    <row r="2298" spans="1:9" hidden="1" x14ac:dyDescent="0.2">
      <c r="A2298" t="s">
        <v>17</v>
      </c>
      <c r="B2298" t="s">
        <v>18</v>
      </c>
      <c r="C2298" t="s">
        <v>71</v>
      </c>
      <c r="D2298" t="s">
        <v>72</v>
      </c>
      <c r="E2298">
        <v>1995</v>
      </c>
      <c r="F2298">
        <v>1995</v>
      </c>
      <c r="G2298">
        <v>5.2689300000000001</v>
      </c>
      <c r="H2298">
        <v>176.82279489999999</v>
      </c>
      <c r="I2298" cm="1">
        <f t="array" ref="I2298">INDEX('Government expenditure '!G:G,MATCH(D2298&amp;F2298,'Government expenditure '!D:D&amp;'Government expenditure '!F:F,0))</f>
        <v>1.20248</v>
      </c>
    </row>
    <row r="2299" spans="1:9" x14ac:dyDescent="0.2">
      <c r="A2299" t="s">
        <v>17</v>
      </c>
      <c r="B2299" t="s">
        <v>18</v>
      </c>
      <c r="C2299" t="s">
        <v>71</v>
      </c>
      <c r="D2299" t="s">
        <v>72</v>
      </c>
      <c r="E2299">
        <v>1998</v>
      </c>
      <c r="F2299">
        <v>1998</v>
      </c>
      <c r="G2299">
        <v>6.84884</v>
      </c>
      <c r="H2299">
        <v>129.92100099999999</v>
      </c>
      <c r="I2299" t="e" cm="1">
        <f t="array" ref="I2299">INDEX('Government expenditure '!G:G,MATCH(D2299&amp;F2299,'Government expenditure '!D:D&amp;'Government expenditure '!F:F,0))</f>
        <v>#N/A</v>
      </c>
    </row>
    <row r="2300" spans="1:9" hidden="1" x14ac:dyDescent="0.2">
      <c r="A2300" t="s">
        <v>17</v>
      </c>
      <c r="B2300" t="s">
        <v>18</v>
      </c>
      <c r="C2300" t="s">
        <v>71</v>
      </c>
      <c r="D2300" t="s">
        <v>72</v>
      </c>
      <c r="E2300">
        <v>2001</v>
      </c>
      <c r="F2300">
        <v>2001</v>
      </c>
      <c r="G2300">
        <v>10.93479</v>
      </c>
      <c r="H2300">
        <v>161.6495118</v>
      </c>
      <c r="I2300" t="e" cm="1">
        <f t="array" ref="I2300">INDEX('Government expenditure '!G:G,MATCH(D2300&amp;F2300,'Government expenditure '!D:D&amp;'Government expenditure '!F:F,0))</f>
        <v>#N/A</v>
      </c>
    </row>
    <row r="2301" spans="1:9" hidden="1" x14ac:dyDescent="0.2">
      <c r="A2301" t="s">
        <v>17</v>
      </c>
      <c r="B2301" t="s">
        <v>18</v>
      </c>
      <c r="C2301" t="s">
        <v>71</v>
      </c>
      <c r="D2301" t="s">
        <v>72</v>
      </c>
      <c r="E2301">
        <v>2007</v>
      </c>
      <c r="F2301">
        <v>2007</v>
      </c>
      <c r="G2301">
        <v>10.613939999999999</v>
      </c>
      <c r="H2301">
        <v>367.43215099999998</v>
      </c>
      <c r="I2301" t="e" cm="1">
        <f t="array" ref="I2301">INDEX('Government expenditure '!G:G,MATCH(D2301&amp;F2301,'Government expenditure '!D:D&amp;'Government expenditure '!F:F,0))</f>
        <v>#N/A</v>
      </c>
    </row>
    <row r="2302" spans="1:9" hidden="1" x14ac:dyDescent="0.2">
      <c r="A2302" t="s">
        <v>17</v>
      </c>
      <c r="B2302" t="s">
        <v>18</v>
      </c>
      <c r="C2302" t="s">
        <v>71</v>
      </c>
      <c r="D2302" t="s">
        <v>72</v>
      </c>
      <c r="E2302">
        <v>2011</v>
      </c>
      <c r="F2302">
        <v>2011</v>
      </c>
      <c r="G2302">
        <v>14.18304</v>
      </c>
      <c r="H2302">
        <v>1135.2770579999999</v>
      </c>
      <c r="I2302" cm="1">
        <f t="array" ref="I2302">INDEX('Government expenditure '!G:G,MATCH(D2302&amp;F2302,'Government expenditure '!D:D&amp;'Government expenditure '!F:F,0))</f>
        <v>0.78744000000000003</v>
      </c>
    </row>
    <row r="2303" spans="1:9" hidden="1" x14ac:dyDescent="0.2">
      <c r="A2303" t="s">
        <v>17</v>
      </c>
      <c r="B2303" t="s">
        <v>18</v>
      </c>
      <c r="C2303" t="s">
        <v>71</v>
      </c>
      <c r="D2303" t="s">
        <v>72</v>
      </c>
      <c r="E2303">
        <v>2012</v>
      </c>
      <c r="F2303">
        <v>2012</v>
      </c>
      <c r="G2303">
        <v>13.53416</v>
      </c>
      <c r="H2303">
        <v>1186.7215060000001</v>
      </c>
      <c r="I2303" t="e" cm="1">
        <f t="array" ref="I2303">INDEX('Government expenditure '!G:G,MATCH(D2303&amp;F2303,'Government expenditure '!D:D&amp;'Government expenditure '!F:F,0))</f>
        <v>#N/A</v>
      </c>
    </row>
    <row r="2304" spans="1:9" hidden="1" x14ac:dyDescent="0.2">
      <c r="A2304" t="s">
        <v>17</v>
      </c>
      <c r="B2304" t="s">
        <v>18</v>
      </c>
      <c r="C2304" t="s">
        <v>71</v>
      </c>
      <c r="D2304" t="s">
        <v>72</v>
      </c>
      <c r="E2304">
        <v>2018</v>
      </c>
      <c r="F2304">
        <v>2018</v>
      </c>
      <c r="G2304">
        <v>18.815940000000001</v>
      </c>
      <c r="H2304">
        <v>1354.445418</v>
      </c>
      <c r="I2304" cm="1">
        <f t="array" ref="I2304">INDEX('Government expenditure '!G:G,MATCH(D2304&amp;F2304,'Government expenditure '!D:D&amp;'Government expenditure '!F:F,0))</f>
        <v>1.92289</v>
      </c>
    </row>
    <row r="2305" spans="1:9" x14ac:dyDescent="0.2">
      <c r="A2305" t="s">
        <v>9</v>
      </c>
      <c r="B2305" t="s">
        <v>10</v>
      </c>
      <c r="C2305" t="s">
        <v>73</v>
      </c>
      <c r="D2305" t="s">
        <v>74</v>
      </c>
      <c r="E2305">
        <v>1983</v>
      </c>
      <c r="F2305">
        <v>1983</v>
      </c>
      <c r="G2305">
        <v>4.9303600000000003</v>
      </c>
      <c r="H2305">
        <v>154.7681326</v>
      </c>
      <c r="I2305" t="e" cm="1">
        <f t="array" ref="I2305">INDEX('Government expenditure '!G:G,MATCH(D2305&amp;F2305,'Government expenditure '!D:D&amp;'Government expenditure '!F:F,0))</f>
        <v>#N/A</v>
      </c>
    </row>
    <row r="2306" spans="1:9" x14ac:dyDescent="0.2">
      <c r="A2306" t="s">
        <v>9</v>
      </c>
      <c r="B2306" t="s">
        <v>10</v>
      </c>
      <c r="C2306" t="s">
        <v>73</v>
      </c>
      <c r="D2306" t="s">
        <v>74</v>
      </c>
      <c r="E2306">
        <v>1989</v>
      </c>
      <c r="F2306">
        <v>1989</v>
      </c>
      <c r="G2306">
        <v>9.1102399999999992</v>
      </c>
      <c r="H2306">
        <v>191.09649870000001</v>
      </c>
      <c r="I2306" t="e" cm="1">
        <f t="array" ref="I2306">INDEX('Government expenditure '!G:G,MATCH(D2306&amp;F2306,'Government expenditure '!D:D&amp;'Government expenditure '!F:F,0))</f>
        <v>#N/A</v>
      </c>
    </row>
    <row r="2307" spans="1:9" hidden="1" x14ac:dyDescent="0.2">
      <c r="A2307" t="s">
        <v>9</v>
      </c>
      <c r="B2307" t="s">
        <v>10</v>
      </c>
      <c r="C2307" t="s">
        <v>73</v>
      </c>
      <c r="D2307" t="s">
        <v>74</v>
      </c>
      <c r="E2307">
        <v>1990</v>
      </c>
      <c r="F2307">
        <v>1990</v>
      </c>
      <c r="G2307">
        <v>7.83805</v>
      </c>
      <c r="H2307">
        <v>199.95190030000001</v>
      </c>
      <c r="I2307" t="e" cm="1">
        <f t="array" ref="I2307">INDEX('Government expenditure '!G:G,MATCH(D2307&amp;F2307,'Government expenditure '!D:D&amp;'Government expenditure '!F:F,0))</f>
        <v>#N/A</v>
      </c>
    </row>
    <row r="2308" spans="1:9" hidden="1" x14ac:dyDescent="0.2">
      <c r="A2308" t="s">
        <v>9</v>
      </c>
      <c r="B2308" t="s">
        <v>10</v>
      </c>
      <c r="C2308" t="s">
        <v>73</v>
      </c>
      <c r="D2308" t="s">
        <v>74</v>
      </c>
      <c r="E2308">
        <v>1991</v>
      </c>
      <c r="F2308">
        <v>1991</v>
      </c>
      <c r="G2308">
        <v>8.8367000000000004</v>
      </c>
      <c r="H2308">
        <v>178.74168689999999</v>
      </c>
      <c r="I2308" t="e" cm="1">
        <f t="array" ref="I2308">INDEX('Government expenditure '!G:G,MATCH(D2308&amp;F2308,'Government expenditure '!D:D&amp;'Government expenditure '!F:F,0))</f>
        <v>#N/A</v>
      </c>
    </row>
    <row r="2309" spans="1:9" x14ac:dyDescent="0.2">
      <c r="A2309" t="s">
        <v>9</v>
      </c>
      <c r="B2309" t="s">
        <v>10</v>
      </c>
      <c r="C2309" t="s">
        <v>73</v>
      </c>
      <c r="D2309" t="s">
        <v>74</v>
      </c>
      <c r="E2309">
        <v>2000</v>
      </c>
      <c r="F2309">
        <v>2000</v>
      </c>
      <c r="G2309">
        <v>6.1181400000000004</v>
      </c>
      <c r="H2309">
        <v>239.3531509</v>
      </c>
      <c r="I2309" cm="1">
        <f t="array" ref="I2309">INDEX('Government expenditure '!G:G,MATCH(D2309&amp;F2309,'Government expenditure '!D:D&amp;'Government expenditure '!F:F,0))</f>
        <v>2.9751500000000002</v>
      </c>
    </row>
    <row r="2310" spans="1:9" x14ac:dyDescent="0.2">
      <c r="A2310" t="s">
        <v>9</v>
      </c>
      <c r="B2310" t="s">
        <v>10</v>
      </c>
      <c r="C2310" t="s">
        <v>73</v>
      </c>
      <c r="D2310" t="s">
        <v>74</v>
      </c>
      <c r="E2310">
        <v>2002</v>
      </c>
      <c r="F2310">
        <v>2002</v>
      </c>
      <c r="G2310">
        <v>8.4526800000000009</v>
      </c>
      <c r="H2310">
        <v>238.60373430000001</v>
      </c>
      <c r="I2310" cm="1">
        <f t="array" ref="I2310">INDEX('Government expenditure '!G:G,MATCH(D2310&amp;F2310,'Government expenditure '!D:D&amp;'Government expenditure '!F:F,0))</f>
        <v>3.1528399999999999</v>
      </c>
    </row>
    <row r="2311" spans="1:9" hidden="1" x14ac:dyDescent="0.2">
      <c r="A2311" t="s">
        <v>9</v>
      </c>
      <c r="B2311" t="s">
        <v>10</v>
      </c>
      <c r="C2311" t="s">
        <v>73</v>
      </c>
      <c r="D2311" t="s">
        <v>74</v>
      </c>
      <c r="E2311">
        <v>2003</v>
      </c>
      <c r="F2311">
        <v>2003</v>
      </c>
      <c r="G2311">
        <v>8.2042900000000003</v>
      </c>
      <c r="H2311">
        <v>257.75387369999999</v>
      </c>
      <c r="I2311" cm="1">
        <f t="array" ref="I2311">INDEX('Government expenditure '!G:G,MATCH(D2311&amp;F2311,'Government expenditure '!D:D&amp;'Government expenditure '!F:F,0))</f>
        <v>3.11435</v>
      </c>
    </row>
    <row r="2312" spans="1:9" hidden="1" x14ac:dyDescent="0.2">
      <c r="A2312" t="s">
        <v>9</v>
      </c>
      <c r="B2312" t="s">
        <v>10</v>
      </c>
      <c r="C2312" t="s">
        <v>73</v>
      </c>
      <c r="D2312" t="s">
        <v>74</v>
      </c>
      <c r="E2312">
        <v>2004</v>
      </c>
      <c r="F2312">
        <v>2004</v>
      </c>
      <c r="G2312">
        <v>9.2528199999999998</v>
      </c>
      <c r="H2312">
        <v>286.612438</v>
      </c>
      <c r="I2312" cm="1">
        <f t="array" ref="I2312">INDEX('Government expenditure '!G:G,MATCH(D2312&amp;F2312,'Government expenditure '!D:D&amp;'Government expenditure '!F:F,0))</f>
        <v>3.1719400000000002</v>
      </c>
    </row>
    <row r="2313" spans="1:9" x14ac:dyDescent="0.2">
      <c r="A2313" t="s">
        <v>9</v>
      </c>
      <c r="B2313" t="s">
        <v>10</v>
      </c>
      <c r="C2313" t="s">
        <v>73</v>
      </c>
      <c r="D2313" t="s">
        <v>74</v>
      </c>
      <c r="E2313">
        <v>2005</v>
      </c>
      <c r="F2313">
        <v>2005</v>
      </c>
      <c r="G2313">
        <v>10.18421</v>
      </c>
      <c r="H2313">
        <v>320.79975530000002</v>
      </c>
      <c r="I2313" cm="1">
        <f t="array" ref="I2313">INDEX('Government expenditure '!G:G,MATCH(D2313&amp;F2313,'Government expenditure '!D:D&amp;'Government expenditure '!F:F,0))</f>
        <v>3.3646400000000001</v>
      </c>
    </row>
    <row r="2314" spans="1:9" x14ac:dyDescent="0.2">
      <c r="A2314" t="s">
        <v>9</v>
      </c>
      <c r="B2314" t="s">
        <v>10</v>
      </c>
      <c r="C2314" t="s">
        <v>73</v>
      </c>
      <c r="D2314" t="s">
        <v>74</v>
      </c>
      <c r="E2314">
        <v>2006</v>
      </c>
      <c r="F2314">
        <v>2006</v>
      </c>
      <c r="G2314">
        <v>10.973979999999999</v>
      </c>
      <c r="H2314">
        <v>344.89041680000003</v>
      </c>
      <c r="I2314" cm="1">
        <f t="array" ref="I2314">INDEX('Government expenditure '!G:G,MATCH(D2314&amp;F2314,'Government expenditure '!D:D&amp;'Government expenditure '!F:F,0))</f>
        <v>3.6053600000000001</v>
      </c>
    </row>
    <row r="2315" spans="1:9" hidden="1" x14ac:dyDescent="0.2">
      <c r="A2315" t="s">
        <v>9</v>
      </c>
      <c r="B2315" t="s">
        <v>10</v>
      </c>
      <c r="C2315" t="s">
        <v>73</v>
      </c>
      <c r="D2315" t="s">
        <v>74</v>
      </c>
      <c r="E2315">
        <v>2008</v>
      </c>
      <c r="F2315">
        <v>2008</v>
      </c>
      <c r="G2315">
        <v>13.91676</v>
      </c>
      <c r="H2315">
        <v>438.4537818</v>
      </c>
      <c r="I2315" cm="1">
        <f t="array" ref="I2315">INDEX('Government expenditure '!G:G,MATCH(D2315&amp;F2315,'Government expenditure '!D:D&amp;'Government expenditure '!F:F,0))</f>
        <v>3.8051699999999999</v>
      </c>
    </row>
    <row r="2316" spans="1:9" x14ac:dyDescent="0.2">
      <c r="A2316" t="s">
        <v>9</v>
      </c>
      <c r="B2316" t="s">
        <v>10</v>
      </c>
      <c r="C2316" t="s">
        <v>73</v>
      </c>
      <c r="D2316" t="s">
        <v>74</v>
      </c>
      <c r="E2316">
        <v>2009</v>
      </c>
      <c r="F2316">
        <v>2009</v>
      </c>
      <c r="G2316">
        <v>13.90713</v>
      </c>
      <c r="H2316">
        <v>473.88953400000003</v>
      </c>
      <c r="I2316" cm="1">
        <f t="array" ref="I2316">INDEX('Government expenditure '!G:G,MATCH(D2316&amp;F2316,'Government expenditure '!D:D&amp;'Government expenditure '!F:F,0))</f>
        <v>4.6637599999999999</v>
      </c>
    </row>
    <row r="2317" spans="1:9" hidden="1" x14ac:dyDescent="0.2">
      <c r="A2317" t="s">
        <v>9</v>
      </c>
      <c r="B2317" t="s">
        <v>10</v>
      </c>
      <c r="C2317" t="s">
        <v>73</v>
      </c>
      <c r="D2317" t="s">
        <v>74</v>
      </c>
      <c r="E2317">
        <v>2010</v>
      </c>
      <c r="F2317">
        <v>2010</v>
      </c>
      <c r="G2317">
        <v>17.592919999999999</v>
      </c>
      <c r="H2317">
        <v>602.69776620000005</v>
      </c>
      <c r="I2317" cm="1">
        <f t="array" ref="I2317">INDEX('Government expenditure '!G:G,MATCH(D2317&amp;F2317,'Government expenditure '!D:D&amp;'Government expenditure '!F:F,0))</f>
        <v>3.6317200000000001</v>
      </c>
    </row>
    <row r="2318" spans="1:9" hidden="1" x14ac:dyDescent="0.2">
      <c r="A2318" t="s">
        <v>9</v>
      </c>
      <c r="B2318" t="s">
        <v>10</v>
      </c>
      <c r="C2318" t="s">
        <v>73</v>
      </c>
      <c r="D2318" t="s">
        <v>74</v>
      </c>
      <c r="E2318">
        <v>2011</v>
      </c>
      <c r="F2318">
        <v>2011</v>
      </c>
      <c r="G2318">
        <v>17.497119999999999</v>
      </c>
      <c r="H2318">
        <v>682.93169220000004</v>
      </c>
      <c r="I2318" cm="1">
        <f t="array" ref="I2318">INDEX('Government expenditure '!G:G,MATCH(D2318&amp;F2318,'Government expenditure '!D:D&amp;'Government expenditure '!F:F,0))</f>
        <v>3.8426200000000001</v>
      </c>
    </row>
    <row r="2319" spans="1:9" hidden="1" x14ac:dyDescent="0.2">
      <c r="A2319" t="s">
        <v>9</v>
      </c>
      <c r="B2319" t="s">
        <v>10</v>
      </c>
      <c r="C2319" t="s">
        <v>73</v>
      </c>
      <c r="D2319" t="s">
        <v>74</v>
      </c>
      <c r="E2319">
        <v>2013</v>
      </c>
      <c r="F2319">
        <v>2013</v>
      </c>
      <c r="G2319">
        <v>19.048480000000001</v>
      </c>
      <c r="H2319">
        <v>677.16910370000005</v>
      </c>
      <c r="I2319" cm="1">
        <f t="array" ref="I2319">INDEX('Government expenditure '!G:G,MATCH(D2319&amp;F2319,'Government expenditure '!D:D&amp;'Government expenditure '!F:F,0))</f>
        <v>3.47465</v>
      </c>
    </row>
    <row r="2320" spans="1:9" x14ac:dyDescent="0.2">
      <c r="A2320" t="s">
        <v>9</v>
      </c>
      <c r="B2320" t="s">
        <v>10</v>
      </c>
      <c r="C2320" t="s">
        <v>73</v>
      </c>
      <c r="D2320" t="s">
        <v>74</v>
      </c>
      <c r="E2320">
        <v>2015</v>
      </c>
      <c r="F2320">
        <v>2015</v>
      </c>
      <c r="G2320">
        <v>15.45336</v>
      </c>
      <c r="H2320">
        <v>769.98627620000002</v>
      </c>
      <c r="I2320" cm="1">
        <f t="array" ref="I2320">INDEX('Government expenditure '!G:G,MATCH(D2320&amp;F2320,'Government expenditure '!D:D&amp;'Government expenditure '!F:F,0))</f>
        <v>3.7035900000000002</v>
      </c>
    </row>
    <row r="2321" spans="1:10" hidden="1" x14ac:dyDescent="0.2">
      <c r="A2321" t="s">
        <v>9</v>
      </c>
      <c r="B2321" t="s">
        <v>10</v>
      </c>
      <c r="C2321" t="s">
        <v>73</v>
      </c>
      <c r="D2321" t="s">
        <v>74</v>
      </c>
      <c r="E2321">
        <v>2016</v>
      </c>
      <c r="F2321">
        <v>2016</v>
      </c>
      <c r="G2321">
        <v>11.76624</v>
      </c>
      <c r="H2321">
        <v>769.61449760000005</v>
      </c>
      <c r="I2321" cm="1">
        <f t="array" ref="I2321">INDEX('Government expenditure '!G:G,MATCH(D2321&amp;F2321,'Government expenditure '!D:D&amp;'Government expenditure '!F:F,0))</f>
        <v>4.4409900000000002</v>
      </c>
    </row>
    <row r="2322" spans="1:10" hidden="1" x14ac:dyDescent="0.2">
      <c r="A2322" t="s">
        <v>9</v>
      </c>
      <c r="B2322" t="s">
        <v>10</v>
      </c>
      <c r="C2322" t="s">
        <v>73</v>
      </c>
      <c r="D2322" t="s">
        <v>74</v>
      </c>
      <c r="E2322">
        <v>2017</v>
      </c>
      <c r="F2322">
        <v>2017</v>
      </c>
      <c r="G2322">
        <v>11.53636</v>
      </c>
      <c r="H2322">
        <v>925.98519350000004</v>
      </c>
      <c r="I2322" cm="1">
        <f t="array" ref="I2322">INDEX('Government expenditure '!G:G,MATCH(D2322&amp;F2322,'Government expenditure '!D:D&amp;'Government expenditure '!F:F,0))</f>
        <v>5.51837</v>
      </c>
    </row>
    <row r="2323" spans="1:10" hidden="1" x14ac:dyDescent="0.2">
      <c r="A2323" t="s">
        <v>9</v>
      </c>
      <c r="B2323" t="s">
        <v>10</v>
      </c>
      <c r="C2323" t="s">
        <v>73</v>
      </c>
      <c r="D2323" t="s">
        <v>74</v>
      </c>
      <c r="E2323">
        <v>2018</v>
      </c>
      <c r="F2323">
        <v>2018</v>
      </c>
      <c r="G2323">
        <v>11.96419</v>
      </c>
      <c r="H2323">
        <v>990.5566417</v>
      </c>
      <c r="I2323" cm="1">
        <f t="array" ref="I2323">INDEX('Government expenditure '!G:G,MATCH(D2323&amp;F2323,'Government expenditure '!D:D&amp;'Government expenditure '!F:F,0))</f>
        <v>5.1020700000000003</v>
      </c>
    </row>
    <row r="2324" spans="1:10" hidden="1" x14ac:dyDescent="0.2">
      <c r="A2324" t="s">
        <v>9</v>
      </c>
      <c r="B2324" t="s">
        <v>10</v>
      </c>
      <c r="C2324" t="s">
        <v>73</v>
      </c>
      <c r="D2324" t="s">
        <v>74</v>
      </c>
      <c r="E2324">
        <v>2019</v>
      </c>
      <c r="F2324">
        <v>2019</v>
      </c>
      <c r="G2324">
        <v>12.94218</v>
      </c>
      <c r="H2324" t="e">
        <v>#N/A</v>
      </c>
      <c r="I2324" t="e" cm="1">
        <f t="array" ref="I2324">INDEX('Government expenditure '!G:G,MATCH(D2324&amp;F2324,'Government expenditure '!D:D&amp;'Government expenditure '!F:F,0))</f>
        <v>#N/A</v>
      </c>
    </row>
    <row r="2325" spans="1:10" hidden="1" x14ac:dyDescent="0.2">
      <c r="A2325" t="s">
        <v>17</v>
      </c>
      <c r="B2325" t="s">
        <v>18</v>
      </c>
      <c r="C2325" t="s">
        <v>73</v>
      </c>
      <c r="D2325" t="s">
        <v>74</v>
      </c>
      <c r="E2325">
        <v>1981</v>
      </c>
      <c r="F2325">
        <v>1981</v>
      </c>
      <c r="G2325">
        <v>3.4774400000000001</v>
      </c>
      <c r="H2325">
        <v>154.52230940000001</v>
      </c>
      <c r="I2325" t="e" cm="1">
        <f t="array" ref="I2325">INDEX('Government expenditure '!G:G,MATCH(D2325&amp;F2325,'Government expenditure '!D:D&amp;'Government expenditure '!F:F,0))</f>
        <v>#N/A</v>
      </c>
      <c r="J2325">
        <v>0.89112207700000001</v>
      </c>
    </row>
    <row r="2326" spans="1:10" x14ac:dyDescent="0.2">
      <c r="A2326" t="s">
        <v>17</v>
      </c>
      <c r="B2326" t="s">
        <v>18</v>
      </c>
      <c r="C2326" t="s">
        <v>73</v>
      </c>
      <c r="D2326" t="s">
        <v>74</v>
      </c>
      <c r="E2326">
        <v>1982</v>
      </c>
      <c r="F2326">
        <v>1982</v>
      </c>
      <c r="G2326">
        <v>3.4679600000000002</v>
      </c>
      <c r="H2326">
        <v>159.6922773</v>
      </c>
      <c r="I2326" t="e" cm="1">
        <f t="array" ref="I2326">INDEX('Government expenditure '!G:G,MATCH(D2326&amp;F2326,'Government expenditure '!D:D&amp;'Government expenditure '!F:F,0))</f>
        <v>#N/A</v>
      </c>
    </row>
    <row r="2327" spans="1:10" x14ac:dyDescent="0.2">
      <c r="A2327" t="s">
        <v>17</v>
      </c>
      <c r="B2327" t="s">
        <v>18</v>
      </c>
      <c r="C2327" t="s">
        <v>73</v>
      </c>
      <c r="D2327" t="s">
        <v>74</v>
      </c>
      <c r="E2327">
        <v>1983</v>
      </c>
      <c r="F2327">
        <v>1983</v>
      </c>
      <c r="G2327">
        <v>3.1495199999999999</v>
      </c>
      <c r="H2327">
        <v>154.7681326</v>
      </c>
      <c r="I2327" t="e" cm="1">
        <f t="array" ref="I2327">INDEX('Government expenditure '!G:G,MATCH(D2327&amp;F2327,'Government expenditure '!D:D&amp;'Government expenditure '!F:F,0))</f>
        <v>#N/A</v>
      </c>
    </row>
    <row r="2328" spans="1:10" hidden="1" x14ac:dyDescent="0.2">
      <c r="A2328" t="s">
        <v>17</v>
      </c>
      <c r="B2328" t="s">
        <v>18</v>
      </c>
      <c r="C2328" t="s">
        <v>73</v>
      </c>
      <c r="D2328" t="s">
        <v>74</v>
      </c>
      <c r="E2328">
        <v>1984</v>
      </c>
      <c r="F2328">
        <v>1984</v>
      </c>
      <c r="G2328">
        <v>3.5459200000000002</v>
      </c>
      <c r="H2328">
        <v>155.92259150000001</v>
      </c>
      <c r="I2328" t="e" cm="1">
        <f t="array" ref="I2328">INDEX('Government expenditure '!G:G,MATCH(D2328&amp;F2328,'Government expenditure '!D:D&amp;'Government expenditure '!F:F,0))</f>
        <v>#N/A</v>
      </c>
    </row>
    <row r="2329" spans="1:10" hidden="1" x14ac:dyDescent="0.2">
      <c r="A2329" t="s">
        <v>17</v>
      </c>
      <c r="B2329" t="s">
        <v>18</v>
      </c>
      <c r="C2329" t="s">
        <v>73</v>
      </c>
      <c r="D2329" t="s">
        <v>74</v>
      </c>
      <c r="E2329">
        <v>1985</v>
      </c>
      <c r="F2329">
        <v>1985</v>
      </c>
      <c r="G2329">
        <v>3.38991</v>
      </c>
      <c r="H2329">
        <v>162.5886434</v>
      </c>
      <c r="I2329" t="e" cm="1">
        <f t="array" ref="I2329">INDEX('Government expenditure '!G:G,MATCH(D2329&amp;F2329,'Government expenditure '!D:D&amp;'Government expenditure '!F:F,0))</f>
        <v>#N/A</v>
      </c>
    </row>
    <row r="2330" spans="1:10" x14ac:dyDescent="0.2">
      <c r="A2330" t="s">
        <v>17</v>
      </c>
      <c r="B2330" t="s">
        <v>18</v>
      </c>
      <c r="C2330" t="s">
        <v>73</v>
      </c>
      <c r="D2330" t="s">
        <v>74</v>
      </c>
      <c r="E2330">
        <v>1986</v>
      </c>
      <c r="F2330">
        <v>1986</v>
      </c>
      <c r="G2330">
        <v>4.7615600000000002</v>
      </c>
      <c r="H2330">
        <v>163.47889409999999</v>
      </c>
      <c r="I2330" t="e" cm="1">
        <f t="array" ref="I2330">INDEX('Government expenditure '!G:G,MATCH(D2330&amp;F2330,'Government expenditure '!D:D&amp;'Government expenditure '!F:F,0))</f>
        <v>#N/A</v>
      </c>
    </row>
    <row r="2331" spans="1:10" x14ac:dyDescent="0.2">
      <c r="A2331" t="s">
        <v>17</v>
      </c>
      <c r="B2331" t="s">
        <v>18</v>
      </c>
      <c r="C2331" t="s">
        <v>73</v>
      </c>
      <c r="D2331" t="s">
        <v>74</v>
      </c>
      <c r="E2331">
        <v>1987</v>
      </c>
      <c r="F2331">
        <v>1987</v>
      </c>
      <c r="G2331">
        <v>4.95113</v>
      </c>
      <c r="H2331">
        <v>178.29457300000001</v>
      </c>
      <c r="I2331" t="e" cm="1">
        <f t="array" ref="I2331">INDEX('Government expenditure '!G:G,MATCH(D2331&amp;F2331,'Government expenditure '!D:D&amp;'Government expenditure '!F:F,0))</f>
        <v>#N/A</v>
      </c>
    </row>
    <row r="2332" spans="1:10" hidden="1" x14ac:dyDescent="0.2">
      <c r="A2332" t="s">
        <v>17</v>
      </c>
      <c r="B2332" t="s">
        <v>18</v>
      </c>
      <c r="C2332" t="s">
        <v>73</v>
      </c>
      <c r="D2332" t="s">
        <v>74</v>
      </c>
      <c r="E2332">
        <v>1988</v>
      </c>
      <c r="F2332">
        <v>1988</v>
      </c>
      <c r="G2332">
        <v>5.5316599999999996</v>
      </c>
      <c r="H2332">
        <v>196.72271979999999</v>
      </c>
      <c r="I2332" t="e" cm="1">
        <f t="array" ref="I2332">INDEX('Government expenditure '!G:G,MATCH(D2332&amp;F2332,'Government expenditure '!D:D&amp;'Government expenditure '!F:F,0))</f>
        <v>#N/A</v>
      </c>
    </row>
    <row r="2333" spans="1:10" hidden="1" x14ac:dyDescent="0.2">
      <c r="A2333" t="s">
        <v>17</v>
      </c>
      <c r="B2333" t="s">
        <v>18</v>
      </c>
      <c r="C2333" t="s">
        <v>73</v>
      </c>
      <c r="D2333" t="s">
        <v>74</v>
      </c>
      <c r="E2333">
        <v>1989</v>
      </c>
      <c r="F2333">
        <v>1989</v>
      </c>
      <c r="G2333">
        <v>5.7890699999999997</v>
      </c>
      <c r="H2333">
        <v>191.09649870000001</v>
      </c>
      <c r="I2333" t="e" cm="1">
        <f t="array" ref="I2333">INDEX('Government expenditure '!G:G,MATCH(D2333&amp;F2333,'Government expenditure '!D:D&amp;'Government expenditure '!F:F,0))</f>
        <v>#N/A</v>
      </c>
    </row>
    <row r="2334" spans="1:10" x14ac:dyDescent="0.2">
      <c r="A2334" t="s">
        <v>17</v>
      </c>
      <c r="B2334" t="s">
        <v>18</v>
      </c>
      <c r="C2334" t="s">
        <v>73</v>
      </c>
      <c r="D2334" t="s">
        <v>74</v>
      </c>
      <c r="E2334">
        <v>1990</v>
      </c>
      <c r="F2334">
        <v>1990</v>
      </c>
      <c r="G2334">
        <v>5.1716499999999996</v>
      </c>
      <c r="H2334">
        <v>199.95190030000001</v>
      </c>
      <c r="I2334" t="e" cm="1">
        <f t="array" ref="I2334">INDEX('Government expenditure '!G:G,MATCH(D2334&amp;F2334,'Government expenditure '!D:D&amp;'Government expenditure '!F:F,0))</f>
        <v>#N/A</v>
      </c>
    </row>
    <row r="2335" spans="1:10" x14ac:dyDescent="0.2">
      <c r="A2335" t="s">
        <v>17</v>
      </c>
      <c r="B2335" t="s">
        <v>18</v>
      </c>
      <c r="C2335" t="s">
        <v>73</v>
      </c>
      <c r="D2335" t="s">
        <v>74</v>
      </c>
      <c r="E2335">
        <v>1991</v>
      </c>
      <c r="F2335">
        <v>1991</v>
      </c>
      <c r="G2335">
        <v>5.8981300000000001</v>
      </c>
      <c r="H2335">
        <v>178.74168689999999</v>
      </c>
      <c r="I2335" t="e" cm="1">
        <f t="array" ref="I2335">INDEX('Government expenditure '!G:G,MATCH(D2335&amp;F2335,'Government expenditure '!D:D&amp;'Government expenditure '!F:F,0))</f>
        <v>#N/A</v>
      </c>
    </row>
    <row r="2336" spans="1:10" hidden="1" x14ac:dyDescent="0.2">
      <c r="A2336" t="s">
        <v>17</v>
      </c>
      <c r="B2336" t="s">
        <v>18</v>
      </c>
      <c r="C2336" t="s">
        <v>73</v>
      </c>
      <c r="D2336" t="s">
        <v>74</v>
      </c>
      <c r="E2336">
        <v>1992</v>
      </c>
      <c r="F2336">
        <v>1992</v>
      </c>
      <c r="G2336">
        <v>5.3639900000000003</v>
      </c>
      <c r="H2336">
        <v>188.4196196</v>
      </c>
      <c r="I2336" t="e" cm="1">
        <f t="array" ref="I2336">INDEX('Government expenditure '!G:G,MATCH(D2336&amp;F2336,'Government expenditure '!D:D&amp;'Government expenditure '!F:F,0))</f>
        <v>#N/A</v>
      </c>
    </row>
    <row r="2337" spans="1:9" x14ac:dyDescent="0.2">
      <c r="A2337" t="s">
        <v>17</v>
      </c>
      <c r="B2337" t="s">
        <v>18</v>
      </c>
      <c r="C2337" t="s">
        <v>73</v>
      </c>
      <c r="D2337" t="s">
        <v>74</v>
      </c>
      <c r="E2337">
        <v>1993</v>
      </c>
      <c r="F2337">
        <v>1993</v>
      </c>
      <c r="G2337">
        <v>5.1246600000000004</v>
      </c>
      <c r="H2337">
        <v>184.8305028</v>
      </c>
      <c r="I2337" t="e" cm="1">
        <f t="array" ref="I2337">INDEX('Government expenditure '!G:G,MATCH(D2337&amp;F2337,'Government expenditure '!D:D&amp;'Government expenditure '!F:F,0))</f>
        <v>#N/A</v>
      </c>
    </row>
    <row r="2338" spans="1:9" hidden="1" x14ac:dyDescent="0.2">
      <c r="A2338" t="s">
        <v>17</v>
      </c>
      <c r="B2338" t="s">
        <v>18</v>
      </c>
      <c r="C2338" t="s">
        <v>73</v>
      </c>
      <c r="D2338" t="s">
        <v>74</v>
      </c>
      <c r="E2338">
        <v>1994</v>
      </c>
      <c r="F2338">
        <v>1994</v>
      </c>
      <c r="G2338">
        <v>4.74376</v>
      </c>
      <c r="H2338">
        <v>205.82296969999999</v>
      </c>
      <c r="I2338" t="e" cm="1">
        <f t="array" ref="I2338">INDEX('Government expenditure '!G:G,MATCH(D2338&amp;F2338,'Government expenditure '!D:D&amp;'Government expenditure '!F:F,0))</f>
        <v>#N/A</v>
      </c>
    </row>
    <row r="2339" spans="1:9" hidden="1" x14ac:dyDescent="0.2">
      <c r="A2339" t="s">
        <v>17</v>
      </c>
      <c r="B2339" t="s">
        <v>18</v>
      </c>
      <c r="C2339" t="s">
        <v>73</v>
      </c>
      <c r="D2339" t="s">
        <v>74</v>
      </c>
      <c r="E2339">
        <v>1995</v>
      </c>
      <c r="F2339">
        <v>1995</v>
      </c>
      <c r="G2339">
        <v>4.3279300000000003</v>
      </c>
      <c r="H2339">
        <v>210.15962189999999</v>
      </c>
      <c r="I2339" t="e" cm="1">
        <f t="array" ref="I2339">INDEX('Government expenditure '!G:G,MATCH(D2339&amp;F2339,'Government expenditure '!D:D&amp;'Government expenditure '!F:F,0))</f>
        <v>#N/A</v>
      </c>
    </row>
    <row r="2340" spans="1:9" hidden="1" x14ac:dyDescent="0.2">
      <c r="A2340" t="s">
        <v>17</v>
      </c>
      <c r="B2340" t="s">
        <v>18</v>
      </c>
      <c r="C2340" t="s">
        <v>73</v>
      </c>
      <c r="D2340" t="s">
        <v>74</v>
      </c>
      <c r="E2340">
        <v>1996</v>
      </c>
      <c r="F2340">
        <v>1996</v>
      </c>
      <c r="G2340">
        <v>4.7617500000000001</v>
      </c>
      <c r="H2340">
        <v>213.3735657</v>
      </c>
      <c r="I2340" t="e" cm="1">
        <f t="array" ref="I2340">INDEX('Government expenditure '!G:G,MATCH(D2340&amp;F2340,'Government expenditure '!D:D&amp;'Government expenditure '!F:F,0))</f>
        <v>#N/A</v>
      </c>
    </row>
    <row r="2341" spans="1:9" x14ac:dyDescent="0.2">
      <c r="A2341" t="s">
        <v>17</v>
      </c>
      <c r="B2341" t="s">
        <v>18</v>
      </c>
      <c r="C2341" t="s">
        <v>73</v>
      </c>
      <c r="D2341" t="s">
        <v>74</v>
      </c>
      <c r="E2341">
        <v>2000</v>
      </c>
      <c r="F2341">
        <v>2000</v>
      </c>
      <c r="G2341">
        <v>4.1881599999999999</v>
      </c>
      <c r="H2341">
        <v>239.3531509</v>
      </c>
      <c r="I2341" cm="1">
        <f t="array" ref="I2341">INDEX('Government expenditure '!G:G,MATCH(D2341&amp;F2341,'Government expenditure '!D:D&amp;'Government expenditure '!F:F,0))</f>
        <v>2.9751500000000002</v>
      </c>
    </row>
    <row r="2342" spans="1:9" hidden="1" x14ac:dyDescent="0.2">
      <c r="A2342" t="s">
        <v>17</v>
      </c>
      <c r="B2342" t="s">
        <v>18</v>
      </c>
      <c r="C2342" t="s">
        <v>73</v>
      </c>
      <c r="D2342" t="s">
        <v>74</v>
      </c>
      <c r="E2342">
        <v>2001</v>
      </c>
      <c r="F2342">
        <v>2001</v>
      </c>
      <c r="G2342">
        <v>4.4965200000000003</v>
      </c>
      <c r="H2342">
        <v>241.95508820000001</v>
      </c>
      <c r="I2342" cm="1">
        <f t="array" ref="I2342">INDEX('Government expenditure '!G:G,MATCH(D2342&amp;F2342,'Government expenditure '!D:D&amp;'Government expenditure '!F:F,0))</f>
        <v>3.70838</v>
      </c>
    </row>
    <row r="2343" spans="1:9" hidden="1" x14ac:dyDescent="0.2">
      <c r="A2343" t="s">
        <v>17</v>
      </c>
      <c r="B2343" t="s">
        <v>18</v>
      </c>
      <c r="C2343" t="s">
        <v>73</v>
      </c>
      <c r="D2343" t="s">
        <v>74</v>
      </c>
      <c r="E2343">
        <v>2002</v>
      </c>
      <c r="F2343">
        <v>2002</v>
      </c>
      <c r="G2343">
        <v>5.1837400000000002</v>
      </c>
      <c r="H2343">
        <v>238.60373430000001</v>
      </c>
      <c r="I2343" cm="1">
        <f t="array" ref="I2343">INDEX('Government expenditure '!G:G,MATCH(D2343&amp;F2343,'Government expenditure '!D:D&amp;'Government expenditure '!F:F,0))</f>
        <v>3.1528399999999999</v>
      </c>
    </row>
    <row r="2344" spans="1:9" hidden="1" x14ac:dyDescent="0.2">
      <c r="A2344" t="s">
        <v>17</v>
      </c>
      <c r="B2344" t="s">
        <v>18</v>
      </c>
      <c r="C2344" t="s">
        <v>73</v>
      </c>
      <c r="D2344" t="s">
        <v>74</v>
      </c>
      <c r="E2344">
        <v>2003</v>
      </c>
      <c r="F2344">
        <v>2003</v>
      </c>
      <c r="G2344">
        <v>5.2361599999999999</v>
      </c>
      <c r="H2344">
        <v>257.75387369999999</v>
      </c>
      <c r="I2344" cm="1">
        <f t="array" ref="I2344">INDEX('Government expenditure '!G:G,MATCH(D2344&amp;F2344,'Government expenditure '!D:D&amp;'Government expenditure '!F:F,0))</f>
        <v>3.11435</v>
      </c>
    </row>
    <row r="2345" spans="1:9" hidden="1" x14ac:dyDescent="0.2">
      <c r="A2345" t="s">
        <v>17</v>
      </c>
      <c r="B2345" t="s">
        <v>18</v>
      </c>
      <c r="C2345" t="s">
        <v>73</v>
      </c>
      <c r="D2345" t="s">
        <v>74</v>
      </c>
      <c r="E2345">
        <v>2004</v>
      </c>
      <c r="F2345">
        <v>2004</v>
      </c>
      <c r="G2345">
        <v>6.1409799999999999</v>
      </c>
      <c r="H2345">
        <v>286.612438</v>
      </c>
      <c r="I2345" cm="1">
        <f t="array" ref="I2345">INDEX('Government expenditure '!G:G,MATCH(D2345&amp;F2345,'Government expenditure '!D:D&amp;'Government expenditure '!F:F,0))</f>
        <v>3.1719400000000002</v>
      </c>
    </row>
    <row r="2346" spans="1:9" hidden="1" x14ac:dyDescent="0.2">
      <c r="A2346" t="s">
        <v>17</v>
      </c>
      <c r="B2346" t="s">
        <v>18</v>
      </c>
      <c r="C2346" t="s">
        <v>73</v>
      </c>
      <c r="D2346" t="s">
        <v>74</v>
      </c>
      <c r="E2346">
        <v>2005</v>
      </c>
      <c r="F2346">
        <v>2005</v>
      </c>
      <c r="G2346">
        <v>7.7362200000000003</v>
      </c>
      <c r="H2346">
        <v>320.79975530000002</v>
      </c>
      <c r="I2346" cm="1">
        <f t="array" ref="I2346">INDEX('Government expenditure '!G:G,MATCH(D2346&amp;F2346,'Government expenditure '!D:D&amp;'Government expenditure '!F:F,0))</f>
        <v>3.3646400000000001</v>
      </c>
    </row>
    <row r="2347" spans="1:9" x14ac:dyDescent="0.2">
      <c r="A2347" t="s">
        <v>17</v>
      </c>
      <c r="B2347" t="s">
        <v>18</v>
      </c>
      <c r="C2347" t="s">
        <v>73</v>
      </c>
      <c r="D2347" t="s">
        <v>74</v>
      </c>
      <c r="E2347">
        <v>2006</v>
      </c>
      <c r="F2347">
        <v>2006</v>
      </c>
      <c r="G2347">
        <v>8.2184299999999997</v>
      </c>
      <c r="H2347">
        <v>344.89041680000003</v>
      </c>
      <c r="I2347" cm="1">
        <f t="array" ref="I2347">INDEX('Government expenditure '!G:G,MATCH(D2347&amp;F2347,'Government expenditure '!D:D&amp;'Government expenditure '!F:F,0))</f>
        <v>3.6053600000000001</v>
      </c>
    </row>
    <row r="2348" spans="1:9" x14ac:dyDescent="0.2">
      <c r="A2348" t="s">
        <v>17</v>
      </c>
      <c r="B2348" t="s">
        <v>18</v>
      </c>
      <c r="C2348" t="s">
        <v>73</v>
      </c>
      <c r="D2348" t="s">
        <v>74</v>
      </c>
      <c r="E2348">
        <v>2007</v>
      </c>
      <c r="F2348">
        <v>2007</v>
      </c>
      <c r="G2348">
        <v>10.13185</v>
      </c>
      <c r="H2348">
        <v>415.37898949999999</v>
      </c>
      <c r="I2348" cm="1">
        <f t="array" ref="I2348">INDEX('Government expenditure '!G:G,MATCH(D2348&amp;F2348,'Government expenditure '!D:D&amp;'Government expenditure '!F:F,0))</f>
        <v>3.5172099999999999</v>
      </c>
    </row>
    <row r="2349" spans="1:9" hidden="1" x14ac:dyDescent="0.2">
      <c r="A2349" t="s">
        <v>17</v>
      </c>
      <c r="B2349" t="s">
        <v>18</v>
      </c>
      <c r="C2349" t="s">
        <v>73</v>
      </c>
      <c r="D2349" t="s">
        <v>74</v>
      </c>
      <c r="E2349">
        <v>2008</v>
      </c>
      <c r="F2349">
        <v>2008</v>
      </c>
      <c r="G2349">
        <v>11.14513</v>
      </c>
      <c r="H2349">
        <v>438.4537818</v>
      </c>
      <c r="I2349" cm="1">
        <f t="array" ref="I2349">INDEX('Government expenditure '!G:G,MATCH(D2349&amp;F2349,'Government expenditure '!D:D&amp;'Government expenditure '!F:F,0))</f>
        <v>3.8051699999999999</v>
      </c>
    </row>
    <row r="2350" spans="1:9" hidden="1" x14ac:dyDescent="0.2">
      <c r="A2350" t="s">
        <v>17</v>
      </c>
      <c r="B2350" t="s">
        <v>18</v>
      </c>
      <c r="C2350" t="s">
        <v>73</v>
      </c>
      <c r="D2350" t="s">
        <v>74</v>
      </c>
      <c r="E2350">
        <v>2009</v>
      </c>
      <c r="F2350">
        <v>2009</v>
      </c>
      <c r="G2350">
        <v>11.15701</v>
      </c>
      <c r="H2350">
        <v>473.88953400000003</v>
      </c>
      <c r="I2350" cm="1">
        <f t="array" ref="I2350">INDEX('Government expenditure '!G:G,MATCH(D2350&amp;F2350,'Government expenditure '!D:D&amp;'Government expenditure '!F:F,0))</f>
        <v>4.6637599999999999</v>
      </c>
    </row>
    <row r="2351" spans="1:9" x14ac:dyDescent="0.2">
      <c r="A2351" t="s">
        <v>17</v>
      </c>
      <c r="B2351" t="s">
        <v>18</v>
      </c>
      <c r="C2351" t="s">
        <v>73</v>
      </c>
      <c r="D2351" t="s">
        <v>74</v>
      </c>
      <c r="E2351">
        <v>2010</v>
      </c>
      <c r="F2351">
        <v>2010</v>
      </c>
      <c r="G2351">
        <v>14.3399</v>
      </c>
      <c r="H2351">
        <v>602.69776620000005</v>
      </c>
      <c r="I2351" cm="1">
        <f t="array" ref="I2351">INDEX('Government expenditure '!G:G,MATCH(D2351&amp;F2351,'Government expenditure '!D:D&amp;'Government expenditure '!F:F,0))</f>
        <v>3.6317200000000001</v>
      </c>
    </row>
    <row r="2352" spans="1:9" x14ac:dyDescent="0.2">
      <c r="A2352" t="s">
        <v>17</v>
      </c>
      <c r="B2352" t="s">
        <v>18</v>
      </c>
      <c r="C2352" t="s">
        <v>73</v>
      </c>
      <c r="D2352" t="s">
        <v>74</v>
      </c>
      <c r="E2352">
        <v>2011</v>
      </c>
      <c r="F2352">
        <v>2011</v>
      </c>
      <c r="G2352">
        <v>14.45016</v>
      </c>
      <c r="H2352">
        <v>682.93169220000004</v>
      </c>
      <c r="I2352" cm="1">
        <f t="array" ref="I2352">INDEX('Government expenditure '!G:G,MATCH(D2352&amp;F2352,'Government expenditure '!D:D&amp;'Government expenditure '!F:F,0))</f>
        <v>3.8426200000000001</v>
      </c>
    </row>
    <row r="2353" spans="1:9" hidden="1" x14ac:dyDescent="0.2">
      <c r="A2353" t="s">
        <v>17</v>
      </c>
      <c r="B2353" t="s">
        <v>18</v>
      </c>
      <c r="C2353" t="s">
        <v>73</v>
      </c>
      <c r="D2353" t="s">
        <v>74</v>
      </c>
      <c r="E2353">
        <v>2013</v>
      </c>
      <c r="F2353">
        <v>2013</v>
      </c>
      <c r="G2353">
        <v>17.11177</v>
      </c>
      <c r="H2353">
        <v>677.16910370000005</v>
      </c>
      <c r="I2353" cm="1">
        <f t="array" ref="I2353">INDEX('Government expenditure '!G:G,MATCH(D2353&amp;F2353,'Government expenditure '!D:D&amp;'Government expenditure '!F:F,0))</f>
        <v>3.47465</v>
      </c>
    </row>
    <row r="2354" spans="1:9" hidden="1" x14ac:dyDescent="0.2">
      <c r="A2354" t="s">
        <v>17</v>
      </c>
      <c r="B2354" t="s">
        <v>18</v>
      </c>
      <c r="C2354" t="s">
        <v>73</v>
      </c>
      <c r="D2354" t="s">
        <v>74</v>
      </c>
      <c r="E2354">
        <v>2014</v>
      </c>
      <c r="F2354">
        <v>2014</v>
      </c>
      <c r="G2354">
        <v>15.99375</v>
      </c>
      <c r="H2354">
        <v>733.59177409999995</v>
      </c>
      <c r="I2354" cm="1">
        <f t="array" ref="I2354">INDEX('Government expenditure '!G:G,MATCH(D2354&amp;F2354,'Government expenditure '!D:D&amp;'Government expenditure '!F:F,0))</f>
        <v>3.99302</v>
      </c>
    </row>
    <row r="2355" spans="1:9" x14ac:dyDescent="0.2">
      <c r="A2355" t="s">
        <v>17</v>
      </c>
      <c r="B2355" t="s">
        <v>18</v>
      </c>
      <c r="C2355" t="s">
        <v>73</v>
      </c>
      <c r="D2355" t="s">
        <v>74</v>
      </c>
      <c r="E2355">
        <v>2015</v>
      </c>
      <c r="F2355">
        <v>2015</v>
      </c>
      <c r="G2355">
        <v>14.96646</v>
      </c>
      <c r="H2355">
        <v>769.98627620000002</v>
      </c>
      <c r="I2355" cm="1">
        <f t="array" ref="I2355">INDEX('Government expenditure '!G:G,MATCH(D2355&amp;F2355,'Government expenditure '!D:D&amp;'Government expenditure '!F:F,0))</f>
        <v>3.7035900000000002</v>
      </c>
    </row>
    <row r="2356" spans="1:9" x14ac:dyDescent="0.2">
      <c r="A2356" t="s">
        <v>17</v>
      </c>
      <c r="B2356" t="s">
        <v>18</v>
      </c>
      <c r="C2356" t="s">
        <v>73</v>
      </c>
      <c r="D2356" t="s">
        <v>74</v>
      </c>
      <c r="E2356">
        <v>2016</v>
      </c>
      <c r="F2356">
        <v>2016</v>
      </c>
      <c r="G2356">
        <v>11.62351</v>
      </c>
      <c r="H2356">
        <v>769.61449760000005</v>
      </c>
      <c r="I2356" cm="1">
        <f t="array" ref="I2356">INDEX('Government expenditure '!G:G,MATCH(D2356&amp;F2356,'Government expenditure '!D:D&amp;'Government expenditure '!F:F,0))</f>
        <v>4.4409900000000002</v>
      </c>
    </row>
    <row r="2357" spans="1:9" hidden="1" x14ac:dyDescent="0.2">
      <c r="A2357" t="s">
        <v>17</v>
      </c>
      <c r="B2357" t="s">
        <v>18</v>
      </c>
      <c r="C2357" t="s">
        <v>73</v>
      </c>
      <c r="D2357" t="s">
        <v>74</v>
      </c>
      <c r="E2357">
        <v>2017</v>
      </c>
      <c r="F2357">
        <v>2017</v>
      </c>
      <c r="G2357">
        <v>11.591229999999999</v>
      </c>
      <c r="H2357">
        <v>925.98519350000004</v>
      </c>
      <c r="I2357" cm="1">
        <f t="array" ref="I2357">INDEX('Government expenditure '!G:G,MATCH(D2357&amp;F2357,'Government expenditure '!D:D&amp;'Government expenditure '!F:F,0))</f>
        <v>5.51837</v>
      </c>
    </row>
    <row r="2358" spans="1:9" x14ac:dyDescent="0.2">
      <c r="A2358" t="s">
        <v>17</v>
      </c>
      <c r="B2358" t="s">
        <v>18</v>
      </c>
      <c r="C2358" t="s">
        <v>73</v>
      </c>
      <c r="D2358" t="s">
        <v>74</v>
      </c>
      <c r="E2358">
        <v>2018</v>
      </c>
      <c r="F2358">
        <v>2018</v>
      </c>
      <c r="G2358">
        <v>12.41086</v>
      </c>
      <c r="H2358">
        <v>990.5566417</v>
      </c>
      <c r="I2358" cm="1">
        <f t="array" ref="I2358">INDEX('Government expenditure '!G:G,MATCH(D2358&amp;F2358,'Government expenditure '!D:D&amp;'Government expenditure '!F:F,0))</f>
        <v>5.1020700000000003</v>
      </c>
    </row>
    <row r="2359" spans="1:9" hidden="1" x14ac:dyDescent="0.2">
      <c r="A2359" t="s">
        <v>17</v>
      </c>
      <c r="B2359" t="s">
        <v>18</v>
      </c>
      <c r="C2359" t="s">
        <v>73</v>
      </c>
      <c r="D2359" t="s">
        <v>74</v>
      </c>
      <c r="E2359">
        <v>2019</v>
      </c>
      <c r="F2359">
        <v>2019</v>
      </c>
      <c r="G2359">
        <v>13.326829999999999</v>
      </c>
      <c r="H2359" t="e">
        <v>#N/A</v>
      </c>
      <c r="I2359" t="e" cm="1">
        <f t="array" ref="I2359">INDEX('Government expenditure '!G:G,MATCH(D2359&amp;F2359,'Government expenditure '!D:D&amp;'Government expenditure '!F:F,0))</f>
        <v>#N/A</v>
      </c>
    </row>
    <row r="2360" spans="1:9" hidden="1" x14ac:dyDescent="0.2">
      <c r="A2360" t="s">
        <v>15</v>
      </c>
      <c r="B2360" t="s">
        <v>16</v>
      </c>
      <c r="C2360" t="s">
        <v>73</v>
      </c>
      <c r="D2360" t="s">
        <v>74</v>
      </c>
      <c r="E2360">
        <v>1983</v>
      </c>
      <c r="F2360">
        <v>1983</v>
      </c>
      <c r="G2360">
        <v>1.27868</v>
      </c>
      <c r="H2360">
        <v>154.7681326</v>
      </c>
      <c r="I2360" t="e" cm="1">
        <f t="array" ref="I2360">INDEX('Government expenditure '!G:G,MATCH(D2360&amp;F2360,'Government expenditure '!D:D&amp;'Government expenditure '!F:F,0))</f>
        <v>#N/A</v>
      </c>
    </row>
    <row r="2361" spans="1:9" hidden="1" x14ac:dyDescent="0.2">
      <c r="A2361" t="s">
        <v>15</v>
      </c>
      <c r="B2361" t="s">
        <v>16</v>
      </c>
      <c r="C2361" t="s">
        <v>73</v>
      </c>
      <c r="D2361" t="s">
        <v>74</v>
      </c>
      <c r="E2361">
        <v>1989</v>
      </c>
      <c r="F2361">
        <v>1989</v>
      </c>
      <c r="G2361">
        <v>2.3685499999999999</v>
      </c>
      <c r="H2361">
        <v>191.09649870000001</v>
      </c>
      <c r="I2361" t="e" cm="1">
        <f t="array" ref="I2361">INDEX('Government expenditure '!G:G,MATCH(D2361&amp;F2361,'Government expenditure '!D:D&amp;'Government expenditure '!F:F,0))</f>
        <v>#N/A</v>
      </c>
    </row>
    <row r="2362" spans="1:9" x14ac:dyDescent="0.2">
      <c r="A2362" t="s">
        <v>15</v>
      </c>
      <c r="B2362" t="s">
        <v>16</v>
      </c>
      <c r="C2362" t="s">
        <v>73</v>
      </c>
      <c r="D2362" t="s">
        <v>74</v>
      </c>
      <c r="E2362">
        <v>1990</v>
      </c>
      <c r="F2362">
        <v>1990</v>
      </c>
      <c r="G2362">
        <v>2.42496</v>
      </c>
      <c r="H2362">
        <v>199.95190030000001</v>
      </c>
      <c r="I2362" t="e" cm="1">
        <f t="array" ref="I2362">INDEX('Government expenditure '!G:G,MATCH(D2362&amp;F2362,'Government expenditure '!D:D&amp;'Government expenditure '!F:F,0))</f>
        <v>#N/A</v>
      </c>
    </row>
    <row r="2363" spans="1:9" hidden="1" x14ac:dyDescent="0.2">
      <c r="A2363" t="s">
        <v>15</v>
      </c>
      <c r="B2363" t="s">
        <v>16</v>
      </c>
      <c r="C2363" t="s">
        <v>73</v>
      </c>
      <c r="D2363" t="s">
        <v>74</v>
      </c>
      <c r="E2363">
        <v>1991</v>
      </c>
      <c r="F2363">
        <v>1991</v>
      </c>
      <c r="G2363">
        <v>2.8554900000000001</v>
      </c>
      <c r="H2363">
        <v>178.74168689999999</v>
      </c>
      <c r="I2363" t="e" cm="1">
        <f t="array" ref="I2363">INDEX('Government expenditure '!G:G,MATCH(D2363&amp;F2363,'Government expenditure '!D:D&amp;'Government expenditure '!F:F,0))</f>
        <v>#N/A</v>
      </c>
    </row>
    <row r="2364" spans="1:9" hidden="1" x14ac:dyDescent="0.2">
      <c r="A2364" t="s">
        <v>15</v>
      </c>
      <c r="B2364" t="s">
        <v>16</v>
      </c>
      <c r="C2364" t="s">
        <v>73</v>
      </c>
      <c r="D2364" t="s">
        <v>74</v>
      </c>
      <c r="E2364">
        <v>2000</v>
      </c>
      <c r="F2364">
        <v>2000</v>
      </c>
      <c r="G2364">
        <v>2.2888000000000002</v>
      </c>
      <c r="H2364">
        <v>239.3531509</v>
      </c>
      <c r="I2364" cm="1">
        <f t="array" ref="I2364">INDEX('Government expenditure '!G:G,MATCH(D2364&amp;F2364,'Government expenditure '!D:D&amp;'Government expenditure '!F:F,0))</f>
        <v>2.9751500000000002</v>
      </c>
    </row>
    <row r="2365" spans="1:9" hidden="1" x14ac:dyDescent="0.2">
      <c r="A2365" t="s">
        <v>15</v>
      </c>
      <c r="B2365" t="s">
        <v>16</v>
      </c>
      <c r="C2365" t="s">
        <v>73</v>
      </c>
      <c r="D2365" t="s">
        <v>74</v>
      </c>
      <c r="E2365">
        <v>2002</v>
      </c>
      <c r="F2365">
        <v>2002</v>
      </c>
      <c r="G2365">
        <v>2.0809299999999999</v>
      </c>
      <c r="H2365">
        <v>238.60373430000001</v>
      </c>
      <c r="I2365" cm="1">
        <f t="array" ref="I2365">INDEX('Government expenditure '!G:G,MATCH(D2365&amp;F2365,'Government expenditure '!D:D&amp;'Government expenditure '!F:F,0))</f>
        <v>3.1528399999999999</v>
      </c>
    </row>
    <row r="2366" spans="1:9" hidden="1" x14ac:dyDescent="0.2">
      <c r="A2366" t="s">
        <v>15</v>
      </c>
      <c r="B2366" t="s">
        <v>16</v>
      </c>
      <c r="C2366" t="s">
        <v>73</v>
      </c>
      <c r="D2366" t="s">
        <v>74</v>
      </c>
      <c r="E2366">
        <v>2003</v>
      </c>
      <c r="F2366">
        <v>2003</v>
      </c>
      <c r="G2366">
        <v>2.4498000000000002</v>
      </c>
      <c r="H2366">
        <v>257.75387369999999</v>
      </c>
      <c r="I2366" cm="1">
        <f t="array" ref="I2366">INDEX('Government expenditure '!G:G,MATCH(D2366&amp;F2366,'Government expenditure '!D:D&amp;'Government expenditure '!F:F,0))</f>
        <v>3.11435</v>
      </c>
    </row>
    <row r="2367" spans="1:9" hidden="1" x14ac:dyDescent="0.2">
      <c r="A2367" t="s">
        <v>15</v>
      </c>
      <c r="B2367" t="s">
        <v>16</v>
      </c>
      <c r="C2367" t="s">
        <v>73</v>
      </c>
      <c r="D2367" t="s">
        <v>74</v>
      </c>
      <c r="E2367">
        <v>2004</v>
      </c>
      <c r="F2367">
        <v>2004</v>
      </c>
      <c r="G2367">
        <v>3.2611300000000001</v>
      </c>
      <c r="H2367">
        <v>286.612438</v>
      </c>
      <c r="I2367" cm="1">
        <f t="array" ref="I2367">INDEX('Government expenditure '!G:G,MATCH(D2367&amp;F2367,'Government expenditure '!D:D&amp;'Government expenditure '!F:F,0))</f>
        <v>3.1719400000000002</v>
      </c>
    </row>
    <row r="2368" spans="1:9" x14ac:dyDescent="0.2">
      <c r="A2368" t="s">
        <v>15</v>
      </c>
      <c r="B2368" t="s">
        <v>16</v>
      </c>
      <c r="C2368" t="s">
        <v>73</v>
      </c>
      <c r="D2368" t="s">
        <v>74</v>
      </c>
      <c r="E2368">
        <v>2005</v>
      </c>
      <c r="F2368">
        <v>2005</v>
      </c>
      <c r="G2368">
        <v>5.4908299999999999</v>
      </c>
      <c r="H2368">
        <v>320.79975530000002</v>
      </c>
      <c r="I2368" cm="1">
        <f t="array" ref="I2368">INDEX('Government expenditure '!G:G,MATCH(D2368&amp;F2368,'Government expenditure '!D:D&amp;'Government expenditure '!F:F,0))</f>
        <v>3.3646400000000001</v>
      </c>
    </row>
    <row r="2369" spans="1:9" x14ac:dyDescent="0.2">
      <c r="A2369" t="s">
        <v>15</v>
      </c>
      <c r="B2369" t="s">
        <v>16</v>
      </c>
      <c r="C2369" t="s">
        <v>73</v>
      </c>
      <c r="D2369" t="s">
        <v>74</v>
      </c>
      <c r="E2369">
        <v>2006</v>
      </c>
      <c r="F2369">
        <v>2006</v>
      </c>
      <c r="G2369">
        <v>5.6988399999999997</v>
      </c>
      <c r="H2369">
        <v>344.89041680000003</v>
      </c>
      <c r="I2369" cm="1">
        <f t="array" ref="I2369">INDEX('Government expenditure '!G:G,MATCH(D2369&amp;F2369,'Government expenditure '!D:D&amp;'Government expenditure '!F:F,0))</f>
        <v>3.6053600000000001</v>
      </c>
    </row>
    <row r="2370" spans="1:9" hidden="1" x14ac:dyDescent="0.2">
      <c r="A2370" t="s">
        <v>15</v>
      </c>
      <c r="B2370" t="s">
        <v>16</v>
      </c>
      <c r="C2370" t="s">
        <v>73</v>
      </c>
      <c r="D2370" t="s">
        <v>74</v>
      </c>
      <c r="E2370">
        <v>2008</v>
      </c>
      <c r="F2370">
        <v>2008</v>
      </c>
      <c r="G2370">
        <v>8.5624199999999995</v>
      </c>
      <c r="H2370">
        <v>438.4537818</v>
      </c>
      <c r="I2370" cm="1">
        <f t="array" ref="I2370">INDEX('Government expenditure '!G:G,MATCH(D2370&amp;F2370,'Government expenditure '!D:D&amp;'Government expenditure '!F:F,0))</f>
        <v>3.8051699999999999</v>
      </c>
    </row>
    <row r="2371" spans="1:9" hidden="1" x14ac:dyDescent="0.2">
      <c r="A2371" t="s">
        <v>15</v>
      </c>
      <c r="B2371" t="s">
        <v>16</v>
      </c>
      <c r="C2371" t="s">
        <v>73</v>
      </c>
      <c r="D2371" t="s">
        <v>74</v>
      </c>
      <c r="E2371">
        <v>2009</v>
      </c>
      <c r="F2371">
        <v>2009</v>
      </c>
      <c r="G2371">
        <v>8.5794899999999998</v>
      </c>
      <c r="H2371">
        <v>473.88953400000003</v>
      </c>
      <c r="I2371" cm="1">
        <f t="array" ref="I2371">INDEX('Government expenditure '!G:G,MATCH(D2371&amp;F2371,'Government expenditure '!D:D&amp;'Government expenditure '!F:F,0))</f>
        <v>4.6637599999999999</v>
      </c>
    </row>
    <row r="2372" spans="1:9" x14ac:dyDescent="0.2">
      <c r="A2372" t="s">
        <v>15</v>
      </c>
      <c r="B2372" t="s">
        <v>16</v>
      </c>
      <c r="C2372" t="s">
        <v>73</v>
      </c>
      <c r="D2372" t="s">
        <v>74</v>
      </c>
      <c r="E2372">
        <v>2010</v>
      </c>
      <c r="F2372">
        <v>2010</v>
      </c>
      <c r="G2372">
        <v>11.291639999999999</v>
      </c>
      <c r="H2372">
        <v>602.69776620000005</v>
      </c>
      <c r="I2372" cm="1">
        <f t="array" ref="I2372">INDEX('Government expenditure '!G:G,MATCH(D2372&amp;F2372,'Government expenditure '!D:D&amp;'Government expenditure '!F:F,0))</f>
        <v>3.6317200000000001</v>
      </c>
    </row>
    <row r="2373" spans="1:9" x14ac:dyDescent="0.2">
      <c r="A2373" t="s">
        <v>15</v>
      </c>
      <c r="B2373" t="s">
        <v>16</v>
      </c>
      <c r="C2373" t="s">
        <v>73</v>
      </c>
      <c r="D2373" t="s">
        <v>74</v>
      </c>
      <c r="E2373">
        <v>2011</v>
      </c>
      <c r="F2373">
        <v>2011</v>
      </c>
      <c r="G2373">
        <v>11.615790000000001</v>
      </c>
      <c r="H2373">
        <v>682.93169220000004</v>
      </c>
      <c r="I2373" cm="1">
        <f t="array" ref="I2373">INDEX('Government expenditure '!G:G,MATCH(D2373&amp;F2373,'Government expenditure '!D:D&amp;'Government expenditure '!F:F,0))</f>
        <v>3.8426200000000001</v>
      </c>
    </row>
    <row r="2374" spans="1:9" hidden="1" x14ac:dyDescent="0.2">
      <c r="A2374" t="s">
        <v>15</v>
      </c>
      <c r="B2374" t="s">
        <v>16</v>
      </c>
      <c r="C2374" t="s">
        <v>73</v>
      </c>
      <c r="D2374" t="s">
        <v>74</v>
      </c>
      <c r="E2374">
        <v>2013</v>
      </c>
      <c r="F2374">
        <v>2013</v>
      </c>
      <c r="G2374">
        <v>15.38884</v>
      </c>
      <c r="H2374">
        <v>677.16910370000005</v>
      </c>
      <c r="I2374" cm="1">
        <f t="array" ref="I2374">INDEX('Government expenditure '!G:G,MATCH(D2374&amp;F2374,'Government expenditure '!D:D&amp;'Government expenditure '!F:F,0))</f>
        <v>3.47465</v>
      </c>
    </row>
    <row r="2375" spans="1:9" hidden="1" x14ac:dyDescent="0.2">
      <c r="A2375" t="s">
        <v>15</v>
      </c>
      <c r="B2375" t="s">
        <v>16</v>
      </c>
      <c r="C2375" t="s">
        <v>73</v>
      </c>
      <c r="D2375" t="s">
        <v>74</v>
      </c>
      <c r="E2375">
        <v>2015</v>
      </c>
      <c r="F2375">
        <v>2015</v>
      </c>
      <c r="G2375">
        <v>14.53834</v>
      </c>
      <c r="H2375">
        <v>769.98627620000002</v>
      </c>
      <c r="I2375" cm="1">
        <f t="array" ref="I2375">INDEX('Government expenditure '!G:G,MATCH(D2375&amp;F2375,'Government expenditure '!D:D&amp;'Government expenditure '!F:F,0))</f>
        <v>3.7035900000000002</v>
      </c>
    </row>
    <row r="2376" spans="1:9" x14ac:dyDescent="0.2">
      <c r="A2376" t="s">
        <v>15</v>
      </c>
      <c r="B2376" t="s">
        <v>16</v>
      </c>
      <c r="C2376" t="s">
        <v>73</v>
      </c>
      <c r="D2376" t="s">
        <v>74</v>
      </c>
      <c r="E2376">
        <v>2016</v>
      </c>
      <c r="F2376">
        <v>2016</v>
      </c>
      <c r="G2376">
        <v>11.49555</v>
      </c>
      <c r="H2376">
        <v>769.61449760000005</v>
      </c>
      <c r="I2376" cm="1">
        <f t="array" ref="I2376">INDEX('Government expenditure '!G:G,MATCH(D2376&amp;F2376,'Government expenditure '!D:D&amp;'Government expenditure '!F:F,0))</f>
        <v>4.4409900000000002</v>
      </c>
    </row>
    <row r="2377" spans="1:9" x14ac:dyDescent="0.2">
      <c r="A2377" t="s">
        <v>15</v>
      </c>
      <c r="B2377" t="s">
        <v>16</v>
      </c>
      <c r="C2377" t="s">
        <v>73</v>
      </c>
      <c r="D2377" t="s">
        <v>74</v>
      </c>
      <c r="E2377">
        <v>2017</v>
      </c>
      <c r="F2377">
        <v>2017</v>
      </c>
      <c r="G2377">
        <v>11.64118</v>
      </c>
      <c r="H2377">
        <v>925.98519350000004</v>
      </c>
      <c r="I2377" cm="1">
        <f t="array" ref="I2377">INDEX('Government expenditure '!G:G,MATCH(D2377&amp;F2377,'Government expenditure '!D:D&amp;'Government expenditure '!F:F,0))</f>
        <v>5.51837</v>
      </c>
    </row>
    <row r="2378" spans="1:9" hidden="1" x14ac:dyDescent="0.2">
      <c r="A2378" t="s">
        <v>15</v>
      </c>
      <c r="B2378" t="s">
        <v>16</v>
      </c>
      <c r="C2378" t="s">
        <v>73</v>
      </c>
      <c r="D2378" t="s">
        <v>74</v>
      </c>
      <c r="E2378">
        <v>2018</v>
      </c>
      <c r="F2378">
        <v>2018</v>
      </c>
      <c r="G2378">
        <v>12.824450000000001</v>
      </c>
      <c r="H2378">
        <v>990.5566417</v>
      </c>
      <c r="I2378" cm="1">
        <f t="array" ref="I2378">INDEX('Government expenditure '!G:G,MATCH(D2378&amp;F2378,'Government expenditure '!D:D&amp;'Government expenditure '!F:F,0))</f>
        <v>5.1020700000000003</v>
      </c>
    </row>
    <row r="2379" spans="1:9" x14ac:dyDescent="0.2">
      <c r="A2379" t="s">
        <v>15</v>
      </c>
      <c r="B2379" t="s">
        <v>16</v>
      </c>
      <c r="C2379" t="s">
        <v>73</v>
      </c>
      <c r="D2379" t="s">
        <v>74</v>
      </c>
      <c r="E2379">
        <v>2019</v>
      </c>
      <c r="F2379">
        <v>2019</v>
      </c>
      <c r="G2379">
        <v>13.68988</v>
      </c>
      <c r="H2379" t="e">
        <v>#N/A</v>
      </c>
      <c r="I2379" t="e" cm="1">
        <f t="array" ref="I2379">INDEX('Government expenditure '!G:G,MATCH(D2379&amp;F2379,'Government expenditure '!D:D&amp;'Government expenditure '!F:F,0))</f>
        <v>#N/A</v>
      </c>
    </row>
    <row r="2380" spans="1:9" hidden="1" x14ac:dyDescent="0.2">
      <c r="A2380" t="s">
        <v>15</v>
      </c>
      <c r="B2380" t="s">
        <v>16</v>
      </c>
      <c r="C2380" t="s">
        <v>75</v>
      </c>
      <c r="D2380" t="s">
        <v>76</v>
      </c>
      <c r="E2380">
        <v>1978</v>
      </c>
      <c r="F2380">
        <v>1978</v>
      </c>
      <c r="H2380">
        <v>2779.5953610000001</v>
      </c>
      <c r="I2380" t="e" cm="1">
        <f t="array" ref="I2380">INDEX('Government expenditure '!G:G,MATCH(D2380&amp;F2380,'Government expenditure '!D:D&amp;'Government expenditure '!F:F,0))</f>
        <v>#N/A</v>
      </c>
    </row>
    <row r="2381" spans="1:9" hidden="1" x14ac:dyDescent="0.2">
      <c r="A2381" t="s">
        <v>15</v>
      </c>
      <c r="B2381" t="s">
        <v>16</v>
      </c>
      <c r="C2381" t="s">
        <v>75</v>
      </c>
      <c r="D2381" t="s">
        <v>76</v>
      </c>
      <c r="E2381">
        <v>1979</v>
      </c>
      <c r="F2381">
        <v>1979</v>
      </c>
      <c r="H2381">
        <v>3581.6697530000001</v>
      </c>
      <c r="I2381" t="e" cm="1">
        <f t="array" ref="I2381">INDEX('Government expenditure '!G:G,MATCH(D2381&amp;F2381,'Government expenditure '!D:D&amp;'Government expenditure '!F:F,0))</f>
        <v>#N/A</v>
      </c>
    </row>
    <row r="2382" spans="1:9" hidden="1" x14ac:dyDescent="0.2">
      <c r="A2382" t="s">
        <v>15</v>
      </c>
      <c r="B2382" t="s">
        <v>16</v>
      </c>
      <c r="C2382" t="s">
        <v>75</v>
      </c>
      <c r="D2382" t="s">
        <v>76</v>
      </c>
      <c r="E2382">
        <v>1980</v>
      </c>
      <c r="F2382">
        <v>1980</v>
      </c>
      <c r="H2382">
        <v>5419.3859190000003</v>
      </c>
      <c r="I2382" t="e" cm="1">
        <f t="array" ref="I2382">INDEX('Government expenditure '!G:G,MATCH(D2382&amp;F2382,'Government expenditure '!D:D&amp;'Government expenditure '!F:F,0))</f>
        <v>#N/A</v>
      </c>
    </row>
    <row r="2383" spans="1:9" x14ac:dyDescent="0.2">
      <c r="A2383" t="s">
        <v>15</v>
      </c>
      <c r="B2383" t="s">
        <v>16</v>
      </c>
      <c r="C2383" t="s">
        <v>75</v>
      </c>
      <c r="D2383" t="s">
        <v>76</v>
      </c>
      <c r="E2383">
        <v>1981</v>
      </c>
      <c r="F2383">
        <v>1981</v>
      </c>
      <c r="H2383">
        <v>6187.1010349999997</v>
      </c>
      <c r="I2383" t="e" cm="1">
        <f t="array" ref="I2383">INDEX('Government expenditure '!G:G,MATCH(D2383&amp;F2383,'Government expenditure '!D:D&amp;'Government expenditure '!F:F,0))</f>
        <v>#N/A</v>
      </c>
    </row>
    <row r="2384" spans="1:9" hidden="1" x14ac:dyDescent="0.2">
      <c r="A2384" t="s">
        <v>15</v>
      </c>
      <c r="B2384" t="s">
        <v>16</v>
      </c>
      <c r="C2384" t="s">
        <v>75</v>
      </c>
      <c r="D2384" t="s">
        <v>76</v>
      </c>
      <c r="E2384">
        <v>1982</v>
      </c>
      <c r="F2384">
        <v>1982</v>
      </c>
      <c r="H2384">
        <v>6156.1617859999997</v>
      </c>
      <c r="I2384" t="e" cm="1">
        <f t="array" ref="I2384">INDEX('Government expenditure '!G:G,MATCH(D2384&amp;F2384,'Government expenditure '!D:D&amp;'Government expenditure '!F:F,0))</f>
        <v>#N/A</v>
      </c>
    </row>
    <row r="2385" spans="1:9" hidden="1" x14ac:dyDescent="0.2">
      <c r="A2385" t="s">
        <v>15</v>
      </c>
      <c r="B2385" t="s">
        <v>16</v>
      </c>
      <c r="C2385" t="s">
        <v>75</v>
      </c>
      <c r="D2385" t="s">
        <v>76</v>
      </c>
      <c r="E2385">
        <v>1983</v>
      </c>
      <c r="F2385">
        <v>1983</v>
      </c>
      <c r="H2385">
        <v>6169.3990759999997</v>
      </c>
      <c r="I2385" t="e" cm="1">
        <f t="array" ref="I2385">INDEX('Government expenditure '!G:G,MATCH(D2385&amp;F2385,'Government expenditure '!D:D&amp;'Government expenditure '!F:F,0))</f>
        <v>#N/A</v>
      </c>
    </row>
    <row r="2386" spans="1:9" hidden="1" x14ac:dyDescent="0.2">
      <c r="A2386" t="s">
        <v>15</v>
      </c>
      <c r="B2386" t="s">
        <v>16</v>
      </c>
      <c r="C2386" t="s">
        <v>75</v>
      </c>
      <c r="D2386" t="s">
        <v>76</v>
      </c>
      <c r="E2386">
        <v>1984</v>
      </c>
      <c r="F2386">
        <v>1984</v>
      </c>
      <c r="G2386">
        <v>5.0439999999999999E-2</v>
      </c>
      <c r="H2386">
        <v>6466.5606749999997</v>
      </c>
      <c r="I2386" t="e" cm="1">
        <f t="array" ref="I2386">INDEX('Government expenditure '!G:G,MATCH(D2386&amp;F2386,'Government expenditure '!D:D&amp;'Government expenditure '!F:F,0))</f>
        <v>#N/A</v>
      </c>
    </row>
    <row r="2387" spans="1:9" hidden="1" x14ac:dyDescent="0.2">
      <c r="A2387" t="s">
        <v>15</v>
      </c>
      <c r="B2387" t="s">
        <v>16</v>
      </c>
      <c r="C2387" t="s">
        <v>75</v>
      </c>
      <c r="D2387" t="s">
        <v>76</v>
      </c>
      <c r="E2387">
        <v>1985</v>
      </c>
      <c r="F2387">
        <v>1985</v>
      </c>
      <c r="G2387">
        <v>0.26485999999999998</v>
      </c>
      <c r="H2387">
        <v>6860.98758</v>
      </c>
      <c r="I2387" t="e" cm="1">
        <f t="array" ref="I2387">INDEX('Government expenditure '!G:G,MATCH(D2387&amp;F2387,'Government expenditure '!D:D&amp;'Government expenditure '!F:F,0))</f>
        <v>#N/A</v>
      </c>
    </row>
    <row r="2388" spans="1:9" hidden="1" x14ac:dyDescent="0.2">
      <c r="A2388" t="s">
        <v>15</v>
      </c>
      <c r="B2388" t="s">
        <v>16</v>
      </c>
      <c r="C2388" t="s">
        <v>75</v>
      </c>
      <c r="D2388" t="s">
        <v>76</v>
      </c>
      <c r="E2388">
        <v>1986</v>
      </c>
      <c r="F2388">
        <v>1986</v>
      </c>
      <c r="G2388">
        <v>0.62380000000000002</v>
      </c>
      <c r="H2388">
        <v>5212.8005659999999</v>
      </c>
      <c r="I2388" cm="1">
        <f t="array" ref="I2388">INDEX('Government expenditure '!G:G,MATCH(D2388&amp;F2388,'Government expenditure '!D:D&amp;'Government expenditure '!F:F,0))</f>
        <v>3.7928299999999999</v>
      </c>
    </row>
    <row r="2389" spans="1:9" x14ac:dyDescent="0.2">
      <c r="A2389" t="s">
        <v>15</v>
      </c>
      <c r="B2389" t="s">
        <v>16</v>
      </c>
      <c r="C2389" t="s">
        <v>75</v>
      </c>
      <c r="D2389" t="s">
        <v>76</v>
      </c>
      <c r="E2389">
        <v>1987</v>
      </c>
      <c r="F2389">
        <v>1987</v>
      </c>
      <c r="G2389">
        <v>1.3441799999999999</v>
      </c>
      <c r="H2389">
        <v>5267.6635329999999</v>
      </c>
      <c r="I2389" cm="1">
        <f t="array" ref="I2389">INDEX('Government expenditure '!G:G,MATCH(D2389&amp;F2389,'Government expenditure '!D:D&amp;'Government expenditure '!F:F,0))</f>
        <v>3.6562600000000001</v>
      </c>
    </row>
    <row r="2390" spans="1:9" x14ac:dyDescent="0.2">
      <c r="A2390" t="s">
        <v>15</v>
      </c>
      <c r="B2390" t="s">
        <v>16</v>
      </c>
      <c r="C2390" t="s">
        <v>75</v>
      </c>
      <c r="D2390" t="s">
        <v>76</v>
      </c>
      <c r="E2390">
        <v>1988</v>
      </c>
      <c r="F2390">
        <v>1988</v>
      </c>
      <c r="G2390">
        <v>2.0379499999999999</v>
      </c>
      <c r="H2390">
        <v>4942.1309220000003</v>
      </c>
      <c r="I2390" cm="1">
        <f t="array" ref="I2390">INDEX('Government expenditure '!G:G,MATCH(D2390&amp;F2390,'Government expenditure '!D:D&amp;'Government expenditure '!F:F,0))</f>
        <v>3.3898899999999998</v>
      </c>
    </row>
    <row r="2391" spans="1:9" hidden="1" x14ac:dyDescent="0.2">
      <c r="A2391" t="s">
        <v>15</v>
      </c>
      <c r="B2391" t="s">
        <v>16</v>
      </c>
      <c r="C2391" t="s">
        <v>75</v>
      </c>
      <c r="D2391" t="s">
        <v>76</v>
      </c>
      <c r="E2391">
        <v>1989</v>
      </c>
      <c r="F2391">
        <v>1989</v>
      </c>
      <c r="G2391">
        <v>3.0628600000000001</v>
      </c>
      <c r="H2391">
        <v>5323.1804030000003</v>
      </c>
      <c r="I2391" cm="1">
        <f t="array" ref="I2391">INDEX('Government expenditure '!G:G,MATCH(D2391&amp;F2391,'Government expenditure '!D:D&amp;'Government expenditure '!F:F,0))</f>
        <v>2.97824</v>
      </c>
    </row>
    <row r="2392" spans="1:9" hidden="1" x14ac:dyDescent="0.2">
      <c r="A2392" t="s">
        <v>15</v>
      </c>
      <c r="B2392" t="s">
        <v>16</v>
      </c>
      <c r="C2392" t="s">
        <v>75</v>
      </c>
      <c r="D2392" t="s">
        <v>76</v>
      </c>
      <c r="E2392">
        <v>1990</v>
      </c>
      <c r="F2392">
        <v>1990</v>
      </c>
      <c r="G2392">
        <v>4.0108199999999998</v>
      </c>
      <c r="H2392">
        <v>6376.9341050000003</v>
      </c>
      <c r="I2392" cm="1">
        <f t="array" ref="I2392">INDEX('Government expenditure '!G:G,MATCH(D2392&amp;F2392,'Government expenditure '!D:D&amp;'Government expenditure '!F:F,0))</f>
        <v>2.8389199999999999</v>
      </c>
    </row>
    <row r="2393" spans="1:9" x14ac:dyDescent="0.2">
      <c r="A2393" t="s">
        <v>15</v>
      </c>
      <c r="B2393" t="s">
        <v>16</v>
      </c>
      <c r="C2393" t="s">
        <v>75</v>
      </c>
      <c r="D2393" t="s">
        <v>76</v>
      </c>
      <c r="E2393">
        <v>1991</v>
      </c>
      <c r="F2393">
        <v>1991</v>
      </c>
      <c r="G2393">
        <v>4.4108599999999996</v>
      </c>
      <c r="H2393">
        <v>5922.5902260000003</v>
      </c>
      <c r="I2393" cm="1">
        <f t="array" ref="I2393">INDEX('Government expenditure '!G:G,MATCH(D2393&amp;F2393,'Government expenditure '!D:D&amp;'Government expenditure '!F:F,0))</f>
        <v>2.98794</v>
      </c>
    </row>
    <row r="2394" spans="1:9" x14ac:dyDescent="0.2">
      <c r="A2394" t="s">
        <v>15</v>
      </c>
      <c r="B2394" t="s">
        <v>16</v>
      </c>
      <c r="C2394" t="s">
        <v>75</v>
      </c>
      <c r="D2394" t="s">
        <v>76</v>
      </c>
      <c r="E2394">
        <v>1992</v>
      </c>
      <c r="F2394">
        <v>1992</v>
      </c>
      <c r="G2394">
        <v>5.55884</v>
      </c>
      <c r="H2394">
        <v>6209.3121739999997</v>
      </c>
      <c r="I2394" cm="1">
        <f t="array" ref="I2394">INDEX('Government expenditure '!G:G,MATCH(D2394&amp;F2394,'Government expenditure '!D:D&amp;'Government expenditure '!F:F,0))</f>
        <v>3.1225800000000001</v>
      </c>
    </row>
    <row r="2395" spans="1:9" hidden="1" x14ac:dyDescent="0.2">
      <c r="A2395" t="s">
        <v>15</v>
      </c>
      <c r="B2395" t="s">
        <v>16</v>
      </c>
      <c r="C2395" t="s">
        <v>75</v>
      </c>
      <c r="D2395" t="s">
        <v>76</v>
      </c>
      <c r="E2395">
        <v>1993</v>
      </c>
      <c r="F2395">
        <v>1993</v>
      </c>
      <c r="G2395">
        <v>5.7237600000000004</v>
      </c>
      <c r="H2395">
        <v>5962.9853560000001</v>
      </c>
      <c r="I2395" cm="1">
        <f t="array" ref="I2395">INDEX('Government expenditure '!G:G,MATCH(D2395&amp;F2395,'Government expenditure '!D:D&amp;'Government expenditure '!F:F,0))</f>
        <v>3.5082200000000001</v>
      </c>
    </row>
    <row r="2396" spans="1:9" hidden="1" x14ac:dyDescent="0.2">
      <c r="A2396" t="s">
        <v>15</v>
      </c>
      <c r="B2396" t="s">
        <v>16</v>
      </c>
      <c r="C2396" t="s">
        <v>75</v>
      </c>
      <c r="D2396" t="s">
        <v>76</v>
      </c>
      <c r="E2396">
        <v>1994</v>
      </c>
      <c r="F2396">
        <v>1994</v>
      </c>
      <c r="G2396">
        <v>6.2733400000000001</v>
      </c>
      <c r="H2396">
        <v>5946.6237039999996</v>
      </c>
      <c r="I2396" cm="1">
        <f t="array" ref="I2396">INDEX('Government expenditure '!G:G,MATCH(D2396&amp;F2396,'Government expenditure '!D:D&amp;'Government expenditure '!F:F,0))</f>
        <v>3.4444900000000001</v>
      </c>
    </row>
    <row r="2397" spans="1:9" x14ac:dyDescent="0.2">
      <c r="A2397" t="s">
        <v>15</v>
      </c>
      <c r="B2397" t="s">
        <v>16</v>
      </c>
      <c r="C2397" t="s">
        <v>75</v>
      </c>
      <c r="D2397" t="s">
        <v>76</v>
      </c>
      <c r="E2397">
        <v>1995</v>
      </c>
      <c r="F2397">
        <v>1995</v>
      </c>
      <c r="G2397">
        <v>6.9191700000000003</v>
      </c>
      <c r="H2397">
        <v>6192.5417120000002</v>
      </c>
      <c r="I2397" cm="1">
        <f t="array" ref="I2397">INDEX('Government expenditure '!G:G,MATCH(D2397&amp;F2397,'Government expenditure '!D:D&amp;'Government expenditure '!F:F,0))</f>
        <v>3.4132600000000002</v>
      </c>
    </row>
    <row r="2398" spans="1:9" x14ac:dyDescent="0.2">
      <c r="A2398" t="s">
        <v>15</v>
      </c>
      <c r="B2398" t="s">
        <v>16</v>
      </c>
      <c r="C2398" t="s">
        <v>75</v>
      </c>
      <c r="D2398" t="s">
        <v>76</v>
      </c>
      <c r="E2398">
        <v>1996</v>
      </c>
      <c r="F2398">
        <v>1996</v>
      </c>
      <c r="G2398">
        <v>6.1456799999999996</v>
      </c>
      <c r="H2398">
        <v>6755.0497969999997</v>
      </c>
      <c r="I2398" cm="1">
        <f t="array" ref="I2398">INDEX('Government expenditure '!G:G,MATCH(D2398&amp;F2398,'Government expenditure '!D:D&amp;'Government expenditure '!F:F,0))</f>
        <v>3.18452</v>
      </c>
    </row>
    <row r="2399" spans="1:9" hidden="1" x14ac:dyDescent="0.2">
      <c r="A2399" t="s">
        <v>15</v>
      </c>
      <c r="B2399" t="s">
        <v>16</v>
      </c>
      <c r="C2399" t="s">
        <v>75</v>
      </c>
      <c r="D2399" t="s">
        <v>76</v>
      </c>
      <c r="E2399">
        <v>1997</v>
      </c>
      <c r="F2399">
        <v>1997</v>
      </c>
      <c r="G2399">
        <v>6.6370800000000001</v>
      </c>
      <c r="H2399">
        <v>6961.7734360000004</v>
      </c>
      <c r="I2399" cm="1">
        <f t="array" ref="I2399">INDEX('Government expenditure '!G:G,MATCH(D2399&amp;F2399,'Government expenditure '!D:D&amp;'Government expenditure '!F:F,0))</f>
        <v>3.3567999999999998</v>
      </c>
    </row>
    <row r="2400" spans="1:9" x14ac:dyDescent="0.2">
      <c r="A2400" t="s">
        <v>15</v>
      </c>
      <c r="B2400" t="s">
        <v>16</v>
      </c>
      <c r="C2400" t="s">
        <v>75</v>
      </c>
      <c r="D2400" t="s">
        <v>76</v>
      </c>
      <c r="E2400">
        <v>1998</v>
      </c>
      <c r="F2400">
        <v>1998</v>
      </c>
      <c r="G2400">
        <v>7.4878299999999998</v>
      </c>
      <c r="H2400">
        <v>6215.7016080000003</v>
      </c>
      <c r="I2400" cm="1">
        <f t="array" ref="I2400">INDEX('Government expenditure '!G:G,MATCH(D2400&amp;F2400,'Government expenditure '!D:D&amp;'Government expenditure '!F:F,0))</f>
        <v>4.1123399999999997</v>
      </c>
    </row>
    <row r="2401" spans="1:9" hidden="1" x14ac:dyDescent="0.2">
      <c r="A2401" t="s">
        <v>15</v>
      </c>
      <c r="B2401" t="s">
        <v>16</v>
      </c>
      <c r="C2401" t="s">
        <v>75</v>
      </c>
      <c r="D2401" t="s">
        <v>76</v>
      </c>
      <c r="E2401">
        <v>2003</v>
      </c>
      <c r="F2401">
        <v>2003</v>
      </c>
      <c r="G2401">
        <v>12.545540000000001</v>
      </c>
      <c r="H2401">
        <v>9066.3047839999999</v>
      </c>
      <c r="I2401" cm="1">
        <f t="array" ref="I2401">INDEX('Government expenditure '!G:G,MATCH(D2401&amp;F2401,'Government expenditure '!D:D&amp;'Government expenditure '!F:F,0))</f>
        <v>3.89697</v>
      </c>
    </row>
    <row r="2402" spans="1:9" hidden="1" x14ac:dyDescent="0.2">
      <c r="A2402" t="s">
        <v>15</v>
      </c>
      <c r="B2402" t="s">
        <v>16</v>
      </c>
      <c r="C2402" t="s">
        <v>75</v>
      </c>
      <c r="D2402" t="s">
        <v>76</v>
      </c>
      <c r="E2402">
        <v>2004</v>
      </c>
      <c r="F2402">
        <v>2004</v>
      </c>
      <c r="G2402">
        <v>17.177350000000001</v>
      </c>
      <c r="H2402">
        <v>10126.16678</v>
      </c>
      <c r="I2402" cm="1">
        <f t="array" ref="I2402">INDEX('Government expenditure '!G:G,MATCH(D2402&amp;F2402,'Government expenditure '!D:D&amp;'Government expenditure '!F:F,0))</f>
        <v>4.0283800000000003</v>
      </c>
    </row>
    <row r="2403" spans="1:9" hidden="1" x14ac:dyDescent="0.2">
      <c r="A2403" t="s">
        <v>15</v>
      </c>
      <c r="B2403" t="s">
        <v>16</v>
      </c>
      <c r="C2403" t="s">
        <v>75</v>
      </c>
      <c r="D2403" t="s">
        <v>76</v>
      </c>
      <c r="E2403">
        <v>2005</v>
      </c>
      <c r="F2403">
        <v>2005</v>
      </c>
      <c r="G2403">
        <v>19.093710000000002</v>
      </c>
      <c r="H2403">
        <v>12377.094810000001</v>
      </c>
      <c r="I2403" cm="1">
        <f t="array" ref="I2403">INDEX('Government expenditure '!G:G,MATCH(D2403&amp;F2403,'Government expenditure '!D:D&amp;'Government expenditure '!F:F,0))</f>
        <v>3.51722</v>
      </c>
    </row>
    <row r="2404" spans="1:9" x14ac:dyDescent="0.2">
      <c r="A2404" t="s">
        <v>15</v>
      </c>
      <c r="B2404" t="s">
        <v>16</v>
      </c>
      <c r="C2404" t="s">
        <v>75</v>
      </c>
      <c r="D2404" t="s">
        <v>76</v>
      </c>
      <c r="E2404">
        <v>2006</v>
      </c>
      <c r="F2404">
        <v>2006</v>
      </c>
      <c r="G2404">
        <v>21.34723</v>
      </c>
      <c r="H2404">
        <v>14420.48408</v>
      </c>
      <c r="I2404" cm="1">
        <f t="array" ref="I2404">INDEX('Government expenditure '!G:G,MATCH(D2404&amp;F2404,'Government expenditure '!D:D&amp;'Government expenditure '!F:F,0))</f>
        <v>3.85934</v>
      </c>
    </row>
    <row r="2405" spans="1:9" hidden="1" x14ac:dyDescent="0.2">
      <c r="A2405" t="s">
        <v>15</v>
      </c>
      <c r="B2405" t="s">
        <v>16</v>
      </c>
      <c r="C2405" t="s">
        <v>75</v>
      </c>
      <c r="D2405" t="s">
        <v>76</v>
      </c>
      <c r="E2405">
        <v>2007</v>
      </c>
      <c r="F2405">
        <v>2007</v>
      </c>
      <c r="G2405">
        <v>23.019500000000001</v>
      </c>
      <c r="H2405">
        <v>15838.493420000001</v>
      </c>
      <c r="I2405" t="e" cm="1">
        <f t="array" ref="I2405">INDEX('Government expenditure '!G:G,MATCH(D2405&amp;F2405,'Government expenditure '!D:D&amp;'Government expenditure '!F:F,0))</f>
        <v>#N/A</v>
      </c>
    </row>
    <row r="2406" spans="1:9" hidden="1" x14ac:dyDescent="0.2">
      <c r="A2406" t="s">
        <v>15</v>
      </c>
      <c r="B2406" t="s">
        <v>16</v>
      </c>
      <c r="C2406" t="s">
        <v>75</v>
      </c>
      <c r="D2406" t="s">
        <v>76</v>
      </c>
      <c r="E2406">
        <v>2009</v>
      </c>
      <c r="F2406">
        <v>2009</v>
      </c>
      <c r="G2406">
        <v>27.41112</v>
      </c>
      <c r="H2406">
        <v>16823.79495</v>
      </c>
      <c r="I2406" cm="1">
        <f t="array" ref="I2406">INDEX('Government expenditure '!G:G,MATCH(D2406&amp;F2406,'Government expenditure '!D:D&amp;'Government expenditure '!F:F,0))</f>
        <v>4.1877500000000003</v>
      </c>
    </row>
    <row r="2407" spans="1:9" hidden="1" x14ac:dyDescent="0.2">
      <c r="A2407" t="s">
        <v>15</v>
      </c>
      <c r="B2407" t="s">
        <v>16</v>
      </c>
      <c r="C2407" t="s">
        <v>75</v>
      </c>
      <c r="D2407" t="s">
        <v>76</v>
      </c>
      <c r="E2407">
        <v>2010</v>
      </c>
      <c r="F2407">
        <v>2010</v>
      </c>
      <c r="G2407">
        <v>28.487860000000001</v>
      </c>
      <c r="H2407">
        <v>18712.576300000001</v>
      </c>
      <c r="I2407" t="e" cm="1">
        <f t="array" ref="I2407">INDEX('Government expenditure '!G:G,MATCH(D2407&amp;F2407,'Government expenditure '!D:D&amp;'Government expenditure '!F:F,0))</f>
        <v>#N/A</v>
      </c>
    </row>
    <row r="2408" spans="1:9" hidden="1" x14ac:dyDescent="0.2">
      <c r="A2408" t="s">
        <v>15</v>
      </c>
      <c r="B2408" t="s">
        <v>16</v>
      </c>
      <c r="C2408" t="s">
        <v>75</v>
      </c>
      <c r="D2408" t="s">
        <v>76</v>
      </c>
      <c r="E2408">
        <v>2011</v>
      </c>
      <c r="F2408">
        <v>2011</v>
      </c>
      <c r="G2408">
        <v>33.117469999999997</v>
      </c>
      <c r="H2408">
        <v>20876.78803</v>
      </c>
      <c r="I2408" t="e" cm="1">
        <f t="array" ref="I2408">INDEX('Government expenditure '!G:G,MATCH(D2408&amp;F2408,'Government expenditure '!D:D&amp;'Government expenditure '!F:F,0))</f>
        <v>#N/A</v>
      </c>
    </row>
    <row r="2409" spans="1:9" hidden="1" x14ac:dyDescent="0.2">
      <c r="A2409" t="s">
        <v>15</v>
      </c>
      <c r="B2409" t="s">
        <v>16</v>
      </c>
      <c r="C2409" t="s">
        <v>75</v>
      </c>
      <c r="D2409" t="s">
        <v>76</v>
      </c>
      <c r="E2409">
        <v>2013</v>
      </c>
      <c r="F2409">
        <v>2013</v>
      </c>
      <c r="G2409">
        <v>40.978610000000003</v>
      </c>
      <c r="H2409">
        <v>20865.78628</v>
      </c>
      <c r="I2409" cm="1">
        <f t="array" ref="I2409">INDEX('Government expenditure '!G:G,MATCH(D2409&amp;F2409,'Government expenditure '!D:D&amp;'Government expenditure '!F:F,0))</f>
        <v>4.97011</v>
      </c>
    </row>
    <row r="2410" spans="1:9" x14ac:dyDescent="0.2">
      <c r="A2410" t="s">
        <v>15</v>
      </c>
      <c r="B2410" t="s">
        <v>16</v>
      </c>
      <c r="C2410" t="s">
        <v>75</v>
      </c>
      <c r="D2410" t="s">
        <v>76</v>
      </c>
      <c r="E2410">
        <v>2014</v>
      </c>
      <c r="F2410">
        <v>2014</v>
      </c>
      <c r="G2410">
        <v>48.947049999999997</v>
      </c>
      <c r="H2410">
        <v>16984.168720000001</v>
      </c>
      <c r="I2410" t="e" cm="1">
        <f t="array" ref="I2410">INDEX('Government expenditure '!G:G,MATCH(D2410&amp;F2410,'Government expenditure '!D:D&amp;'Government expenditure '!F:F,0))</f>
        <v>#N/A</v>
      </c>
    </row>
    <row r="2411" spans="1:9" x14ac:dyDescent="0.2">
      <c r="A2411" t="s">
        <v>15</v>
      </c>
      <c r="B2411" t="s">
        <v>16</v>
      </c>
      <c r="C2411" t="s">
        <v>75</v>
      </c>
      <c r="D2411" t="s">
        <v>76</v>
      </c>
      <c r="E2411">
        <v>2015</v>
      </c>
      <c r="F2411">
        <v>2015</v>
      </c>
      <c r="G2411">
        <v>54.196199999999997</v>
      </c>
      <c r="H2411">
        <v>15344.543540000001</v>
      </c>
      <c r="I2411" t="e" cm="1">
        <f t="array" ref="I2411">INDEX('Government expenditure '!G:G,MATCH(D2411&amp;F2411,'Government expenditure '!D:D&amp;'Government expenditure '!F:F,0))</f>
        <v>#N/A</v>
      </c>
    </row>
    <row r="2412" spans="1:9" hidden="1" x14ac:dyDescent="0.2">
      <c r="A2412" t="s">
        <v>15</v>
      </c>
      <c r="B2412" t="s">
        <v>16</v>
      </c>
      <c r="C2412" t="s">
        <v>75</v>
      </c>
      <c r="D2412" t="s">
        <v>76</v>
      </c>
      <c r="E2412">
        <v>2016</v>
      </c>
      <c r="F2412">
        <v>2016</v>
      </c>
      <c r="G2412">
        <v>59.539479999999998</v>
      </c>
      <c r="H2412">
        <v>15761.23567</v>
      </c>
      <c r="I2412" t="e" cm="1">
        <f t="array" ref="I2412">INDEX('Government expenditure '!G:G,MATCH(D2412&amp;F2412,'Government expenditure '!D:D&amp;'Government expenditure '!F:F,0))</f>
        <v>#N/A</v>
      </c>
    </row>
    <row r="2413" spans="1:9" hidden="1" x14ac:dyDescent="0.2">
      <c r="A2413" t="s">
        <v>15</v>
      </c>
      <c r="B2413" t="s">
        <v>16</v>
      </c>
      <c r="C2413" t="s">
        <v>75</v>
      </c>
      <c r="D2413" t="s">
        <v>76</v>
      </c>
      <c r="E2413">
        <v>2017</v>
      </c>
      <c r="F2413">
        <v>2017</v>
      </c>
      <c r="G2413">
        <v>54.818710000000003</v>
      </c>
      <c r="H2413">
        <v>16990.563849999999</v>
      </c>
      <c r="I2413" t="e" cm="1">
        <f t="array" ref="I2413">INDEX('Government expenditure '!G:G,MATCH(D2413&amp;F2413,'Government expenditure '!D:D&amp;'Government expenditure '!F:F,0))</f>
        <v>#N/A</v>
      </c>
    </row>
    <row r="2414" spans="1:9" x14ac:dyDescent="0.2">
      <c r="A2414" t="s">
        <v>15</v>
      </c>
      <c r="B2414" t="s">
        <v>16</v>
      </c>
      <c r="C2414" t="s">
        <v>75</v>
      </c>
      <c r="D2414" t="s">
        <v>76</v>
      </c>
      <c r="E2414">
        <v>2018</v>
      </c>
      <c r="F2414">
        <v>2018</v>
      </c>
      <c r="G2414">
        <v>55.552909999999997</v>
      </c>
      <c r="H2414">
        <v>19072.779579999999</v>
      </c>
      <c r="I2414" t="e" cm="1">
        <f t="array" ref="I2414">INDEX('Government expenditure '!G:G,MATCH(D2414&amp;F2414,'Government expenditure '!D:D&amp;'Government expenditure '!F:F,0))</f>
        <v>#N/A</v>
      </c>
    </row>
    <row r="2415" spans="1:9" x14ac:dyDescent="0.2">
      <c r="A2415" t="s">
        <v>15</v>
      </c>
      <c r="B2415" t="s">
        <v>16</v>
      </c>
      <c r="C2415" t="s">
        <v>75</v>
      </c>
      <c r="D2415" t="s">
        <v>76</v>
      </c>
      <c r="E2415">
        <v>2019</v>
      </c>
      <c r="F2415">
        <v>2019</v>
      </c>
      <c r="G2415">
        <v>55.32564</v>
      </c>
      <c r="H2415" t="e">
        <v>#N/A</v>
      </c>
      <c r="I2415" t="e" cm="1">
        <f t="array" ref="I2415">INDEX('Government expenditure '!G:G,MATCH(D2415&amp;F2415,'Government expenditure '!D:D&amp;'Government expenditure '!F:F,0))</f>
        <v>#N/A</v>
      </c>
    </row>
    <row r="2416" spans="1:9" hidden="1" x14ac:dyDescent="0.2">
      <c r="A2416" t="s">
        <v>9</v>
      </c>
      <c r="B2416" t="s">
        <v>10</v>
      </c>
      <c r="C2416" t="s">
        <v>75</v>
      </c>
      <c r="D2416" t="s">
        <v>76</v>
      </c>
      <c r="E2416">
        <v>1978</v>
      </c>
      <c r="F2416">
        <v>1978</v>
      </c>
      <c r="G2416">
        <v>4.1029999999999997E-2</v>
      </c>
      <c r="H2416">
        <v>2779.5953610000001</v>
      </c>
      <c r="I2416" t="e" cm="1">
        <f t="array" ref="I2416">INDEX('Government expenditure '!G:G,MATCH(D2416&amp;F2416,'Government expenditure '!D:D&amp;'Government expenditure '!F:F,0))</f>
        <v>#N/A</v>
      </c>
    </row>
    <row r="2417" spans="1:9" hidden="1" x14ac:dyDescent="0.2">
      <c r="A2417" t="s">
        <v>9</v>
      </c>
      <c r="B2417" t="s">
        <v>10</v>
      </c>
      <c r="C2417" t="s">
        <v>75</v>
      </c>
      <c r="D2417" t="s">
        <v>76</v>
      </c>
      <c r="E2417">
        <v>1979</v>
      </c>
      <c r="F2417">
        <v>1979</v>
      </c>
      <c r="G2417">
        <v>2.2769999999999999E-2</v>
      </c>
      <c r="H2417">
        <v>3581.6697530000001</v>
      </c>
      <c r="I2417" t="e" cm="1">
        <f t="array" ref="I2417">INDEX('Government expenditure '!G:G,MATCH(D2417&amp;F2417,'Government expenditure '!D:D&amp;'Government expenditure '!F:F,0))</f>
        <v>#N/A</v>
      </c>
    </row>
    <row r="2418" spans="1:9" x14ac:dyDescent="0.2">
      <c r="A2418" t="s">
        <v>9</v>
      </c>
      <c r="B2418" t="s">
        <v>10</v>
      </c>
      <c r="C2418" t="s">
        <v>75</v>
      </c>
      <c r="D2418" t="s">
        <v>76</v>
      </c>
      <c r="E2418">
        <v>1980</v>
      </c>
      <c r="F2418">
        <v>1980</v>
      </c>
      <c r="G2418">
        <v>2.7969999999999998E-2</v>
      </c>
      <c r="H2418">
        <v>5419.3859190000003</v>
      </c>
      <c r="I2418" t="e" cm="1">
        <f t="array" ref="I2418">INDEX('Government expenditure '!G:G,MATCH(D2418&amp;F2418,'Government expenditure '!D:D&amp;'Government expenditure '!F:F,0))</f>
        <v>#N/A</v>
      </c>
    </row>
    <row r="2419" spans="1:9" x14ac:dyDescent="0.2">
      <c r="A2419" t="s">
        <v>9</v>
      </c>
      <c r="B2419" t="s">
        <v>10</v>
      </c>
      <c r="C2419" t="s">
        <v>75</v>
      </c>
      <c r="D2419" t="s">
        <v>76</v>
      </c>
      <c r="E2419">
        <v>1981</v>
      </c>
      <c r="F2419">
        <v>1981</v>
      </c>
      <c r="G2419">
        <v>3.4729999999999997E-2</v>
      </c>
      <c r="H2419">
        <v>6187.1010349999997</v>
      </c>
      <c r="I2419" t="e" cm="1">
        <f t="array" ref="I2419">INDEX('Government expenditure '!G:G,MATCH(D2419&amp;F2419,'Government expenditure '!D:D&amp;'Government expenditure '!F:F,0))</f>
        <v>#N/A</v>
      </c>
    </row>
    <row r="2420" spans="1:9" hidden="1" x14ac:dyDescent="0.2">
      <c r="A2420" t="s">
        <v>9</v>
      </c>
      <c r="B2420" t="s">
        <v>10</v>
      </c>
      <c r="C2420" t="s">
        <v>75</v>
      </c>
      <c r="D2420" t="s">
        <v>76</v>
      </c>
      <c r="E2420">
        <v>1982</v>
      </c>
      <c r="F2420">
        <v>1982</v>
      </c>
      <c r="G2420">
        <v>2.3619999999999999E-2</v>
      </c>
      <c r="H2420">
        <v>6156.1617859999997</v>
      </c>
      <c r="I2420" t="e" cm="1">
        <f t="array" ref="I2420">INDEX('Government expenditure '!G:G,MATCH(D2420&amp;F2420,'Government expenditure '!D:D&amp;'Government expenditure '!F:F,0))</f>
        <v>#N/A</v>
      </c>
    </row>
    <row r="2421" spans="1:9" x14ac:dyDescent="0.2">
      <c r="A2421" t="s">
        <v>9</v>
      </c>
      <c r="B2421" t="s">
        <v>10</v>
      </c>
      <c r="C2421" t="s">
        <v>75</v>
      </c>
      <c r="D2421" t="s">
        <v>76</v>
      </c>
      <c r="E2421">
        <v>1983</v>
      </c>
      <c r="F2421">
        <v>1983</v>
      </c>
      <c r="G2421">
        <v>4.8640000000000003E-2</v>
      </c>
      <c r="H2421">
        <v>6169.3990759999997</v>
      </c>
      <c r="I2421" t="e" cm="1">
        <f t="array" ref="I2421">INDEX('Government expenditure '!G:G,MATCH(D2421&amp;F2421,'Government expenditure '!D:D&amp;'Government expenditure '!F:F,0))</f>
        <v>#N/A</v>
      </c>
    </row>
    <row r="2422" spans="1:9" hidden="1" x14ac:dyDescent="0.2">
      <c r="A2422" t="s">
        <v>9</v>
      </c>
      <c r="B2422" t="s">
        <v>10</v>
      </c>
      <c r="C2422" t="s">
        <v>75</v>
      </c>
      <c r="D2422" t="s">
        <v>76</v>
      </c>
      <c r="E2422">
        <v>1984</v>
      </c>
      <c r="F2422">
        <v>1984</v>
      </c>
      <c r="G2422">
        <v>0.10764</v>
      </c>
      <c r="H2422">
        <v>6466.5606749999997</v>
      </c>
      <c r="I2422" t="e" cm="1">
        <f t="array" ref="I2422">INDEX('Government expenditure '!G:G,MATCH(D2422&amp;F2422,'Government expenditure '!D:D&amp;'Government expenditure '!F:F,0))</f>
        <v>#N/A</v>
      </c>
    </row>
    <row r="2423" spans="1:9" hidden="1" x14ac:dyDescent="0.2">
      <c r="A2423" t="s">
        <v>9</v>
      </c>
      <c r="B2423" t="s">
        <v>10</v>
      </c>
      <c r="C2423" t="s">
        <v>75</v>
      </c>
      <c r="D2423" t="s">
        <v>76</v>
      </c>
      <c r="E2423">
        <v>1985</v>
      </c>
      <c r="F2423">
        <v>1985</v>
      </c>
      <c r="G2423">
        <v>0.36253000000000002</v>
      </c>
      <c r="H2423">
        <v>6860.98758</v>
      </c>
      <c r="I2423" t="e" cm="1">
        <f t="array" ref="I2423">INDEX('Government expenditure '!G:G,MATCH(D2423&amp;F2423,'Government expenditure '!D:D&amp;'Government expenditure '!F:F,0))</f>
        <v>#N/A</v>
      </c>
    </row>
    <row r="2424" spans="1:9" hidden="1" x14ac:dyDescent="0.2">
      <c r="A2424" t="s">
        <v>9</v>
      </c>
      <c r="B2424" t="s">
        <v>10</v>
      </c>
      <c r="C2424" t="s">
        <v>75</v>
      </c>
      <c r="D2424" t="s">
        <v>76</v>
      </c>
      <c r="E2424">
        <v>1986</v>
      </c>
      <c r="F2424">
        <v>1986</v>
      </c>
      <c r="G2424">
        <v>1.01233</v>
      </c>
      <c r="H2424">
        <v>5212.8005659999999</v>
      </c>
      <c r="I2424" cm="1">
        <f t="array" ref="I2424">INDEX('Government expenditure '!G:G,MATCH(D2424&amp;F2424,'Government expenditure '!D:D&amp;'Government expenditure '!F:F,0))</f>
        <v>3.7928299999999999</v>
      </c>
    </row>
    <row r="2425" spans="1:9" x14ac:dyDescent="0.2">
      <c r="A2425" t="s">
        <v>9</v>
      </c>
      <c r="B2425" t="s">
        <v>10</v>
      </c>
      <c r="C2425" t="s">
        <v>75</v>
      </c>
      <c r="D2425" t="s">
        <v>76</v>
      </c>
      <c r="E2425">
        <v>1987</v>
      </c>
      <c r="F2425">
        <v>1987</v>
      </c>
      <c r="G2425">
        <v>2.0202499999999999</v>
      </c>
      <c r="H2425">
        <v>5267.6635329999999</v>
      </c>
      <c r="I2425" cm="1">
        <f t="array" ref="I2425">INDEX('Government expenditure '!G:G,MATCH(D2425&amp;F2425,'Government expenditure '!D:D&amp;'Government expenditure '!F:F,0))</f>
        <v>3.6562600000000001</v>
      </c>
    </row>
    <row r="2426" spans="1:9" hidden="1" x14ac:dyDescent="0.2">
      <c r="A2426" t="s">
        <v>9</v>
      </c>
      <c r="B2426" t="s">
        <v>10</v>
      </c>
      <c r="C2426" t="s">
        <v>75</v>
      </c>
      <c r="D2426" t="s">
        <v>76</v>
      </c>
      <c r="E2426">
        <v>1988</v>
      </c>
      <c r="F2426">
        <v>1988</v>
      </c>
      <c r="G2426">
        <v>2.9634200000000002</v>
      </c>
      <c r="H2426">
        <v>4942.1309220000003</v>
      </c>
      <c r="I2426" cm="1">
        <f t="array" ref="I2426">INDEX('Government expenditure '!G:G,MATCH(D2426&amp;F2426,'Government expenditure '!D:D&amp;'Government expenditure '!F:F,0))</f>
        <v>3.3898899999999998</v>
      </c>
    </row>
    <row r="2427" spans="1:9" hidden="1" x14ac:dyDescent="0.2">
      <c r="A2427" t="s">
        <v>9</v>
      </c>
      <c r="B2427" t="s">
        <v>10</v>
      </c>
      <c r="C2427" t="s">
        <v>75</v>
      </c>
      <c r="D2427" t="s">
        <v>76</v>
      </c>
      <c r="E2427">
        <v>1989</v>
      </c>
      <c r="F2427">
        <v>1989</v>
      </c>
      <c r="G2427">
        <v>3.4353699999999998</v>
      </c>
      <c r="H2427">
        <v>5323.1804030000003</v>
      </c>
      <c r="I2427" cm="1">
        <f t="array" ref="I2427">INDEX('Government expenditure '!G:G,MATCH(D2427&amp;F2427,'Government expenditure '!D:D&amp;'Government expenditure '!F:F,0))</f>
        <v>2.97824</v>
      </c>
    </row>
    <row r="2428" spans="1:9" hidden="1" x14ac:dyDescent="0.2">
      <c r="A2428" t="s">
        <v>9</v>
      </c>
      <c r="B2428" t="s">
        <v>10</v>
      </c>
      <c r="C2428" t="s">
        <v>75</v>
      </c>
      <c r="D2428" t="s">
        <v>76</v>
      </c>
      <c r="E2428">
        <v>1990</v>
      </c>
      <c r="F2428">
        <v>1990</v>
      </c>
      <c r="G2428">
        <v>4.2206099999999998</v>
      </c>
      <c r="H2428">
        <v>6376.9341050000003</v>
      </c>
      <c r="I2428" cm="1">
        <f t="array" ref="I2428">INDEX('Government expenditure '!G:G,MATCH(D2428&amp;F2428,'Government expenditure '!D:D&amp;'Government expenditure '!F:F,0))</f>
        <v>2.8389199999999999</v>
      </c>
    </row>
    <row r="2429" spans="1:9" hidden="1" x14ac:dyDescent="0.2">
      <c r="A2429" t="s">
        <v>9</v>
      </c>
      <c r="B2429" t="s">
        <v>10</v>
      </c>
      <c r="C2429" t="s">
        <v>75</v>
      </c>
      <c r="D2429" t="s">
        <v>76</v>
      </c>
      <c r="E2429">
        <v>1991</v>
      </c>
      <c r="F2429">
        <v>1991</v>
      </c>
      <c r="G2429">
        <v>4.5261500000000003</v>
      </c>
      <c r="H2429">
        <v>5922.5902260000003</v>
      </c>
      <c r="I2429" cm="1">
        <f t="array" ref="I2429">INDEX('Government expenditure '!G:G,MATCH(D2429&amp;F2429,'Government expenditure '!D:D&amp;'Government expenditure '!F:F,0))</f>
        <v>2.98794</v>
      </c>
    </row>
    <row r="2430" spans="1:9" hidden="1" x14ac:dyDescent="0.2">
      <c r="A2430" t="s">
        <v>9</v>
      </c>
      <c r="B2430" t="s">
        <v>10</v>
      </c>
      <c r="C2430" t="s">
        <v>75</v>
      </c>
      <c r="D2430" t="s">
        <v>76</v>
      </c>
      <c r="E2430">
        <v>1992</v>
      </c>
      <c r="F2430">
        <v>1992</v>
      </c>
      <c r="G2430">
        <v>4.68954</v>
      </c>
      <c r="H2430">
        <v>6209.3121739999997</v>
      </c>
      <c r="I2430" cm="1">
        <f t="array" ref="I2430">INDEX('Government expenditure '!G:G,MATCH(D2430&amp;F2430,'Government expenditure '!D:D&amp;'Government expenditure '!F:F,0))</f>
        <v>3.1225800000000001</v>
      </c>
    </row>
    <row r="2431" spans="1:9" x14ac:dyDescent="0.2">
      <c r="A2431" t="s">
        <v>9</v>
      </c>
      <c r="B2431" t="s">
        <v>10</v>
      </c>
      <c r="C2431" t="s">
        <v>75</v>
      </c>
      <c r="D2431" t="s">
        <v>76</v>
      </c>
      <c r="E2431">
        <v>1993</v>
      </c>
      <c r="F2431">
        <v>1993</v>
      </c>
      <c r="G2431">
        <v>4.7338300000000002</v>
      </c>
      <c r="H2431">
        <v>5962.9853560000001</v>
      </c>
      <c r="I2431" cm="1">
        <f t="array" ref="I2431">INDEX('Government expenditure '!G:G,MATCH(D2431&amp;F2431,'Government expenditure '!D:D&amp;'Government expenditure '!F:F,0))</f>
        <v>3.5082200000000001</v>
      </c>
    </row>
    <row r="2432" spans="1:9" x14ac:dyDescent="0.2">
      <c r="A2432" t="s">
        <v>9</v>
      </c>
      <c r="B2432" t="s">
        <v>10</v>
      </c>
      <c r="C2432" t="s">
        <v>75</v>
      </c>
      <c r="D2432" t="s">
        <v>76</v>
      </c>
      <c r="E2432">
        <v>1994</v>
      </c>
      <c r="F2432">
        <v>1994</v>
      </c>
      <c r="G2432">
        <v>4.7430700000000003</v>
      </c>
      <c r="H2432">
        <v>5946.6237039999996</v>
      </c>
      <c r="I2432" cm="1">
        <f t="array" ref="I2432">INDEX('Government expenditure '!G:G,MATCH(D2432&amp;F2432,'Government expenditure '!D:D&amp;'Government expenditure '!F:F,0))</f>
        <v>3.4444900000000001</v>
      </c>
    </row>
    <row r="2433" spans="1:9" hidden="1" x14ac:dyDescent="0.2">
      <c r="A2433" t="s">
        <v>9</v>
      </c>
      <c r="B2433" t="s">
        <v>10</v>
      </c>
      <c r="C2433" t="s">
        <v>75</v>
      </c>
      <c r="D2433" t="s">
        <v>76</v>
      </c>
      <c r="E2433">
        <v>1995</v>
      </c>
      <c r="F2433">
        <v>1995</v>
      </c>
      <c r="G2433">
        <v>5.8853999999999997</v>
      </c>
      <c r="H2433">
        <v>6192.5417120000002</v>
      </c>
      <c r="I2433" cm="1">
        <f t="array" ref="I2433">INDEX('Government expenditure '!G:G,MATCH(D2433&amp;F2433,'Government expenditure '!D:D&amp;'Government expenditure '!F:F,0))</f>
        <v>3.4132600000000002</v>
      </c>
    </row>
    <row r="2434" spans="1:9" hidden="1" x14ac:dyDescent="0.2">
      <c r="A2434" t="s">
        <v>9</v>
      </c>
      <c r="B2434" t="s">
        <v>10</v>
      </c>
      <c r="C2434" t="s">
        <v>75</v>
      </c>
      <c r="D2434" t="s">
        <v>76</v>
      </c>
      <c r="E2434">
        <v>1996</v>
      </c>
      <c r="F2434">
        <v>1996</v>
      </c>
      <c r="G2434">
        <v>5.9995799999999999</v>
      </c>
      <c r="H2434">
        <v>6755.0497969999997</v>
      </c>
      <c r="I2434" cm="1">
        <f t="array" ref="I2434">INDEX('Government expenditure '!G:G,MATCH(D2434&amp;F2434,'Government expenditure '!D:D&amp;'Government expenditure '!F:F,0))</f>
        <v>3.18452</v>
      </c>
    </row>
    <row r="2435" spans="1:9" x14ac:dyDescent="0.2">
      <c r="A2435" t="s">
        <v>9</v>
      </c>
      <c r="B2435" t="s">
        <v>10</v>
      </c>
      <c r="C2435" t="s">
        <v>75</v>
      </c>
      <c r="D2435" t="s">
        <v>76</v>
      </c>
      <c r="E2435">
        <v>1997</v>
      </c>
      <c r="F2435">
        <v>1997</v>
      </c>
      <c r="G2435">
        <v>6.6355599999999999</v>
      </c>
      <c r="H2435">
        <v>6961.7734360000004</v>
      </c>
      <c r="I2435" cm="1">
        <f t="array" ref="I2435">INDEX('Government expenditure '!G:G,MATCH(D2435&amp;F2435,'Government expenditure '!D:D&amp;'Government expenditure '!F:F,0))</f>
        <v>3.3567999999999998</v>
      </c>
    </row>
    <row r="2436" spans="1:9" x14ac:dyDescent="0.2">
      <c r="A2436" t="s">
        <v>9</v>
      </c>
      <c r="B2436" t="s">
        <v>10</v>
      </c>
      <c r="C2436" t="s">
        <v>75</v>
      </c>
      <c r="D2436" t="s">
        <v>76</v>
      </c>
      <c r="E2436">
        <v>1998</v>
      </c>
      <c r="F2436">
        <v>1998</v>
      </c>
      <c r="G2436">
        <v>7.9594100000000001</v>
      </c>
      <c r="H2436">
        <v>6215.7016080000003</v>
      </c>
      <c r="I2436" cm="1">
        <f t="array" ref="I2436">INDEX('Government expenditure '!G:G,MATCH(D2436&amp;F2436,'Government expenditure '!D:D&amp;'Government expenditure '!F:F,0))</f>
        <v>4.1123399999999997</v>
      </c>
    </row>
    <row r="2437" spans="1:9" hidden="1" x14ac:dyDescent="0.2">
      <c r="A2437" t="s">
        <v>9</v>
      </c>
      <c r="B2437" t="s">
        <v>10</v>
      </c>
      <c r="C2437" t="s">
        <v>75</v>
      </c>
      <c r="D2437" t="s">
        <v>76</v>
      </c>
      <c r="E2437">
        <v>2003</v>
      </c>
      <c r="F2437">
        <v>2003</v>
      </c>
      <c r="G2437">
        <v>16.95815</v>
      </c>
      <c r="H2437">
        <v>9066.3047839999999</v>
      </c>
      <c r="I2437" cm="1">
        <f t="array" ref="I2437">INDEX('Government expenditure '!G:G,MATCH(D2437&amp;F2437,'Government expenditure '!D:D&amp;'Government expenditure '!F:F,0))</f>
        <v>3.89697</v>
      </c>
    </row>
    <row r="2438" spans="1:9" hidden="1" x14ac:dyDescent="0.2">
      <c r="A2438" t="s">
        <v>9</v>
      </c>
      <c r="B2438" t="s">
        <v>10</v>
      </c>
      <c r="C2438" t="s">
        <v>75</v>
      </c>
      <c r="D2438" t="s">
        <v>76</v>
      </c>
      <c r="E2438">
        <v>2004</v>
      </c>
      <c r="F2438">
        <v>2004</v>
      </c>
      <c r="G2438">
        <v>15.511850000000001</v>
      </c>
      <c r="H2438">
        <v>10126.16678</v>
      </c>
      <c r="I2438" cm="1">
        <f t="array" ref="I2438">INDEX('Government expenditure '!G:G,MATCH(D2438&amp;F2438,'Government expenditure '!D:D&amp;'Government expenditure '!F:F,0))</f>
        <v>4.0283800000000003</v>
      </c>
    </row>
    <row r="2439" spans="1:9" x14ac:dyDescent="0.2">
      <c r="A2439" t="s">
        <v>9</v>
      </c>
      <c r="B2439" t="s">
        <v>10</v>
      </c>
      <c r="C2439" t="s">
        <v>75</v>
      </c>
      <c r="D2439" t="s">
        <v>76</v>
      </c>
      <c r="E2439">
        <v>2005</v>
      </c>
      <c r="F2439">
        <v>2005</v>
      </c>
      <c r="G2439">
        <v>17.9072</v>
      </c>
      <c r="H2439">
        <v>12377.094810000001</v>
      </c>
      <c r="I2439" cm="1">
        <f t="array" ref="I2439">INDEX('Government expenditure '!G:G,MATCH(D2439&amp;F2439,'Government expenditure '!D:D&amp;'Government expenditure '!F:F,0))</f>
        <v>3.51722</v>
      </c>
    </row>
    <row r="2440" spans="1:9" x14ac:dyDescent="0.2">
      <c r="A2440" t="s">
        <v>9</v>
      </c>
      <c r="B2440" t="s">
        <v>10</v>
      </c>
      <c r="C2440" t="s">
        <v>75</v>
      </c>
      <c r="D2440" t="s">
        <v>76</v>
      </c>
      <c r="E2440">
        <v>2006</v>
      </c>
      <c r="F2440">
        <v>2006</v>
      </c>
      <c r="G2440">
        <v>19.843900000000001</v>
      </c>
      <c r="H2440">
        <v>14420.48408</v>
      </c>
      <c r="I2440" cm="1">
        <f t="array" ref="I2440">INDEX('Government expenditure '!G:G,MATCH(D2440&amp;F2440,'Government expenditure '!D:D&amp;'Government expenditure '!F:F,0))</f>
        <v>3.85934</v>
      </c>
    </row>
    <row r="2441" spans="1:9" hidden="1" x14ac:dyDescent="0.2">
      <c r="A2441" t="s">
        <v>9</v>
      </c>
      <c r="B2441" t="s">
        <v>10</v>
      </c>
      <c r="C2441" t="s">
        <v>75</v>
      </c>
      <c r="D2441" t="s">
        <v>76</v>
      </c>
      <c r="E2441">
        <v>2007</v>
      </c>
      <c r="F2441">
        <v>2007</v>
      </c>
      <c r="G2441">
        <v>18.608820000000001</v>
      </c>
      <c r="H2441">
        <v>15838.493420000001</v>
      </c>
      <c r="I2441" t="e" cm="1">
        <f t="array" ref="I2441">INDEX('Government expenditure '!G:G,MATCH(D2441&amp;F2441,'Government expenditure '!D:D&amp;'Government expenditure '!F:F,0))</f>
        <v>#N/A</v>
      </c>
    </row>
    <row r="2442" spans="1:9" x14ac:dyDescent="0.2">
      <c r="A2442" t="s">
        <v>9</v>
      </c>
      <c r="B2442" t="s">
        <v>10</v>
      </c>
      <c r="C2442" t="s">
        <v>75</v>
      </c>
      <c r="D2442" t="s">
        <v>76</v>
      </c>
      <c r="E2442">
        <v>2009</v>
      </c>
      <c r="F2442">
        <v>2009</v>
      </c>
      <c r="G2442">
        <v>19.772369999999999</v>
      </c>
      <c r="H2442">
        <v>16823.79495</v>
      </c>
      <c r="I2442" cm="1">
        <f t="array" ref="I2442">INDEX('Government expenditure '!G:G,MATCH(D2442&amp;F2442,'Government expenditure '!D:D&amp;'Government expenditure '!F:F,0))</f>
        <v>4.1877500000000003</v>
      </c>
    </row>
    <row r="2443" spans="1:9" hidden="1" x14ac:dyDescent="0.2">
      <c r="A2443" t="s">
        <v>9</v>
      </c>
      <c r="B2443" t="s">
        <v>10</v>
      </c>
      <c r="C2443" t="s">
        <v>75</v>
      </c>
      <c r="D2443" t="s">
        <v>76</v>
      </c>
      <c r="E2443">
        <v>2010</v>
      </c>
      <c r="F2443">
        <v>2010</v>
      </c>
      <c r="G2443">
        <v>19.778189999999999</v>
      </c>
      <c r="H2443">
        <v>18712.576300000001</v>
      </c>
      <c r="I2443" t="e" cm="1">
        <f t="array" ref="I2443">INDEX('Government expenditure '!G:G,MATCH(D2443&amp;F2443,'Government expenditure '!D:D&amp;'Government expenditure '!F:F,0))</f>
        <v>#N/A</v>
      </c>
    </row>
    <row r="2444" spans="1:9" hidden="1" x14ac:dyDescent="0.2">
      <c r="A2444" t="s">
        <v>9</v>
      </c>
      <c r="B2444" t="s">
        <v>10</v>
      </c>
      <c r="C2444" t="s">
        <v>75</v>
      </c>
      <c r="D2444" t="s">
        <v>76</v>
      </c>
      <c r="E2444">
        <v>2011</v>
      </c>
      <c r="F2444">
        <v>2011</v>
      </c>
      <c r="G2444">
        <v>22.732790000000001</v>
      </c>
      <c r="H2444">
        <v>20876.78803</v>
      </c>
      <c r="I2444" t="e" cm="1">
        <f t="array" ref="I2444">INDEX('Government expenditure '!G:G,MATCH(D2444&amp;F2444,'Government expenditure '!D:D&amp;'Government expenditure '!F:F,0))</f>
        <v>#N/A</v>
      </c>
    </row>
    <row r="2445" spans="1:9" hidden="1" x14ac:dyDescent="0.2">
      <c r="A2445" t="s">
        <v>9</v>
      </c>
      <c r="B2445" t="s">
        <v>10</v>
      </c>
      <c r="C2445" t="s">
        <v>75</v>
      </c>
      <c r="D2445" t="s">
        <v>76</v>
      </c>
      <c r="E2445">
        <v>2013</v>
      </c>
      <c r="F2445">
        <v>2013</v>
      </c>
      <c r="G2445">
        <v>22.510919999999999</v>
      </c>
      <c r="H2445">
        <v>20865.78628</v>
      </c>
      <c r="I2445" cm="1">
        <f t="array" ref="I2445">INDEX('Government expenditure '!G:G,MATCH(D2445&amp;F2445,'Government expenditure '!D:D&amp;'Government expenditure '!F:F,0))</f>
        <v>4.97011</v>
      </c>
    </row>
    <row r="2446" spans="1:9" x14ac:dyDescent="0.2">
      <c r="A2446" t="s">
        <v>9</v>
      </c>
      <c r="B2446" t="s">
        <v>10</v>
      </c>
      <c r="C2446" t="s">
        <v>75</v>
      </c>
      <c r="D2446" t="s">
        <v>76</v>
      </c>
      <c r="E2446">
        <v>2014</v>
      </c>
      <c r="F2446">
        <v>2014</v>
      </c>
      <c r="G2446">
        <v>24.593579999999999</v>
      </c>
      <c r="H2446">
        <v>16984.168720000001</v>
      </c>
      <c r="I2446" t="e" cm="1">
        <f t="array" ref="I2446">INDEX('Government expenditure '!G:G,MATCH(D2446&amp;F2446,'Government expenditure '!D:D&amp;'Government expenditure '!F:F,0))</f>
        <v>#N/A</v>
      </c>
    </row>
    <row r="2447" spans="1:9" hidden="1" x14ac:dyDescent="0.2">
      <c r="A2447" t="s">
        <v>9</v>
      </c>
      <c r="B2447" t="s">
        <v>10</v>
      </c>
      <c r="C2447" t="s">
        <v>75</v>
      </c>
      <c r="D2447" t="s">
        <v>76</v>
      </c>
      <c r="E2447">
        <v>2015</v>
      </c>
      <c r="F2447">
        <v>2015</v>
      </c>
      <c r="G2447">
        <v>28.34674</v>
      </c>
      <c r="H2447">
        <v>15344.543540000001</v>
      </c>
      <c r="I2447" t="e" cm="1">
        <f t="array" ref="I2447">INDEX('Government expenditure '!G:G,MATCH(D2447&amp;F2447,'Government expenditure '!D:D&amp;'Government expenditure '!F:F,0))</f>
        <v>#N/A</v>
      </c>
    </row>
    <row r="2448" spans="1:9" hidden="1" x14ac:dyDescent="0.2">
      <c r="A2448" t="s">
        <v>9</v>
      </c>
      <c r="B2448" t="s">
        <v>10</v>
      </c>
      <c r="C2448" t="s">
        <v>75</v>
      </c>
      <c r="D2448" t="s">
        <v>76</v>
      </c>
      <c r="E2448">
        <v>2016</v>
      </c>
      <c r="F2448">
        <v>2016</v>
      </c>
      <c r="G2448">
        <v>32.124409999999997</v>
      </c>
      <c r="H2448">
        <v>15761.23567</v>
      </c>
      <c r="I2448" t="e" cm="1">
        <f t="array" ref="I2448">INDEX('Government expenditure '!G:G,MATCH(D2448&amp;F2448,'Government expenditure '!D:D&amp;'Government expenditure '!F:F,0))</f>
        <v>#N/A</v>
      </c>
    </row>
    <row r="2449" spans="1:10" hidden="1" x14ac:dyDescent="0.2">
      <c r="A2449" t="s">
        <v>9</v>
      </c>
      <c r="B2449" t="s">
        <v>10</v>
      </c>
      <c r="C2449" t="s">
        <v>75</v>
      </c>
      <c r="D2449" t="s">
        <v>76</v>
      </c>
      <c r="E2449">
        <v>2017</v>
      </c>
      <c r="F2449">
        <v>2017</v>
      </c>
      <c r="G2449">
        <v>26.853470000000002</v>
      </c>
      <c r="H2449">
        <v>16990.563849999999</v>
      </c>
      <c r="I2449" t="e" cm="1">
        <f t="array" ref="I2449">INDEX('Government expenditure '!G:G,MATCH(D2449&amp;F2449,'Government expenditure '!D:D&amp;'Government expenditure '!F:F,0))</f>
        <v>#N/A</v>
      </c>
    </row>
    <row r="2450" spans="1:10" hidden="1" x14ac:dyDescent="0.2">
      <c r="A2450" t="s">
        <v>9</v>
      </c>
      <c r="B2450" t="s">
        <v>10</v>
      </c>
      <c r="C2450" t="s">
        <v>75</v>
      </c>
      <c r="D2450" t="s">
        <v>76</v>
      </c>
      <c r="E2450">
        <v>2018</v>
      </c>
      <c r="F2450">
        <v>2018</v>
      </c>
      <c r="G2450">
        <v>26.370329999999999</v>
      </c>
      <c r="H2450">
        <v>19072.779579999999</v>
      </c>
      <c r="I2450" t="e" cm="1">
        <f t="array" ref="I2450">INDEX('Government expenditure '!G:G,MATCH(D2450&amp;F2450,'Government expenditure '!D:D&amp;'Government expenditure '!F:F,0))</f>
        <v>#N/A</v>
      </c>
    </row>
    <row r="2451" spans="1:10" hidden="1" x14ac:dyDescent="0.2">
      <c r="A2451" t="s">
        <v>9</v>
      </c>
      <c r="B2451" t="s">
        <v>10</v>
      </c>
      <c r="C2451" t="s">
        <v>75</v>
      </c>
      <c r="D2451" t="s">
        <v>76</v>
      </c>
      <c r="E2451">
        <v>2019</v>
      </c>
      <c r="F2451">
        <v>2019</v>
      </c>
      <c r="G2451">
        <v>29.735800000000001</v>
      </c>
      <c r="H2451" t="e">
        <v>#N/A</v>
      </c>
      <c r="I2451" t="e" cm="1">
        <f t="array" ref="I2451">INDEX('Government expenditure '!G:G,MATCH(D2451&amp;F2451,'Government expenditure '!D:D&amp;'Government expenditure '!F:F,0))</f>
        <v>#N/A</v>
      </c>
    </row>
    <row r="2452" spans="1:10" x14ac:dyDescent="0.2">
      <c r="A2452" t="s">
        <v>17</v>
      </c>
      <c r="B2452" t="s">
        <v>18</v>
      </c>
      <c r="C2452" t="s">
        <v>75</v>
      </c>
      <c r="D2452" t="s">
        <v>76</v>
      </c>
      <c r="E2452">
        <v>1977</v>
      </c>
      <c r="F2452">
        <v>1977</v>
      </c>
      <c r="G2452">
        <v>2.3869999999999999E-2</v>
      </c>
      <c r="H2452">
        <v>2935.619138</v>
      </c>
      <c r="I2452" t="e" cm="1">
        <f t="array" ref="I2452">INDEX('Government expenditure '!G:G,MATCH(D2452&amp;F2452,'Government expenditure '!D:D&amp;'Government expenditure '!F:F,0))</f>
        <v>#N/A</v>
      </c>
      <c r="J2452">
        <v>0.87880373899999997</v>
      </c>
    </row>
    <row r="2453" spans="1:10" x14ac:dyDescent="0.2">
      <c r="A2453" t="s">
        <v>17</v>
      </c>
      <c r="B2453" t="s">
        <v>18</v>
      </c>
      <c r="C2453" t="s">
        <v>75</v>
      </c>
      <c r="D2453" t="s">
        <v>76</v>
      </c>
      <c r="E2453">
        <v>1978</v>
      </c>
      <c r="F2453">
        <v>1978</v>
      </c>
      <c r="G2453">
        <v>2.3820000000000001E-2</v>
      </c>
      <c r="H2453">
        <v>2779.5953610000001</v>
      </c>
      <c r="I2453" t="e" cm="1">
        <f t="array" ref="I2453">INDEX('Government expenditure '!G:G,MATCH(D2453&amp;F2453,'Government expenditure '!D:D&amp;'Government expenditure '!F:F,0))</f>
        <v>#N/A</v>
      </c>
    </row>
    <row r="2454" spans="1:10" hidden="1" x14ac:dyDescent="0.2">
      <c r="A2454" t="s">
        <v>17</v>
      </c>
      <c r="B2454" t="s">
        <v>18</v>
      </c>
      <c r="C2454" t="s">
        <v>75</v>
      </c>
      <c r="D2454" t="s">
        <v>76</v>
      </c>
      <c r="E2454">
        <v>1979</v>
      </c>
      <c r="F2454">
        <v>1979</v>
      </c>
      <c r="G2454">
        <v>1.413E-2</v>
      </c>
      <c r="H2454">
        <v>3581.6697530000001</v>
      </c>
      <c r="I2454" t="e" cm="1">
        <f t="array" ref="I2454">INDEX('Government expenditure '!G:G,MATCH(D2454&amp;F2454,'Government expenditure '!D:D&amp;'Government expenditure '!F:F,0))</f>
        <v>#N/A</v>
      </c>
    </row>
    <row r="2455" spans="1:10" hidden="1" x14ac:dyDescent="0.2">
      <c r="A2455" t="s">
        <v>17</v>
      </c>
      <c r="B2455" t="s">
        <v>18</v>
      </c>
      <c r="C2455" t="s">
        <v>75</v>
      </c>
      <c r="D2455" t="s">
        <v>76</v>
      </c>
      <c r="E2455">
        <v>1980</v>
      </c>
      <c r="F2455">
        <v>1980</v>
      </c>
      <c r="G2455">
        <v>1.5689999999999999E-2</v>
      </c>
      <c r="H2455">
        <v>5419.3859190000003</v>
      </c>
      <c r="I2455" t="e" cm="1">
        <f t="array" ref="I2455">INDEX('Government expenditure '!G:G,MATCH(D2455&amp;F2455,'Government expenditure '!D:D&amp;'Government expenditure '!F:F,0))</f>
        <v>#N/A</v>
      </c>
    </row>
    <row r="2456" spans="1:10" x14ac:dyDescent="0.2">
      <c r="A2456" t="s">
        <v>17</v>
      </c>
      <c r="B2456" t="s">
        <v>18</v>
      </c>
      <c r="C2456" t="s">
        <v>75</v>
      </c>
      <c r="D2456" t="s">
        <v>76</v>
      </c>
      <c r="E2456">
        <v>1981</v>
      </c>
      <c r="F2456">
        <v>1981</v>
      </c>
      <c r="G2456">
        <v>1.813E-2</v>
      </c>
      <c r="H2456">
        <v>6187.1010349999997</v>
      </c>
      <c r="I2456" t="e" cm="1">
        <f t="array" ref="I2456">INDEX('Government expenditure '!G:G,MATCH(D2456&amp;F2456,'Government expenditure '!D:D&amp;'Government expenditure '!F:F,0))</f>
        <v>#N/A</v>
      </c>
    </row>
    <row r="2457" spans="1:10" x14ac:dyDescent="0.2">
      <c r="A2457" t="s">
        <v>17</v>
      </c>
      <c r="B2457" t="s">
        <v>18</v>
      </c>
      <c r="C2457" t="s">
        <v>75</v>
      </c>
      <c r="D2457" t="s">
        <v>76</v>
      </c>
      <c r="E2457">
        <v>1982</v>
      </c>
      <c r="F2457">
        <v>1982</v>
      </c>
      <c r="G2457">
        <v>1.34E-2</v>
      </c>
      <c r="H2457">
        <v>6156.1617859999997</v>
      </c>
      <c r="I2457" t="e" cm="1">
        <f t="array" ref="I2457">INDEX('Government expenditure '!G:G,MATCH(D2457&amp;F2457,'Government expenditure '!D:D&amp;'Government expenditure '!F:F,0))</f>
        <v>#N/A</v>
      </c>
    </row>
    <row r="2458" spans="1:10" hidden="1" x14ac:dyDescent="0.2">
      <c r="A2458" t="s">
        <v>17</v>
      </c>
      <c r="B2458" t="s">
        <v>18</v>
      </c>
      <c r="C2458" t="s">
        <v>75</v>
      </c>
      <c r="D2458" t="s">
        <v>76</v>
      </c>
      <c r="E2458">
        <v>1983</v>
      </c>
      <c r="F2458">
        <v>1983</v>
      </c>
      <c r="G2458">
        <v>2.6599999999999999E-2</v>
      </c>
      <c r="H2458">
        <v>6169.3990759999997</v>
      </c>
      <c r="I2458" t="e" cm="1">
        <f t="array" ref="I2458">INDEX('Government expenditure '!G:G,MATCH(D2458&amp;F2458,'Government expenditure '!D:D&amp;'Government expenditure '!F:F,0))</f>
        <v>#N/A</v>
      </c>
    </row>
    <row r="2459" spans="1:10" hidden="1" x14ac:dyDescent="0.2">
      <c r="A2459" t="s">
        <v>17</v>
      </c>
      <c r="B2459" t="s">
        <v>18</v>
      </c>
      <c r="C2459" t="s">
        <v>75</v>
      </c>
      <c r="D2459" t="s">
        <v>76</v>
      </c>
      <c r="E2459">
        <v>1984</v>
      </c>
      <c r="F2459">
        <v>1984</v>
      </c>
      <c r="G2459">
        <v>8.054E-2</v>
      </c>
      <c r="H2459">
        <v>6466.5606749999997</v>
      </c>
      <c r="I2459" t="e" cm="1">
        <f t="array" ref="I2459">INDEX('Government expenditure '!G:G,MATCH(D2459&amp;F2459,'Government expenditure '!D:D&amp;'Government expenditure '!F:F,0))</f>
        <v>#N/A</v>
      </c>
    </row>
    <row r="2460" spans="1:10" x14ac:dyDescent="0.2">
      <c r="A2460" t="s">
        <v>17</v>
      </c>
      <c r="B2460" t="s">
        <v>18</v>
      </c>
      <c r="C2460" t="s">
        <v>75</v>
      </c>
      <c r="D2460" t="s">
        <v>76</v>
      </c>
      <c r="E2460">
        <v>1985</v>
      </c>
      <c r="F2460">
        <v>1985</v>
      </c>
      <c r="G2460">
        <v>0.31597999999999998</v>
      </c>
      <c r="H2460">
        <v>6860.98758</v>
      </c>
      <c r="I2460" t="e" cm="1">
        <f t="array" ref="I2460">INDEX('Government expenditure '!G:G,MATCH(D2460&amp;F2460,'Government expenditure '!D:D&amp;'Government expenditure '!F:F,0))</f>
        <v>#N/A</v>
      </c>
    </row>
    <row r="2461" spans="1:10" x14ac:dyDescent="0.2">
      <c r="A2461" t="s">
        <v>17</v>
      </c>
      <c r="B2461" t="s">
        <v>18</v>
      </c>
      <c r="C2461" t="s">
        <v>75</v>
      </c>
      <c r="D2461" t="s">
        <v>76</v>
      </c>
      <c r="E2461">
        <v>1986</v>
      </c>
      <c r="F2461">
        <v>1986</v>
      </c>
      <c r="G2461">
        <v>0.82623999999999997</v>
      </c>
      <c r="H2461">
        <v>5212.8005659999999</v>
      </c>
      <c r="I2461" cm="1">
        <f t="array" ref="I2461">INDEX('Government expenditure '!G:G,MATCH(D2461&amp;F2461,'Government expenditure '!D:D&amp;'Government expenditure '!F:F,0))</f>
        <v>3.7928299999999999</v>
      </c>
    </row>
    <row r="2462" spans="1:10" hidden="1" x14ac:dyDescent="0.2">
      <c r="A2462" t="s">
        <v>17</v>
      </c>
      <c r="B2462" t="s">
        <v>18</v>
      </c>
      <c r="C2462" t="s">
        <v>75</v>
      </c>
      <c r="D2462" t="s">
        <v>76</v>
      </c>
      <c r="E2462">
        <v>1987</v>
      </c>
      <c r="F2462">
        <v>1987</v>
      </c>
      <c r="G2462">
        <v>1.70319</v>
      </c>
      <c r="H2462">
        <v>5267.6635329999999</v>
      </c>
      <c r="I2462" cm="1">
        <f t="array" ref="I2462">INDEX('Government expenditure '!G:G,MATCH(D2462&amp;F2462,'Government expenditure '!D:D&amp;'Government expenditure '!F:F,0))</f>
        <v>3.6562600000000001</v>
      </c>
    </row>
    <row r="2463" spans="1:10" x14ac:dyDescent="0.2">
      <c r="A2463" t="s">
        <v>17</v>
      </c>
      <c r="B2463" t="s">
        <v>18</v>
      </c>
      <c r="C2463" t="s">
        <v>75</v>
      </c>
      <c r="D2463" t="s">
        <v>76</v>
      </c>
      <c r="E2463">
        <v>1988</v>
      </c>
      <c r="F2463">
        <v>1988</v>
      </c>
      <c r="G2463">
        <v>2.5351599999999999</v>
      </c>
      <c r="H2463">
        <v>4942.1309220000003</v>
      </c>
      <c r="I2463" cm="1">
        <f t="array" ref="I2463">INDEX('Government expenditure '!G:G,MATCH(D2463&amp;F2463,'Government expenditure '!D:D&amp;'Government expenditure '!F:F,0))</f>
        <v>3.3898899999999998</v>
      </c>
    </row>
    <row r="2464" spans="1:10" hidden="1" x14ac:dyDescent="0.2">
      <c r="A2464" t="s">
        <v>17</v>
      </c>
      <c r="B2464" t="s">
        <v>18</v>
      </c>
      <c r="C2464" t="s">
        <v>75</v>
      </c>
      <c r="D2464" t="s">
        <v>76</v>
      </c>
      <c r="E2464">
        <v>1989</v>
      </c>
      <c r="F2464">
        <v>1989</v>
      </c>
      <c r="G2464">
        <v>3.2641399999999998</v>
      </c>
      <c r="H2464">
        <v>5323.1804030000003</v>
      </c>
      <c r="I2464" cm="1">
        <f t="array" ref="I2464">INDEX('Government expenditure '!G:G,MATCH(D2464&amp;F2464,'Government expenditure '!D:D&amp;'Government expenditure '!F:F,0))</f>
        <v>2.97824</v>
      </c>
    </row>
    <row r="2465" spans="1:9" hidden="1" x14ac:dyDescent="0.2">
      <c r="A2465" t="s">
        <v>17</v>
      </c>
      <c r="B2465" t="s">
        <v>18</v>
      </c>
      <c r="C2465" t="s">
        <v>75</v>
      </c>
      <c r="D2465" t="s">
        <v>76</v>
      </c>
      <c r="E2465">
        <v>1990</v>
      </c>
      <c r="F2465">
        <v>1990</v>
      </c>
      <c r="G2465">
        <v>4.1244399999999999</v>
      </c>
      <c r="H2465">
        <v>6376.9341050000003</v>
      </c>
      <c r="I2465" cm="1">
        <f t="array" ref="I2465">INDEX('Government expenditure '!G:G,MATCH(D2465&amp;F2465,'Government expenditure '!D:D&amp;'Government expenditure '!F:F,0))</f>
        <v>2.8389199999999999</v>
      </c>
    </row>
    <row r="2466" spans="1:9" hidden="1" x14ac:dyDescent="0.2">
      <c r="A2466" t="s">
        <v>17</v>
      </c>
      <c r="B2466" t="s">
        <v>18</v>
      </c>
      <c r="C2466" t="s">
        <v>75</v>
      </c>
      <c r="D2466" t="s">
        <v>76</v>
      </c>
      <c r="E2466">
        <v>1991</v>
      </c>
      <c r="F2466">
        <v>1991</v>
      </c>
      <c r="G2466">
        <v>4.4732700000000003</v>
      </c>
      <c r="H2466">
        <v>5922.5902260000003</v>
      </c>
      <c r="I2466" cm="1">
        <f t="array" ref="I2466">INDEX('Government expenditure '!G:G,MATCH(D2466&amp;F2466,'Government expenditure '!D:D&amp;'Government expenditure '!F:F,0))</f>
        <v>2.98794</v>
      </c>
    </row>
    <row r="2467" spans="1:9" x14ac:dyDescent="0.2">
      <c r="A2467" t="s">
        <v>17</v>
      </c>
      <c r="B2467" t="s">
        <v>18</v>
      </c>
      <c r="C2467" t="s">
        <v>75</v>
      </c>
      <c r="D2467" t="s">
        <v>76</v>
      </c>
      <c r="E2467">
        <v>1992</v>
      </c>
      <c r="F2467">
        <v>1992</v>
      </c>
      <c r="G2467">
        <v>5.07578</v>
      </c>
      <c r="H2467">
        <v>6209.3121739999997</v>
      </c>
      <c r="I2467" cm="1">
        <f t="array" ref="I2467">INDEX('Government expenditure '!G:G,MATCH(D2467&amp;F2467,'Government expenditure '!D:D&amp;'Government expenditure '!F:F,0))</f>
        <v>3.1225800000000001</v>
      </c>
    </row>
    <row r="2468" spans="1:9" hidden="1" x14ac:dyDescent="0.2">
      <c r="A2468" t="s">
        <v>17</v>
      </c>
      <c r="B2468" t="s">
        <v>18</v>
      </c>
      <c r="C2468" t="s">
        <v>75</v>
      </c>
      <c r="D2468" t="s">
        <v>76</v>
      </c>
      <c r="E2468">
        <v>1993</v>
      </c>
      <c r="F2468">
        <v>1993</v>
      </c>
      <c r="G2468">
        <v>5.1676099999999998</v>
      </c>
      <c r="H2468">
        <v>5962.9853560000001</v>
      </c>
      <c r="I2468" cm="1">
        <f t="array" ref="I2468">INDEX('Government expenditure '!G:G,MATCH(D2468&amp;F2468,'Government expenditure '!D:D&amp;'Government expenditure '!F:F,0))</f>
        <v>3.5082200000000001</v>
      </c>
    </row>
    <row r="2469" spans="1:9" hidden="1" x14ac:dyDescent="0.2">
      <c r="A2469" t="s">
        <v>17</v>
      </c>
      <c r="B2469" t="s">
        <v>18</v>
      </c>
      <c r="C2469" t="s">
        <v>75</v>
      </c>
      <c r="D2469" t="s">
        <v>76</v>
      </c>
      <c r="E2469">
        <v>1994</v>
      </c>
      <c r="F2469">
        <v>1994</v>
      </c>
      <c r="G2469">
        <v>5.4152899999999997</v>
      </c>
      <c r="H2469">
        <v>5946.6237039999996</v>
      </c>
      <c r="I2469" cm="1">
        <f t="array" ref="I2469">INDEX('Government expenditure '!G:G,MATCH(D2469&amp;F2469,'Government expenditure '!D:D&amp;'Government expenditure '!F:F,0))</f>
        <v>3.4444900000000001</v>
      </c>
    </row>
    <row r="2470" spans="1:9" hidden="1" x14ac:dyDescent="0.2">
      <c r="A2470" t="s">
        <v>17</v>
      </c>
      <c r="B2470" t="s">
        <v>18</v>
      </c>
      <c r="C2470" t="s">
        <v>75</v>
      </c>
      <c r="D2470" t="s">
        <v>76</v>
      </c>
      <c r="E2470">
        <v>1995</v>
      </c>
      <c r="F2470">
        <v>1995</v>
      </c>
      <c r="G2470">
        <v>6.3487400000000003</v>
      </c>
      <c r="H2470">
        <v>6192.5417120000002</v>
      </c>
      <c r="I2470" cm="1">
        <f t="array" ref="I2470">INDEX('Government expenditure '!G:G,MATCH(D2470&amp;F2470,'Government expenditure '!D:D&amp;'Government expenditure '!F:F,0))</f>
        <v>3.4132600000000002</v>
      </c>
    </row>
    <row r="2471" spans="1:9" hidden="1" x14ac:dyDescent="0.2">
      <c r="A2471" t="s">
        <v>17</v>
      </c>
      <c r="B2471" t="s">
        <v>18</v>
      </c>
      <c r="C2471" t="s">
        <v>75</v>
      </c>
      <c r="D2471" t="s">
        <v>76</v>
      </c>
      <c r="E2471">
        <v>1996</v>
      </c>
      <c r="F2471">
        <v>1996</v>
      </c>
      <c r="G2471">
        <v>6.0673399999999997</v>
      </c>
      <c r="H2471">
        <v>6755.0497969999997</v>
      </c>
      <c r="I2471" cm="1">
        <f t="array" ref="I2471">INDEX('Government expenditure '!G:G,MATCH(D2471&amp;F2471,'Government expenditure '!D:D&amp;'Government expenditure '!F:F,0))</f>
        <v>3.18452</v>
      </c>
    </row>
    <row r="2472" spans="1:9" hidden="1" x14ac:dyDescent="0.2">
      <c r="A2472" t="s">
        <v>17</v>
      </c>
      <c r="B2472" t="s">
        <v>18</v>
      </c>
      <c r="C2472" t="s">
        <v>75</v>
      </c>
      <c r="D2472" t="s">
        <v>76</v>
      </c>
      <c r="E2472">
        <v>1997</v>
      </c>
      <c r="F2472">
        <v>1997</v>
      </c>
      <c r="G2472">
        <v>6.63626</v>
      </c>
      <c r="H2472">
        <v>6961.7734360000004</v>
      </c>
      <c r="I2472" cm="1">
        <f t="array" ref="I2472">INDEX('Government expenditure '!G:G,MATCH(D2472&amp;F2472,'Government expenditure '!D:D&amp;'Government expenditure '!F:F,0))</f>
        <v>3.3567999999999998</v>
      </c>
    </row>
    <row r="2473" spans="1:9" x14ac:dyDescent="0.2">
      <c r="A2473" t="s">
        <v>17</v>
      </c>
      <c r="B2473" t="s">
        <v>18</v>
      </c>
      <c r="C2473" t="s">
        <v>75</v>
      </c>
      <c r="D2473" t="s">
        <v>76</v>
      </c>
      <c r="E2473">
        <v>1998</v>
      </c>
      <c r="F2473">
        <v>1998</v>
      </c>
      <c r="G2473">
        <v>7.7423099999999998</v>
      </c>
      <c r="H2473">
        <v>6215.7016080000003</v>
      </c>
      <c r="I2473" cm="1">
        <f t="array" ref="I2473">INDEX('Government expenditure '!G:G,MATCH(D2473&amp;F2473,'Government expenditure '!D:D&amp;'Government expenditure '!F:F,0))</f>
        <v>4.1123399999999997</v>
      </c>
    </row>
    <row r="2474" spans="1:9" x14ac:dyDescent="0.2">
      <c r="A2474" t="s">
        <v>17</v>
      </c>
      <c r="B2474" t="s">
        <v>18</v>
      </c>
      <c r="C2474" t="s">
        <v>75</v>
      </c>
      <c r="D2474" t="s">
        <v>76</v>
      </c>
      <c r="E2474">
        <v>2003</v>
      </c>
      <c r="F2474">
        <v>2003</v>
      </c>
      <c r="G2474">
        <v>14.797219999999999</v>
      </c>
      <c r="H2474">
        <v>9066.3047839999999</v>
      </c>
      <c r="I2474" cm="1">
        <f t="array" ref="I2474">INDEX('Government expenditure '!G:G,MATCH(D2474&amp;F2474,'Government expenditure '!D:D&amp;'Government expenditure '!F:F,0))</f>
        <v>3.89697</v>
      </c>
    </row>
    <row r="2475" spans="1:9" hidden="1" x14ac:dyDescent="0.2">
      <c r="A2475" t="s">
        <v>17</v>
      </c>
      <c r="B2475" t="s">
        <v>18</v>
      </c>
      <c r="C2475" t="s">
        <v>75</v>
      </c>
      <c r="D2475" t="s">
        <v>76</v>
      </c>
      <c r="E2475">
        <v>2004</v>
      </c>
      <c r="F2475">
        <v>2004</v>
      </c>
      <c r="G2475">
        <v>16.332830000000001</v>
      </c>
      <c r="H2475">
        <v>10126.16678</v>
      </c>
      <c r="I2475" cm="1">
        <f t="array" ref="I2475">INDEX('Government expenditure '!G:G,MATCH(D2475&amp;F2475,'Government expenditure '!D:D&amp;'Government expenditure '!F:F,0))</f>
        <v>4.0283800000000003</v>
      </c>
    </row>
    <row r="2476" spans="1:9" hidden="1" x14ac:dyDescent="0.2">
      <c r="A2476" t="s">
        <v>17</v>
      </c>
      <c r="B2476" t="s">
        <v>18</v>
      </c>
      <c r="C2476" t="s">
        <v>75</v>
      </c>
      <c r="D2476" t="s">
        <v>76</v>
      </c>
      <c r="E2476">
        <v>2005</v>
      </c>
      <c r="F2476">
        <v>2005</v>
      </c>
      <c r="G2476">
        <v>18.491199999999999</v>
      </c>
      <c r="H2476">
        <v>12377.094810000001</v>
      </c>
      <c r="I2476" cm="1">
        <f t="array" ref="I2476">INDEX('Government expenditure '!G:G,MATCH(D2476&amp;F2476,'Government expenditure '!D:D&amp;'Government expenditure '!F:F,0))</f>
        <v>3.51722</v>
      </c>
    </row>
    <row r="2477" spans="1:9" x14ac:dyDescent="0.2">
      <c r="A2477" t="s">
        <v>17</v>
      </c>
      <c r="B2477" t="s">
        <v>18</v>
      </c>
      <c r="C2477" t="s">
        <v>75</v>
      </c>
      <c r="D2477" t="s">
        <v>76</v>
      </c>
      <c r="E2477">
        <v>2006</v>
      </c>
      <c r="F2477">
        <v>2006</v>
      </c>
      <c r="G2477">
        <v>20.57592</v>
      </c>
      <c r="H2477">
        <v>14420.48408</v>
      </c>
      <c r="I2477" cm="1">
        <f t="array" ref="I2477">INDEX('Government expenditure '!G:G,MATCH(D2477&amp;F2477,'Government expenditure '!D:D&amp;'Government expenditure '!F:F,0))</f>
        <v>3.85934</v>
      </c>
    </row>
    <row r="2478" spans="1:9" x14ac:dyDescent="0.2">
      <c r="A2478" t="s">
        <v>17</v>
      </c>
      <c r="B2478" t="s">
        <v>18</v>
      </c>
      <c r="C2478" t="s">
        <v>75</v>
      </c>
      <c r="D2478" t="s">
        <v>76</v>
      </c>
      <c r="E2478">
        <v>2007</v>
      </c>
      <c r="F2478">
        <v>2007</v>
      </c>
      <c r="G2478">
        <v>20.61129</v>
      </c>
      <c r="H2478">
        <v>15838.493420000001</v>
      </c>
      <c r="I2478" t="e" cm="1">
        <f t="array" ref="I2478">INDEX('Government expenditure '!G:G,MATCH(D2478&amp;F2478,'Government expenditure '!D:D&amp;'Government expenditure '!F:F,0))</f>
        <v>#N/A</v>
      </c>
    </row>
    <row r="2479" spans="1:9" hidden="1" x14ac:dyDescent="0.2">
      <c r="A2479" t="s">
        <v>17</v>
      </c>
      <c r="B2479" t="s">
        <v>18</v>
      </c>
      <c r="C2479" t="s">
        <v>75</v>
      </c>
      <c r="D2479" t="s">
        <v>76</v>
      </c>
      <c r="E2479">
        <v>2008</v>
      </c>
      <c r="F2479">
        <v>2008</v>
      </c>
      <c r="G2479">
        <v>19.88721</v>
      </c>
      <c r="H2479">
        <v>22139.68434</v>
      </c>
      <c r="I2479" t="e" cm="1">
        <f t="array" ref="I2479">INDEX('Government expenditure '!G:G,MATCH(D2479&amp;F2479,'Government expenditure '!D:D&amp;'Government expenditure '!F:F,0))</f>
        <v>#N/A</v>
      </c>
    </row>
    <row r="2480" spans="1:9" hidden="1" x14ac:dyDescent="0.2">
      <c r="A2480" t="s">
        <v>17</v>
      </c>
      <c r="B2480" t="s">
        <v>18</v>
      </c>
      <c r="C2480" t="s">
        <v>75</v>
      </c>
      <c r="D2480" t="s">
        <v>76</v>
      </c>
      <c r="E2480">
        <v>2009</v>
      </c>
      <c r="F2480">
        <v>2009</v>
      </c>
      <c r="G2480">
        <v>22.954999999999998</v>
      </c>
      <c r="H2480">
        <v>16823.79495</v>
      </c>
      <c r="I2480" cm="1">
        <f t="array" ref="I2480">INDEX('Government expenditure '!G:G,MATCH(D2480&amp;F2480,'Government expenditure '!D:D&amp;'Government expenditure '!F:F,0))</f>
        <v>4.1877500000000003</v>
      </c>
    </row>
    <row r="2481" spans="1:9" x14ac:dyDescent="0.2">
      <c r="A2481" t="s">
        <v>17</v>
      </c>
      <c r="B2481" t="s">
        <v>18</v>
      </c>
      <c r="C2481" t="s">
        <v>75</v>
      </c>
      <c r="D2481" t="s">
        <v>76</v>
      </c>
      <c r="E2481">
        <v>2010</v>
      </c>
      <c r="F2481">
        <v>2010</v>
      </c>
      <c r="G2481">
        <v>23.344550000000002</v>
      </c>
      <c r="H2481">
        <v>18712.576300000001</v>
      </c>
      <c r="I2481" t="e" cm="1">
        <f t="array" ref="I2481">INDEX('Government expenditure '!G:G,MATCH(D2481&amp;F2481,'Government expenditure '!D:D&amp;'Government expenditure '!F:F,0))</f>
        <v>#N/A</v>
      </c>
    </row>
    <row r="2482" spans="1:9" x14ac:dyDescent="0.2">
      <c r="A2482" t="s">
        <v>17</v>
      </c>
      <c r="B2482" t="s">
        <v>18</v>
      </c>
      <c r="C2482" t="s">
        <v>75</v>
      </c>
      <c r="D2482" t="s">
        <v>76</v>
      </c>
      <c r="E2482">
        <v>2011</v>
      </c>
      <c r="F2482">
        <v>2011</v>
      </c>
      <c r="G2482">
        <v>27.003229999999999</v>
      </c>
      <c r="H2482">
        <v>20876.78803</v>
      </c>
      <c r="I2482" t="e" cm="1">
        <f t="array" ref="I2482">INDEX('Government expenditure '!G:G,MATCH(D2482&amp;F2482,'Government expenditure '!D:D&amp;'Government expenditure '!F:F,0))</f>
        <v>#N/A</v>
      </c>
    </row>
    <row r="2483" spans="1:9" hidden="1" x14ac:dyDescent="0.2">
      <c r="A2483" t="s">
        <v>17</v>
      </c>
      <c r="B2483" t="s">
        <v>18</v>
      </c>
      <c r="C2483" t="s">
        <v>75</v>
      </c>
      <c r="D2483" t="s">
        <v>76</v>
      </c>
      <c r="E2483">
        <v>2013</v>
      </c>
      <c r="F2483">
        <v>2013</v>
      </c>
      <c r="G2483">
        <v>29.936540000000001</v>
      </c>
      <c r="H2483">
        <v>20865.78628</v>
      </c>
      <c r="I2483" cm="1">
        <f t="array" ref="I2483">INDEX('Government expenditure '!G:G,MATCH(D2483&amp;F2483,'Government expenditure '!D:D&amp;'Government expenditure '!F:F,0))</f>
        <v>4.97011</v>
      </c>
    </row>
    <row r="2484" spans="1:9" x14ac:dyDescent="0.2">
      <c r="A2484" t="s">
        <v>17</v>
      </c>
      <c r="B2484" t="s">
        <v>18</v>
      </c>
      <c r="C2484" t="s">
        <v>75</v>
      </c>
      <c r="D2484" t="s">
        <v>76</v>
      </c>
      <c r="E2484">
        <v>2014</v>
      </c>
      <c r="F2484">
        <v>2014</v>
      </c>
      <c r="G2484">
        <v>34.555190000000003</v>
      </c>
      <c r="H2484">
        <v>16984.168720000001</v>
      </c>
      <c r="I2484" t="e" cm="1">
        <f t="array" ref="I2484">INDEX('Government expenditure '!G:G,MATCH(D2484&amp;F2484,'Government expenditure '!D:D&amp;'Government expenditure '!F:F,0))</f>
        <v>#N/A</v>
      </c>
    </row>
    <row r="2485" spans="1:9" hidden="1" x14ac:dyDescent="0.2">
      <c r="A2485" t="s">
        <v>17</v>
      </c>
      <c r="B2485" t="s">
        <v>18</v>
      </c>
      <c r="C2485" t="s">
        <v>75</v>
      </c>
      <c r="D2485" t="s">
        <v>76</v>
      </c>
      <c r="E2485">
        <v>2015</v>
      </c>
      <c r="F2485">
        <v>2015</v>
      </c>
      <c r="G2485">
        <v>39.232640000000004</v>
      </c>
      <c r="H2485">
        <v>15344.543540000001</v>
      </c>
      <c r="I2485" t="e" cm="1">
        <f t="array" ref="I2485">INDEX('Government expenditure '!G:G,MATCH(D2485&amp;F2485,'Government expenditure '!D:D&amp;'Government expenditure '!F:F,0))</f>
        <v>#N/A</v>
      </c>
    </row>
    <row r="2486" spans="1:9" hidden="1" x14ac:dyDescent="0.2">
      <c r="A2486" t="s">
        <v>17</v>
      </c>
      <c r="B2486" t="s">
        <v>18</v>
      </c>
      <c r="C2486" t="s">
        <v>75</v>
      </c>
      <c r="D2486" t="s">
        <v>76</v>
      </c>
      <c r="E2486">
        <v>2016</v>
      </c>
      <c r="F2486">
        <v>2016</v>
      </c>
      <c r="G2486">
        <v>44.054490000000001</v>
      </c>
      <c r="H2486">
        <v>15761.23567</v>
      </c>
      <c r="I2486" t="e" cm="1">
        <f t="array" ref="I2486">INDEX('Government expenditure '!G:G,MATCH(D2486&amp;F2486,'Government expenditure '!D:D&amp;'Government expenditure '!F:F,0))</f>
        <v>#N/A</v>
      </c>
    </row>
    <row r="2487" spans="1:9" hidden="1" x14ac:dyDescent="0.2">
      <c r="A2487" t="s">
        <v>17</v>
      </c>
      <c r="B2487" t="s">
        <v>18</v>
      </c>
      <c r="C2487" t="s">
        <v>75</v>
      </c>
      <c r="D2487" t="s">
        <v>76</v>
      </c>
      <c r="E2487">
        <v>2017</v>
      </c>
      <c r="F2487">
        <v>2017</v>
      </c>
      <c r="G2487">
        <v>38.128010000000003</v>
      </c>
      <c r="H2487">
        <v>16990.563849999999</v>
      </c>
      <c r="I2487" t="e" cm="1">
        <f t="array" ref="I2487">INDEX('Government expenditure '!G:G,MATCH(D2487&amp;F2487,'Government expenditure '!D:D&amp;'Government expenditure '!F:F,0))</f>
        <v>#N/A</v>
      </c>
    </row>
    <row r="2488" spans="1:9" x14ac:dyDescent="0.2">
      <c r="A2488" t="s">
        <v>17</v>
      </c>
      <c r="B2488" t="s">
        <v>18</v>
      </c>
      <c r="C2488" t="s">
        <v>75</v>
      </c>
      <c r="D2488" t="s">
        <v>76</v>
      </c>
      <c r="E2488">
        <v>2018</v>
      </c>
      <c r="F2488">
        <v>2018</v>
      </c>
      <c r="G2488">
        <v>38.036209999999997</v>
      </c>
      <c r="H2488">
        <v>19072.779579999999</v>
      </c>
      <c r="I2488" t="e" cm="1">
        <f t="array" ref="I2488">INDEX('Government expenditure '!G:G,MATCH(D2488&amp;F2488,'Government expenditure '!D:D&amp;'Government expenditure '!F:F,0))</f>
        <v>#N/A</v>
      </c>
    </row>
    <row r="2489" spans="1:9" hidden="1" x14ac:dyDescent="0.2">
      <c r="A2489" t="s">
        <v>17</v>
      </c>
      <c r="B2489" t="s">
        <v>18</v>
      </c>
      <c r="C2489" t="s">
        <v>75</v>
      </c>
      <c r="D2489" t="s">
        <v>76</v>
      </c>
      <c r="E2489">
        <v>2019</v>
      </c>
      <c r="F2489">
        <v>2019</v>
      </c>
      <c r="G2489">
        <v>40.445639999999997</v>
      </c>
      <c r="H2489" t="e">
        <v>#N/A</v>
      </c>
      <c r="I2489" t="e" cm="1">
        <f t="array" ref="I2489">INDEX('Government expenditure '!G:G,MATCH(D2489&amp;F2489,'Government expenditure '!D:D&amp;'Government expenditure '!F:F,0))</f>
        <v>#N/A</v>
      </c>
    </row>
    <row r="2490" spans="1:9" hidden="1" x14ac:dyDescent="0.2">
      <c r="A2490" t="s">
        <v>9</v>
      </c>
      <c r="B2490" t="s">
        <v>10</v>
      </c>
      <c r="C2490" t="s">
        <v>77</v>
      </c>
      <c r="D2490" t="s">
        <v>78</v>
      </c>
      <c r="E2490">
        <v>1971</v>
      </c>
      <c r="F2490">
        <v>1971</v>
      </c>
      <c r="G2490">
        <v>3.5552299999999999</v>
      </c>
      <c r="H2490">
        <v>233.96460630000001</v>
      </c>
      <c r="I2490" cm="1">
        <f t="array" ref="I2490">INDEX('Government expenditure '!G:G,MATCH(D2490&amp;F2490,'Government expenditure '!D:D&amp;'Government expenditure '!F:F,0))</f>
        <v>1.65422</v>
      </c>
    </row>
    <row r="2491" spans="1:9" hidden="1" x14ac:dyDescent="0.2">
      <c r="A2491" t="s">
        <v>9</v>
      </c>
      <c r="B2491" t="s">
        <v>10</v>
      </c>
      <c r="C2491" t="s">
        <v>77</v>
      </c>
      <c r="D2491" t="s">
        <v>78</v>
      </c>
      <c r="E2491">
        <v>1972</v>
      </c>
      <c r="F2491">
        <v>1972</v>
      </c>
      <c r="G2491">
        <v>3.1281699999999999</v>
      </c>
      <c r="H2491">
        <v>134.4348391</v>
      </c>
      <c r="I2491" cm="1">
        <f t="array" ref="I2491">INDEX('Government expenditure '!G:G,MATCH(D2491&amp;F2491,'Government expenditure '!D:D&amp;'Government expenditure '!F:F,0))</f>
        <v>1.5688200000000001</v>
      </c>
    </row>
    <row r="2492" spans="1:9" hidden="1" x14ac:dyDescent="0.2">
      <c r="A2492" t="s">
        <v>9</v>
      </c>
      <c r="B2492" t="s">
        <v>10</v>
      </c>
      <c r="C2492" t="s">
        <v>77</v>
      </c>
      <c r="D2492" t="s">
        <v>78</v>
      </c>
      <c r="E2492">
        <v>1973</v>
      </c>
      <c r="F2492">
        <v>1973</v>
      </c>
      <c r="G2492">
        <v>3.1534200000000001</v>
      </c>
      <c r="H2492">
        <v>140.2315012</v>
      </c>
      <c r="I2492" cm="1">
        <f t="array" ref="I2492">INDEX('Government expenditure '!G:G,MATCH(D2492&amp;F2492,'Government expenditure '!D:D&amp;'Government expenditure '!F:F,0))</f>
        <v>1.8304199999999999</v>
      </c>
    </row>
    <row r="2493" spans="1:9" hidden="1" x14ac:dyDescent="0.2">
      <c r="A2493" t="s">
        <v>9</v>
      </c>
      <c r="B2493" t="s">
        <v>10</v>
      </c>
      <c r="C2493" t="s">
        <v>77</v>
      </c>
      <c r="D2493" t="s">
        <v>78</v>
      </c>
      <c r="E2493">
        <v>1974</v>
      </c>
      <c r="F2493">
        <v>1974</v>
      </c>
      <c r="G2493">
        <v>3.13001</v>
      </c>
      <c r="H2493">
        <v>179.6530133</v>
      </c>
      <c r="I2493" cm="1">
        <f t="array" ref="I2493">INDEX('Government expenditure '!G:G,MATCH(D2493&amp;F2493,'Government expenditure '!D:D&amp;'Government expenditure '!F:F,0))</f>
        <v>1.8806499999999999</v>
      </c>
    </row>
    <row r="2494" spans="1:9" x14ac:dyDescent="0.2">
      <c r="A2494" t="s">
        <v>9</v>
      </c>
      <c r="B2494" t="s">
        <v>10</v>
      </c>
      <c r="C2494" t="s">
        <v>77</v>
      </c>
      <c r="D2494" t="s">
        <v>78</v>
      </c>
      <c r="E2494">
        <v>1975</v>
      </c>
      <c r="F2494">
        <v>1975</v>
      </c>
      <c r="G2494">
        <v>3.0279799999999999</v>
      </c>
      <c r="H2494">
        <v>220.2347197</v>
      </c>
      <c r="I2494" cm="1">
        <f t="array" ref="I2494">INDEX('Government expenditure '!G:G,MATCH(D2494&amp;F2494,'Government expenditure '!D:D&amp;'Government expenditure '!F:F,0))</f>
        <v>1.9800800000000001</v>
      </c>
    </row>
    <row r="2495" spans="1:9" x14ac:dyDescent="0.2">
      <c r="A2495" t="s">
        <v>9</v>
      </c>
      <c r="B2495" t="s">
        <v>10</v>
      </c>
      <c r="C2495" t="s">
        <v>77</v>
      </c>
      <c r="D2495" t="s">
        <v>78</v>
      </c>
      <c r="E2495">
        <v>1976</v>
      </c>
      <c r="F2495">
        <v>1976</v>
      </c>
      <c r="G2495">
        <v>3.2496200000000002</v>
      </c>
      <c r="H2495">
        <v>250.660663</v>
      </c>
      <c r="I2495" cm="1">
        <f t="array" ref="I2495">INDEX('Government expenditure '!G:G,MATCH(D2495&amp;F2495,'Government expenditure '!D:D&amp;'Government expenditure '!F:F,0))</f>
        <v>2.23794</v>
      </c>
    </row>
    <row r="2496" spans="1:9" hidden="1" x14ac:dyDescent="0.2">
      <c r="A2496" t="s">
        <v>9</v>
      </c>
      <c r="B2496" t="s">
        <v>10</v>
      </c>
      <c r="C2496" t="s">
        <v>77</v>
      </c>
      <c r="D2496" t="s">
        <v>78</v>
      </c>
      <c r="E2496">
        <v>1977</v>
      </c>
      <c r="F2496">
        <v>1977</v>
      </c>
      <c r="G2496">
        <v>3.12229</v>
      </c>
      <c r="H2496">
        <v>279.3136763</v>
      </c>
      <c r="I2496" cm="1">
        <f t="array" ref="I2496">INDEX('Government expenditure '!G:G,MATCH(D2496&amp;F2496,'Government expenditure '!D:D&amp;'Government expenditure '!F:F,0))</f>
        <v>2.1498300000000001</v>
      </c>
    </row>
    <row r="2497" spans="1:9" hidden="1" x14ac:dyDescent="0.2">
      <c r="A2497" t="s">
        <v>9</v>
      </c>
      <c r="B2497" t="s">
        <v>10</v>
      </c>
      <c r="C2497" t="s">
        <v>77</v>
      </c>
      <c r="D2497" t="s">
        <v>78</v>
      </c>
      <c r="E2497">
        <v>1978</v>
      </c>
      <c r="F2497">
        <v>1978</v>
      </c>
      <c r="G2497">
        <v>3.2521900000000001</v>
      </c>
      <c r="H2497">
        <v>318.8414808</v>
      </c>
      <c r="I2497" cm="1">
        <f t="array" ref="I2497">INDEX('Government expenditure '!G:G,MATCH(D2497&amp;F2497,'Government expenditure '!D:D&amp;'Government expenditure '!F:F,0))</f>
        <v>2.20418</v>
      </c>
    </row>
    <row r="2498" spans="1:9" x14ac:dyDescent="0.2">
      <c r="A2498" t="s">
        <v>9</v>
      </c>
      <c r="B2498" t="s">
        <v>10</v>
      </c>
      <c r="C2498" t="s">
        <v>77</v>
      </c>
      <c r="D2498" t="s">
        <v>78</v>
      </c>
      <c r="E2498">
        <v>1979</v>
      </c>
      <c r="F2498">
        <v>1979</v>
      </c>
      <c r="G2498">
        <v>3.2395700000000001</v>
      </c>
      <c r="H2498">
        <v>341.41325890000002</v>
      </c>
      <c r="I2498" cm="1">
        <f t="array" ref="I2498">INDEX('Government expenditure '!G:G,MATCH(D2498&amp;F2498,'Government expenditure '!D:D&amp;'Government expenditure '!F:F,0))</f>
        <v>2.19807</v>
      </c>
    </row>
    <row r="2499" spans="1:9" x14ac:dyDescent="0.2">
      <c r="A2499" t="s">
        <v>9</v>
      </c>
      <c r="B2499" t="s">
        <v>10</v>
      </c>
      <c r="C2499" t="s">
        <v>77</v>
      </c>
      <c r="D2499" t="s">
        <v>78</v>
      </c>
      <c r="E2499">
        <v>1980</v>
      </c>
      <c r="F2499">
        <v>1980</v>
      </c>
      <c r="G2499">
        <v>3.1285799999999999</v>
      </c>
      <c r="H2499">
        <v>397.08588099999997</v>
      </c>
      <c r="I2499" cm="1">
        <f t="array" ref="I2499">INDEX('Government expenditure '!G:G,MATCH(D2499&amp;F2499,'Government expenditure '!D:D&amp;'Government expenditure '!F:F,0))</f>
        <v>2.1309499999999999</v>
      </c>
    </row>
    <row r="2500" spans="1:9" hidden="1" x14ac:dyDescent="0.2">
      <c r="A2500" t="s">
        <v>9</v>
      </c>
      <c r="B2500" t="s">
        <v>10</v>
      </c>
      <c r="C2500" t="s">
        <v>77</v>
      </c>
      <c r="D2500" t="s">
        <v>78</v>
      </c>
      <c r="E2500">
        <v>1986</v>
      </c>
      <c r="F2500">
        <v>1986</v>
      </c>
      <c r="G2500">
        <v>4.3035899999999998</v>
      </c>
      <c r="H2500">
        <v>425.32882690000002</v>
      </c>
      <c r="I2500" cm="1">
        <f t="array" ref="I2500">INDEX('Government expenditure '!G:G,MATCH(D2500&amp;F2500,'Government expenditure '!D:D&amp;'Government expenditure '!F:F,0))</f>
        <v>2.6781299999999999</v>
      </c>
    </row>
    <row r="2501" spans="1:9" hidden="1" x14ac:dyDescent="0.2">
      <c r="A2501" t="s">
        <v>9</v>
      </c>
      <c r="B2501" t="s">
        <v>10</v>
      </c>
      <c r="C2501" t="s">
        <v>77</v>
      </c>
      <c r="D2501" t="s">
        <v>78</v>
      </c>
      <c r="E2501">
        <v>1987</v>
      </c>
      <c r="F2501">
        <v>1987</v>
      </c>
      <c r="G2501">
        <v>4.2688199999999998</v>
      </c>
      <c r="H2501">
        <v>438.65032100000002</v>
      </c>
      <c r="I2501" cm="1">
        <f t="array" ref="I2501">INDEX('Government expenditure '!G:G,MATCH(D2501&amp;F2501,'Government expenditure '!D:D&amp;'Government expenditure '!F:F,0))</f>
        <v>2.9774600000000002</v>
      </c>
    </row>
    <row r="2502" spans="1:9" x14ac:dyDescent="0.2">
      <c r="A2502" t="s">
        <v>9</v>
      </c>
      <c r="B2502" t="s">
        <v>10</v>
      </c>
      <c r="C2502" t="s">
        <v>77</v>
      </c>
      <c r="D2502" t="s">
        <v>78</v>
      </c>
      <c r="E2502">
        <v>1988</v>
      </c>
      <c r="F2502">
        <v>1988</v>
      </c>
      <c r="G2502">
        <v>4.76938</v>
      </c>
      <c r="H2502">
        <v>484.81651829999998</v>
      </c>
      <c r="I2502" t="e" cm="1">
        <f t="array" ref="I2502">INDEX('Government expenditure '!G:G,MATCH(D2502&amp;F2502,'Government expenditure '!D:D&amp;'Government expenditure '!F:F,0))</f>
        <v>#N/A</v>
      </c>
    </row>
    <row r="2503" spans="1:9" x14ac:dyDescent="0.2">
      <c r="A2503" t="s">
        <v>9</v>
      </c>
      <c r="B2503" t="s">
        <v>10</v>
      </c>
      <c r="C2503" t="s">
        <v>77</v>
      </c>
      <c r="D2503" t="s">
        <v>78</v>
      </c>
      <c r="E2503">
        <v>1990</v>
      </c>
      <c r="F2503">
        <v>1990</v>
      </c>
      <c r="G2503">
        <v>4.3302100000000001</v>
      </c>
      <c r="H2503">
        <v>479.95514800000001</v>
      </c>
      <c r="I2503" cm="1">
        <f t="array" ref="I2503">INDEX('Government expenditure '!G:G,MATCH(D2503&amp;F2503,'Government expenditure '!D:D&amp;'Government expenditure '!F:F,0))</f>
        <v>2.51681</v>
      </c>
    </row>
    <row r="2504" spans="1:9" hidden="1" x14ac:dyDescent="0.2">
      <c r="A2504" t="s">
        <v>9</v>
      </c>
      <c r="B2504" t="s">
        <v>10</v>
      </c>
      <c r="C2504" t="s">
        <v>77</v>
      </c>
      <c r="D2504" t="s">
        <v>78</v>
      </c>
      <c r="E2504">
        <v>1992</v>
      </c>
      <c r="F2504">
        <v>1992</v>
      </c>
      <c r="G2504">
        <v>3.3129</v>
      </c>
      <c r="H2504">
        <v>552.69726290000006</v>
      </c>
      <c r="I2504" cm="1">
        <f t="array" ref="I2504">INDEX('Government expenditure '!G:G,MATCH(D2504&amp;F2504,'Government expenditure '!D:D&amp;'Government expenditure '!F:F,0))</f>
        <v>2.5496799999999999</v>
      </c>
    </row>
    <row r="2505" spans="1:9" x14ac:dyDescent="0.2">
      <c r="A2505" t="s">
        <v>9</v>
      </c>
      <c r="B2505" t="s">
        <v>10</v>
      </c>
      <c r="C2505" t="s">
        <v>77</v>
      </c>
      <c r="D2505" t="s">
        <v>78</v>
      </c>
      <c r="E2505">
        <v>2003</v>
      </c>
      <c r="F2505">
        <v>2003</v>
      </c>
      <c r="G2505">
        <v>2.9860600000000002</v>
      </c>
      <c r="H2505">
        <v>594.34722290000002</v>
      </c>
      <c r="I2505" t="e" cm="1">
        <f t="array" ref="I2505">INDEX('Government expenditure '!G:G,MATCH(D2505&amp;F2505,'Government expenditure '!D:D&amp;'Government expenditure '!F:F,0))</f>
        <v>#N/A</v>
      </c>
    </row>
    <row r="2506" spans="1:9" hidden="1" x14ac:dyDescent="0.2">
      <c r="A2506" t="s">
        <v>9</v>
      </c>
      <c r="B2506" t="s">
        <v>10</v>
      </c>
      <c r="C2506" t="s">
        <v>77</v>
      </c>
      <c r="D2506" t="s">
        <v>78</v>
      </c>
      <c r="E2506">
        <v>2004</v>
      </c>
      <c r="F2506">
        <v>2004</v>
      </c>
      <c r="G2506">
        <v>3.7790699999999999</v>
      </c>
      <c r="H2506">
        <v>666.08454500000005</v>
      </c>
      <c r="I2506" cm="1">
        <f t="array" ref="I2506">INDEX('Government expenditure '!G:G,MATCH(D2506&amp;F2506,'Government expenditure '!D:D&amp;'Government expenditure '!F:F,0))</f>
        <v>1.76759</v>
      </c>
    </row>
    <row r="2507" spans="1:9" hidden="1" x14ac:dyDescent="0.2">
      <c r="A2507" t="s">
        <v>9</v>
      </c>
      <c r="B2507" t="s">
        <v>10</v>
      </c>
      <c r="C2507" t="s">
        <v>77</v>
      </c>
      <c r="D2507" t="s">
        <v>78</v>
      </c>
      <c r="E2507">
        <v>2005</v>
      </c>
      <c r="F2507">
        <v>2005</v>
      </c>
      <c r="G2507">
        <v>5.25631</v>
      </c>
      <c r="H2507">
        <v>734.28235529999995</v>
      </c>
      <c r="I2507" cm="1">
        <f t="array" ref="I2507">INDEX('Government expenditure '!G:G,MATCH(D2507&amp;F2507,'Government expenditure '!D:D&amp;'Government expenditure '!F:F,0))</f>
        <v>2.0497200000000002</v>
      </c>
    </row>
    <row r="2508" spans="1:9" hidden="1" x14ac:dyDescent="0.2">
      <c r="A2508" t="s">
        <v>9</v>
      </c>
      <c r="B2508" t="s">
        <v>10</v>
      </c>
      <c r="C2508" t="s">
        <v>77</v>
      </c>
      <c r="D2508" t="s">
        <v>78</v>
      </c>
      <c r="E2508">
        <v>2006</v>
      </c>
      <c r="F2508">
        <v>2006</v>
      </c>
      <c r="G2508">
        <v>5.3848700000000003</v>
      </c>
      <c r="H2508">
        <v>831.10197359999995</v>
      </c>
      <c r="I2508" cm="1">
        <f t="array" ref="I2508">INDEX('Government expenditure '!G:G,MATCH(D2508&amp;F2508,'Government expenditure '!D:D&amp;'Government expenditure '!F:F,0))</f>
        <v>2.3955099999999998</v>
      </c>
    </row>
    <row r="2509" spans="1:9" x14ac:dyDescent="0.2">
      <c r="A2509" t="s">
        <v>9</v>
      </c>
      <c r="B2509" t="s">
        <v>10</v>
      </c>
      <c r="C2509" t="s">
        <v>77</v>
      </c>
      <c r="D2509" t="s">
        <v>78</v>
      </c>
      <c r="E2509">
        <v>2007</v>
      </c>
      <c r="F2509">
        <v>2007</v>
      </c>
      <c r="G2509">
        <v>6.06515</v>
      </c>
      <c r="H2509">
        <v>906.53547570000001</v>
      </c>
      <c r="I2509" cm="1">
        <f t="array" ref="I2509">INDEX('Government expenditure '!G:G,MATCH(D2509&amp;F2509,'Government expenditure '!D:D&amp;'Government expenditure '!F:F,0))</f>
        <v>2.6352699999999998</v>
      </c>
    </row>
    <row r="2510" spans="1:9" hidden="1" x14ac:dyDescent="0.2">
      <c r="A2510" t="s">
        <v>9</v>
      </c>
      <c r="B2510" t="s">
        <v>10</v>
      </c>
      <c r="C2510" t="s">
        <v>77</v>
      </c>
      <c r="D2510" t="s">
        <v>78</v>
      </c>
      <c r="E2510">
        <v>2008</v>
      </c>
      <c r="F2510">
        <v>2008</v>
      </c>
      <c r="G2510">
        <v>6.0012499999999998</v>
      </c>
      <c r="H2510">
        <v>880.21187229999998</v>
      </c>
      <c r="I2510" cm="1">
        <f t="array" ref="I2510">INDEX('Government expenditure '!G:G,MATCH(D2510&amp;F2510,'Government expenditure '!D:D&amp;'Government expenditure '!F:F,0))</f>
        <v>2.7462300000000002</v>
      </c>
    </row>
    <row r="2511" spans="1:9" hidden="1" x14ac:dyDescent="0.2">
      <c r="A2511" t="s">
        <v>9</v>
      </c>
      <c r="B2511" t="s">
        <v>10</v>
      </c>
      <c r="C2511" t="s">
        <v>77</v>
      </c>
      <c r="D2511" t="s">
        <v>78</v>
      </c>
      <c r="E2511">
        <v>2009</v>
      </c>
      <c r="F2511">
        <v>2009</v>
      </c>
      <c r="G2511">
        <v>7.3452900000000003</v>
      </c>
      <c r="H2511">
        <v>920.30805439999995</v>
      </c>
      <c r="I2511" cm="1">
        <f t="array" ref="I2511">INDEX('Government expenditure '!G:G,MATCH(D2511&amp;F2511,'Government expenditure '!D:D&amp;'Government expenditure '!F:F,0))</f>
        <v>2.5907800000000001</v>
      </c>
    </row>
    <row r="2512" spans="1:9" hidden="1" x14ac:dyDescent="0.2">
      <c r="A2512" t="s">
        <v>9</v>
      </c>
      <c r="B2512" t="s">
        <v>10</v>
      </c>
      <c r="C2512" t="s">
        <v>77</v>
      </c>
      <c r="D2512" t="s">
        <v>78</v>
      </c>
      <c r="E2512">
        <v>2011</v>
      </c>
      <c r="F2512">
        <v>2011</v>
      </c>
      <c r="G2512">
        <v>8.6100600000000007</v>
      </c>
      <c r="H2512">
        <v>1154.5291520000001</v>
      </c>
      <c r="I2512" cm="1">
        <f t="array" ref="I2512">INDEX('Government expenditure '!G:G,MATCH(D2512&amp;F2512,'Government expenditure '!D:D&amp;'Government expenditure '!F:F,0))</f>
        <v>2.2217500000000001</v>
      </c>
    </row>
    <row r="2513" spans="1:9" hidden="1" x14ac:dyDescent="0.2">
      <c r="A2513" t="s">
        <v>9</v>
      </c>
      <c r="B2513" t="s">
        <v>10</v>
      </c>
      <c r="C2513" t="s">
        <v>77</v>
      </c>
      <c r="D2513" t="s">
        <v>78</v>
      </c>
      <c r="E2513">
        <v>2012</v>
      </c>
      <c r="F2513">
        <v>2012</v>
      </c>
      <c r="G2513">
        <v>9.5933200000000003</v>
      </c>
      <c r="H2513">
        <v>1146.099479</v>
      </c>
      <c r="I2513" cm="1">
        <f t="array" ref="I2513">INDEX('Government expenditure '!G:G,MATCH(D2513&amp;F2513,'Government expenditure '!D:D&amp;'Government expenditure '!F:F,0))</f>
        <v>2.1362800000000002</v>
      </c>
    </row>
    <row r="2514" spans="1:9" hidden="1" x14ac:dyDescent="0.2">
      <c r="A2514" t="s">
        <v>9</v>
      </c>
      <c r="B2514" t="s">
        <v>10</v>
      </c>
      <c r="C2514" t="s">
        <v>77</v>
      </c>
      <c r="D2514" t="s">
        <v>78</v>
      </c>
      <c r="E2514">
        <v>2013</v>
      </c>
      <c r="F2514">
        <v>2013</v>
      </c>
      <c r="G2514">
        <v>9.8227499999999992</v>
      </c>
      <c r="H2514">
        <v>1151.6662550000001</v>
      </c>
      <c r="I2514" cm="1">
        <f t="array" ref="I2514">INDEX('Government expenditure '!G:G,MATCH(D2514&amp;F2514,'Government expenditure '!D:D&amp;'Government expenditure '!F:F,0))</f>
        <v>2.4934400000000001</v>
      </c>
    </row>
    <row r="2515" spans="1:9" x14ac:dyDescent="0.2">
      <c r="A2515" t="s">
        <v>9</v>
      </c>
      <c r="B2515" t="s">
        <v>10</v>
      </c>
      <c r="C2515" t="s">
        <v>77</v>
      </c>
      <c r="D2515" t="s">
        <v>78</v>
      </c>
      <c r="E2515">
        <v>2014</v>
      </c>
      <c r="F2515">
        <v>2014</v>
      </c>
      <c r="G2515">
        <v>9.3688699999999994</v>
      </c>
      <c r="H2515">
        <v>1274.6697220000001</v>
      </c>
      <c r="I2515" cm="1">
        <f t="array" ref="I2515">INDEX('Government expenditure '!G:G,MATCH(D2515&amp;F2515,'Government expenditure '!D:D&amp;'Government expenditure '!F:F,0))</f>
        <v>2.4659300000000002</v>
      </c>
    </row>
    <row r="2516" spans="1:9" x14ac:dyDescent="0.2">
      <c r="A2516" t="s">
        <v>9</v>
      </c>
      <c r="B2516" t="s">
        <v>10</v>
      </c>
      <c r="C2516" t="s">
        <v>77</v>
      </c>
      <c r="D2516" t="s">
        <v>78</v>
      </c>
      <c r="E2516">
        <v>2015</v>
      </c>
      <c r="F2516">
        <v>2015</v>
      </c>
      <c r="G2516">
        <v>9.8260500000000004</v>
      </c>
      <c r="H2516">
        <v>1339.0129750000001</v>
      </c>
      <c r="I2516" cm="1">
        <f t="array" ref="I2516">INDEX('Government expenditure '!G:G,MATCH(D2516&amp;F2516,'Government expenditure '!D:D&amp;'Government expenditure '!F:F,0))</f>
        <v>2.65002</v>
      </c>
    </row>
    <row r="2517" spans="1:9" hidden="1" x14ac:dyDescent="0.2">
      <c r="A2517" t="s">
        <v>9</v>
      </c>
      <c r="B2517" t="s">
        <v>10</v>
      </c>
      <c r="C2517" t="s">
        <v>77</v>
      </c>
      <c r="D2517" t="s">
        <v>78</v>
      </c>
      <c r="E2517">
        <v>2016</v>
      </c>
      <c r="F2517">
        <v>2016</v>
      </c>
      <c r="G2517">
        <v>9.6312999999999995</v>
      </c>
      <c r="H2517">
        <v>1362.8600080000001</v>
      </c>
      <c r="I2517" cm="1">
        <f t="array" ref="I2517">INDEX('Government expenditure '!G:G,MATCH(D2517&amp;F2517,'Government expenditure '!D:D&amp;'Government expenditure '!F:F,0))</f>
        <v>3.00292</v>
      </c>
    </row>
    <row r="2518" spans="1:9" hidden="1" x14ac:dyDescent="0.2">
      <c r="A2518" t="s">
        <v>9</v>
      </c>
      <c r="B2518" t="s">
        <v>10</v>
      </c>
      <c r="C2518" t="s">
        <v>77</v>
      </c>
      <c r="D2518" t="s">
        <v>78</v>
      </c>
      <c r="E2518">
        <v>2017</v>
      </c>
      <c r="F2518">
        <v>2017</v>
      </c>
      <c r="G2518">
        <v>9.9780700000000007</v>
      </c>
      <c r="H2518">
        <v>1457.830166</v>
      </c>
      <c r="I2518" cm="1">
        <f t="array" ref="I2518">INDEX('Government expenditure '!G:G,MATCH(D2518&amp;F2518,'Government expenditure '!D:D&amp;'Government expenditure '!F:F,0))</f>
        <v>2.8995199999999999</v>
      </c>
    </row>
    <row r="2519" spans="1:9" x14ac:dyDescent="0.2">
      <c r="A2519" t="s">
        <v>9</v>
      </c>
      <c r="B2519" t="s">
        <v>10</v>
      </c>
      <c r="C2519" t="s">
        <v>77</v>
      </c>
      <c r="D2519" t="s">
        <v>78</v>
      </c>
      <c r="E2519">
        <v>2018</v>
      </c>
      <c r="F2519">
        <v>2018</v>
      </c>
      <c r="G2519">
        <v>9.5540299999999991</v>
      </c>
      <c r="H2519">
        <v>1330.3863260000001</v>
      </c>
      <c r="I2519" t="e" cm="1">
        <f t="array" ref="I2519">INDEX('Government expenditure '!G:G,MATCH(D2519&amp;F2519,'Government expenditure '!D:D&amp;'Government expenditure '!F:F,0))</f>
        <v>#N/A</v>
      </c>
    </row>
    <row r="2520" spans="1:9" x14ac:dyDescent="0.2">
      <c r="A2520" t="s">
        <v>15</v>
      </c>
      <c r="B2520" t="s">
        <v>16</v>
      </c>
      <c r="C2520" t="s">
        <v>77</v>
      </c>
      <c r="D2520" t="s">
        <v>78</v>
      </c>
      <c r="E2520">
        <v>1971</v>
      </c>
      <c r="F2520">
        <v>1971</v>
      </c>
      <c r="G2520">
        <v>1.02471</v>
      </c>
      <c r="H2520">
        <v>233.96460630000001</v>
      </c>
      <c r="I2520" cm="1">
        <f t="array" ref="I2520">INDEX('Government expenditure '!G:G,MATCH(D2520&amp;F2520,'Government expenditure '!D:D&amp;'Government expenditure '!F:F,0))</f>
        <v>1.65422</v>
      </c>
    </row>
    <row r="2521" spans="1:9" hidden="1" x14ac:dyDescent="0.2">
      <c r="A2521" t="s">
        <v>15</v>
      </c>
      <c r="B2521" t="s">
        <v>16</v>
      </c>
      <c r="C2521" t="s">
        <v>77</v>
      </c>
      <c r="D2521" t="s">
        <v>78</v>
      </c>
      <c r="E2521">
        <v>1972</v>
      </c>
      <c r="F2521">
        <v>1972</v>
      </c>
      <c r="G2521">
        <v>0.98197999999999996</v>
      </c>
      <c r="H2521">
        <v>134.4348391</v>
      </c>
      <c r="I2521" cm="1">
        <f t="array" ref="I2521">INDEX('Government expenditure '!G:G,MATCH(D2521&amp;F2521,'Government expenditure '!D:D&amp;'Government expenditure '!F:F,0))</f>
        <v>1.5688200000000001</v>
      </c>
    </row>
    <row r="2522" spans="1:9" hidden="1" x14ac:dyDescent="0.2">
      <c r="A2522" t="s">
        <v>15</v>
      </c>
      <c r="B2522" t="s">
        <v>16</v>
      </c>
      <c r="C2522" t="s">
        <v>77</v>
      </c>
      <c r="D2522" t="s">
        <v>78</v>
      </c>
      <c r="E2522">
        <v>1973</v>
      </c>
      <c r="F2522">
        <v>1973</v>
      </c>
      <c r="G2522">
        <v>0.98290999999999995</v>
      </c>
      <c r="H2522">
        <v>140.2315012</v>
      </c>
      <c r="I2522" cm="1">
        <f t="array" ref="I2522">INDEX('Government expenditure '!G:G,MATCH(D2522&amp;F2522,'Government expenditure '!D:D&amp;'Government expenditure '!F:F,0))</f>
        <v>1.8304199999999999</v>
      </c>
    </row>
    <row r="2523" spans="1:9" x14ac:dyDescent="0.2">
      <c r="A2523" t="s">
        <v>15</v>
      </c>
      <c r="B2523" t="s">
        <v>16</v>
      </c>
      <c r="C2523" t="s">
        <v>77</v>
      </c>
      <c r="D2523" t="s">
        <v>78</v>
      </c>
      <c r="E2523">
        <v>1974</v>
      </c>
      <c r="F2523">
        <v>1974</v>
      </c>
      <c r="G2523">
        <v>1.0144899999999999</v>
      </c>
      <c r="H2523">
        <v>179.6530133</v>
      </c>
      <c r="I2523" cm="1">
        <f t="array" ref="I2523">INDEX('Government expenditure '!G:G,MATCH(D2523&amp;F2523,'Government expenditure '!D:D&amp;'Government expenditure '!F:F,0))</f>
        <v>1.8806499999999999</v>
      </c>
    </row>
    <row r="2524" spans="1:9" x14ac:dyDescent="0.2">
      <c r="A2524" t="s">
        <v>15</v>
      </c>
      <c r="B2524" t="s">
        <v>16</v>
      </c>
      <c r="C2524" t="s">
        <v>77</v>
      </c>
      <c r="D2524" t="s">
        <v>78</v>
      </c>
      <c r="E2524">
        <v>1975</v>
      </c>
      <c r="F2524">
        <v>1975</v>
      </c>
      <c r="G2524">
        <v>1.04274</v>
      </c>
      <c r="H2524">
        <v>220.2347197</v>
      </c>
      <c r="I2524" cm="1">
        <f t="array" ref="I2524">INDEX('Government expenditure '!G:G,MATCH(D2524&amp;F2524,'Government expenditure '!D:D&amp;'Government expenditure '!F:F,0))</f>
        <v>1.9800800000000001</v>
      </c>
    </row>
    <row r="2525" spans="1:9" hidden="1" x14ac:dyDescent="0.2">
      <c r="A2525" t="s">
        <v>15</v>
      </c>
      <c r="B2525" t="s">
        <v>16</v>
      </c>
      <c r="C2525" t="s">
        <v>77</v>
      </c>
      <c r="D2525" t="s">
        <v>78</v>
      </c>
      <c r="E2525">
        <v>1976</v>
      </c>
      <c r="F2525">
        <v>1976</v>
      </c>
      <c r="G2525">
        <v>1.05196</v>
      </c>
      <c r="H2525">
        <v>250.660663</v>
      </c>
      <c r="I2525" cm="1">
        <f t="array" ref="I2525">INDEX('Government expenditure '!G:G,MATCH(D2525&amp;F2525,'Government expenditure '!D:D&amp;'Government expenditure '!F:F,0))</f>
        <v>2.23794</v>
      </c>
    </row>
    <row r="2526" spans="1:9" x14ac:dyDescent="0.2">
      <c r="A2526" t="s">
        <v>15</v>
      </c>
      <c r="B2526" t="s">
        <v>16</v>
      </c>
      <c r="C2526" t="s">
        <v>77</v>
      </c>
      <c r="D2526" t="s">
        <v>78</v>
      </c>
      <c r="E2526">
        <v>1977</v>
      </c>
      <c r="F2526">
        <v>1977</v>
      </c>
      <c r="G2526">
        <v>1.1352599999999999</v>
      </c>
      <c r="H2526">
        <v>279.3136763</v>
      </c>
      <c r="I2526" cm="1">
        <f t="array" ref="I2526">INDEX('Government expenditure '!G:G,MATCH(D2526&amp;F2526,'Government expenditure '!D:D&amp;'Government expenditure '!F:F,0))</f>
        <v>2.1498300000000001</v>
      </c>
    </row>
    <row r="2527" spans="1:9" hidden="1" x14ac:dyDescent="0.2">
      <c r="A2527" t="s">
        <v>15</v>
      </c>
      <c r="B2527" t="s">
        <v>16</v>
      </c>
      <c r="C2527" t="s">
        <v>77</v>
      </c>
      <c r="D2527" t="s">
        <v>78</v>
      </c>
      <c r="E2527">
        <v>1978</v>
      </c>
      <c r="F2527">
        <v>1978</v>
      </c>
      <c r="G2527">
        <v>1.25589</v>
      </c>
      <c r="H2527">
        <v>318.8414808</v>
      </c>
      <c r="I2527" cm="1">
        <f t="array" ref="I2527">INDEX('Government expenditure '!G:G,MATCH(D2527&amp;F2527,'Government expenditure '!D:D&amp;'Government expenditure '!F:F,0))</f>
        <v>2.20418</v>
      </c>
    </row>
    <row r="2528" spans="1:9" hidden="1" x14ac:dyDescent="0.2">
      <c r="A2528" t="s">
        <v>15</v>
      </c>
      <c r="B2528" t="s">
        <v>16</v>
      </c>
      <c r="C2528" t="s">
        <v>77</v>
      </c>
      <c r="D2528" t="s">
        <v>78</v>
      </c>
      <c r="E2528">
        <v>1979</v>
      </c>
      <c r="F2528">
        <v>1979</v>
      </c>
      <c r="G2528">
        <v>1.20828</v>
      </c>
      <c r="H2528">
        <v>341.41325890000002</v>
      </c>
      <c r="I2528" cm="1">
        <f t="array" ref="I2528">INDEX('Government expenditure '!G:G,MATCH(D2528&amp;F2528,'Government expenditure '!D:D&amp;'Government expenditure '!F:F,0))</f>
        <v>2.19807</v>
      </c>
    </row>
    <row r="2529" spans="1:9" hidden="1" x14ac:dyDescent="0.2">
      <c r="A2529" t="s">
        <v>15</v>
      </c>
      <c r="B2529" t="s">
        <v>16</v>
      </c>
      <c r="C2529" t="s">
        <v>77</v>
      </c>
      <c r="D2529" t="s">
        <v>78</v>
      </c>
      <c r="E2529">
        <v>1980</v>
      </c>
      <c r="F2529">
        <v>1980</v>
      </c>
      <c r="G2529">
        <v>1.21505</v>
      </c>
      <c r="H2529">
        <v>397.08588099999997</v>
      </c>
      <c r="I2529" cm="1">
        <f t="array" ref="I2529">INDEX('Government expenditure '!G:G,MATCH(D2529&amp;F2529,'Government expenditure '!D:D&amp;'Government expenditure '!F:F,0))</f>
        <v>2.1309499999999999</v>
      </c>
    </row>
    <row r="2530" spans="1:9" x14ac:dyDescent="0.2">
      <c r="A2530" t="s">
        <v>15</v>
      </c>
      <c r="B2530" t="s">
        <v>16</v>
      </c>
      <c r="C2530" t="s">
        <v>77</v>
      </c>
      <c r="D2530" t="s">
        <v>78</v>
      </c>
      <c r="E2530">
        <v>1986</v>
      </c>
      <c r="F2530">
        <v>1986</v>
      </c>
      <c r="G2530">
        <v>1.6075600000000001</v>
      </c>
      <c r="H2530">
        <v>425.32882690000002</v>
      </c>
      <c r="I2530" cm="1">
        <f t="array" ref="I2530">INDEX('Government expenditure '!G:G,MATCH(D2530&amp;F2530,'Government expenditure '!D:D&amp;'Government expenditure '!F:F,0))</f>
        <v>2.6781299999999999</v>
      </c>
    </row>
    <row r="2531" spans="1:9" hidden="1" x14ac:dyDescent="0.2">
      <c r="A2531" t="s">
        <v>15</v>
      </c>
      <c r="B2531" t="s">
        <v>16</v>
      </c>
      <c r="C2531" t="s">
        <v>77</v>
      </c>
      <c r="D2531" t="s">
        <v>78</v>
      </c>
      <c r="E2531">
        <v>1987</v>
      </c>
      <c r="F2531">
        <v>1987</v>
      </c>
      <c r="G2531">
        <v>1.57386</v>
      </c>
      <c r="H2531">
        <v>438.65032100000002</v>
      </c>
      <c r="I2531" cm="1">
        <f t="array" ref="I2531">INDEX('Government expenditure '!G:G,MATCH(D2531&amp;F2531,'Government expenditure '!D:D&amp;'Government expenditure '!F:F,0))</f>
        <v>2.9774600000000002</v>
      </c>
    </row>
    <row r="2532" spans="1:9" hidden="1" x14ac:dyDescent="0.2">
      <c r="A2532" t="s">
        <v>15</v>
      </c>
      <c r="B2532" t="s">
        <v>16</v>
      </c>
      <c r="C2532" t="s">
        <v>77</v>
      </c>
      <c r="D2532" t="s">
        <v>78</v>
      </c>
      <c r="E2532">
        <v>1988</v>
      </c>
      <c r="F2532">
        <v>1988</v>
      </c>
      <c r="G2532">
        <v>1.84937</v>
      </c>
      <c r="H2532">
        <v>484.81651829999998</v>
      </c>
      <c r="I2532" t="e" cm="1">
        <f t="array" ref="I2532">INDEX('Government expenditure '!G:G,MATCH(D2532&amp;F2532,'Government expenditure '!D:D&amp;'Government expenditure '!F:F,0))</f>
        <v>#N/A</v>
      </c>
    </row>
    <row r="2533" spans="1:9" hidden="1" x14ac:dyDescent="0.2">
      <c r="A2533" t="s">
        <v>15</v>
      </c>
      <c r="B2533" t="s">
        <v>16</v>
      </c>
      <c r="C2533" t="s">
        <v>77</v>
      </c>
      <c r="D2533" t="s">
        <v>78</v>
      </c>
      <c r="E2533">
        <v>1990</v>
      </c>
      <c r="F2533">
        <v>1990</v>
      </c>
      <c r="G2533">
        <v>1.7565299999999999</v>
      </c>
      <c r="H2533">
        <v>479.95514800000001</v>
      </c>
      <c r="I2533" cm="1">
        <f t="array" ref="I2533">INDEX('Government expenditure '!G:G,MATCH(D2533&amp;F2533,'Government expenditure '!D:D&amp;'Government expenditure '!F:F,0))</f>
        <v>2.51681</v>
      </c>
    </row>
    <row r="2534" spans="1:9" hidden="1" x14ac:dyDescent="0.2">
      <c r="A2534" t="s">
        <v>15</v>
      </c>
      <c r="B2534" t="s">
        <v>16</v>
      </c>
      <c r="C2534" t="s">
        <v>77</v>
      </c>
      <c r="D2534" t="s">
        <v>78</v>
      </c>
      <c r="E2534">
        <v>1992</v>
      </c>
      <c r="F2534">
        <v>1992</v>
      </c>
      <c r="G2534">
        <v>0.89027999999999996</v>
      </c>
      <c r="H2534">
        <v>552.69726290000006</v>
      </c>
      <c r="I2534" cm="1">
        <f t="array" ref="I2534">INDEX('Government expenditure '!G:G,MATCH(D2534&amp;F2534,'Government expenditure '!D:D&amp;'Government expenditure '!F:F,0))</f>
        <v>2.5496799999999999</v>
      </c>
    </row>
    <row r="2535" spans="1:9" hidden="1" x14ac:dyDescent="0.2">
      <c r="A2535" t="s">
        <v>15</v>
      </c>
      <c r="B2535" t="s">
        <v>16</v>
      </c>
      <c r="C2535" t="s">
        <v>77</v>
      </c>
      <c r="D2535" t="s">
        <v>78</v>
      </c>
      <c r="E2535">
        <v>2003</v>
      </c>
      <c r="F2535">
        <v>2003</v>
      </c>
      <c r="G2535">
        <v>2.3987599999999998</v>
      </c>
      <c r="H2535">
        <v>594.34722290000002</v>
      </c>
      <c r="I2535" t="e" cm="1">
        <f t="array" ref="I2535">INDEX('Government expenditure '!G:G,MATCH(D2535&amp;F2535,'Government expenditure '!D:D&amp;'Government expenditure '!F:F,0))</f>
        <v>#N/A</v>
      </c>
    </row>
    <row r="2536" spans="1:9" x14ac:dyDescent="0.2">
      <c r="A2536" t="s">
        <v>15</v>
      </c>
      <c r="B2536" t="s">
        <v>16</v>
      </c>
      <c r="C2536" t="s">
        <v>77</v>
      </c>
      <c r="D2536" t="s">
        <v>78</v>
      </c>
      <c r="E2536">
        <v>2004</v>
      </c>
      <c r="F2536">
        <v>2004</v>
      </c>
      <c r="G2536">
        <v>2.9786199999999998</v>
      </c>
      <c r="H2536">
        <v>666.08454500000005</v>
      </c>
      <c r="I2536" cm="1">
        <f t="array" ref="I2536">INDEX('Government expenditure '!G:G,MATCH(D2536&amp;F2536,'Government expenditure '!D:D&amp;'Government expenditure '!F:F,0))</f>
        <v>1.76759</v>
      </c>
    </row>
    <row r="2537" spans="1:9" x14ac:dyDescent="0.2">
      <c r="A2537" t="s">
        <v>15</v>
      </c>
      <c r="B2537" t="s">
        <v>16</v>
      </c>
      <c r="C2537" t="s">
        <v>77</v>
      </c>
      <c r="D2537" t="s">
        <v>78</v>
      </c>
      <c r="E2537">
        <v>2005</v>
      </c>
      <c r="F2537">
        <v>2005</v>
      </c>
      <c r="G2537">
        <v>4.5715199999999996</v>
      </c>
      <c r="H2537">
        <v>734.28235529999995</v>
      </c>
      <c r="I2537" cm="1">
        <f t="array" ref="I2537">INDEX('Government expenditure '!G:G,MATCH(D2537&amp;F2537,'Government expenditure '!D:D&amp;'Government expenditure '!F:F,0))</f>
        <v>2.0497200000000002</v>
      </c>
    </row>
    <row r="2538" spans="1:9" hidden="1" x14ac:dyDescent="0.2">
      <c r="A2538" t="s">
        <v>15</v>
      </c>
      <c r="B2538" t="s">
        <v>16</v>
      </c>
      <c r="C2538" t="s">
        <v>77</v>
      </c>
      <c r="D2538" t="s">
        <v>78</v>
      </c>
      <c r="E2538">
        <v>2006</v>
      </c>
      <c r="F2538">
        <v>2006</v>
      </c>
      <c r="G2538">
        <v>4.5652699999999999</v>
      </c>
      <c r="H2538">
        <v>831.10197359999995</v>
      </c>
      <c r="I2538" cm="1">
        <f t="array" ref="I2538">INDEX('Government expenditure '!G:G,MATCH(D2538&amp;F2538,'Government expenditure '!D:D&amp;'Government expenditure '!F:F,0))</f>
        <v>2.3955099999999998</v>
      </c>
    </row>
    <row r="2539" spans="1:9" hidden="1" x14ac:dyDescent="0.2">
      <c r="A2539" t="s">
        <v>15</v>
      </c>
      <c r="B2539" t="s">
        <v>16</v>
      </c>
      <c r="C2539" t="s">
        <v>77</v>
      </c>
      <c r="D2539" t="s">
        <v>78</v>
      </c>
      <c r="E2539">
        <v>2007</v>
      </c>
      <c r="F2539">
        <v>2007</v>
      </c>
      <c r="G2539">
        <v>5.1400499999999996</v>
      </c>
      <c r="H2539">
        <v>906.53547570000001</v>
      </c>
      <c r="I2539" cm="1">
        <f t="array" ref="I2539">INDEX('Government expenditure '!G:G,MATCH(D2539&amp;F2539,'Government expenditure '!D:D&amp;'Government expenditure '!F:F,0))</f>
        <v>2.6352699999999998</v>
      </c>
    </row>
    <row r="2540" spans="1:9" x14ac:dyDescent="0.2">
      <c r="A2540" t="s">
        <v>15</v>
      </c>
      <c r="B2540" t="s">
        <v>16</v>
      </c>
      <c r="C2540" t="s">
        <v>77</v>
      </c>
      <c r="D2540" t="s">
        <v>78</v>
      </c>
      <c r="E2540">
        <v>2008</v>
      </c>
      <c r="F2540">
        <v>2008</v>
      </c>
      <c r="G2540">
        <v>5.0845900000000004</v>
      </c>
      <c r="H2540">
        <v>880.21187229999998</v>
      </c>
      <c r="I2540" cm="1">
        <f t="array" ref="I2540">INDEX('Government expenditure '!G:G,MATCH(D2540&amp;F2540,'Government expenditure '!D:D&amp;'Government expenditure '!F:F,0))</f>
        <v>2.7462300000000002</v>
      </c>
    </row>
    <row r="2541" spans="1:9" x14ac:dyDescent="0.2">
      <c r="A2541" t="s">
        <v>15</v>
      </c>
      <c r="B2541" t="s">
        <v>16</v>
      </c>
      <c r="C2541" t="s">
        <v>77</v>
      </c>
      <c r="D2541" t="s">
        <v>78</v>
      </c>
      <c r="E2541">
        <v>2009</v>
      </c>
      <c r="F2541">
        <v>2009</v>
      </c>
      <c r="G2541">
        <v>6.2218200000000001</v>
      </c>
      <c r="H2541">
        <v>920.30805439999995</v>
      </c>
      <c r="I2541" cm="1">
        <f t="array" ref="I2541">INDEX('Government expenditure '!G:G,MATCH(D2541&amp;F2541,'Government expenditure '!D:D&amp;'Government expenditure '!F:F,0))</f>
        <v>2.5907800000000001</v>
      </c>
    </row>
    <row r="2542" spans="1:9" hidden="1" x14ac:dyDescent="0.2">
      <c r="A2542" t="s">
        <v>15</v>
      </c>
      <c r="B2542" t="s">
        <v>16</v>
      </c>
      <c r="C2542" t="s">
        <v>77</v>
      </c>
      <c r="D2542" t="s">
        <v>78</v>
      </c>
      <c r="E2542">
        <v>2011</v>
      </c>
      <c r="F2542">
        <v>2011</v>
      </c>
      <c r="G2542">
        <v>7.9628500000000004</v>
      </c>
      <c r="H2542">
        <v>1154.5291520000001</v>
      </c>
      <c r="I2542" cm="1">
        <f t="array" ref="I2542">INDEX('Government expenditure '!G:G,MATCH(D2542&amp;F2542,'Government expenditure '!D:D&amp;'Government expenditure '!F:F,0))</f>
        <v>2.2217500000000001</v>
      </c>
    </row>
    <row r="2543" spans="1:9" hidden="1" x14ac:dyDescent="0.2">
      <c r="A2543" t="s">
        <v>15</v>
      </c>
      <c r="B2543" t="s">
        <v>16</v>
      </c>
      <c r="C2543" t="s">
        <v>77</v>
      </c>
      <c r="D2543" t="s">
        <v>78</v>
      </c>
      <c r="E2543">
        <v>2012</v>
      </c>
      <c r="F2543">
        <v>2012</v>
      </c>
      <c r="G2543">
        <v>9.1867099999999997</v>
      </c>
      <c r="H2543">
        <v>1146.099479</v>
      </c>
      <c r="I2543" cm="1">
        <f t="array" ref="I2543">INDEX('Government expenditure '!G:G,MATCH(D2543&amp;F2543,'Government expenditure '!D:D&amp;'Government expenditure '!F:F,0))</f>
        <v>2.1362800000000002</v>
      </c>
    </row>
    <row r="2544" spans="1:9" x14ac:dyDescent="0.2">
      <c r="A2544" t="s">
        <v>15</v>
      </c>
      <c r="B2544" t="s">
        <v>16</v>
      </c>
      <c r="C2544" t="s">
        <v>77</v>
      </c>
      <c r="D2544" t="s">
        <v>78</v>
      </c>
      <c r="E2544">
        <v>2013</v>
      </c>
      <c r="F2544">
        <v>2013</v>
      </c>
      <c r="G2544">
        <v>9.6335099999999994</v>
      </c>
      <c r="H2544">
        <v>1151.6662550000001</v>
      </c>
      <c r="I2544" cm="1">
        <f t="array" ref="I2544">INDEX('Government expenditure '!G:G,MATCH(D2544&amp;F2544,'Government expenditure '!D:D&amp;'Government expenditure '!F:F,0))</f>
        <v>2.4934400000000001</v>
      </c>
    </row>
    <row r="2545" spans="1:10" x14ac:dyDescent="0.2">
      <c r="A2545" t="s">
        <v>15</v>
      </c>
      <c r="B2545" t="s">
        <v>16</v>
      </c>
      <c r="C2545" t="s">
        <v>77</v>
      </c>
      <c r="D2545" t="s">
        <v>78</v>
      </c>
      <c r="E2545">
        <v>2014</v>
      </c>
      <c r="F2545">
        <v>2014</v>
      </c>
      <c r="G2545">
        <v>9.9677900000000008</v>
      </c>
      <c r="H2545">
        <v>1274.6697220000001</v>
      </c>
      <c r="I2545" cm="1">
        <f t="array" ref="I2545">INDEX('Government expenditure '!G:G,MATCH(D2545&amp;F2545,'Government expenditure '!D:D&amp;'Government expenditure '!F:F,0))</f>
        <v>2.4659300000000002</v>
      </c>
    </row>
    <row r="2546" spans="1:10" hidden="1" x14ac:dyDescent="0.2">
      <c r="A2546" t="s">
        <v>15</v>
      </c>
      <c r="B2546" t="s">
        <v>16</v>
      </c>
      <c r="C2546" t="s">
        <v>77</v>
      </c>
      <c r="D2546" t="s">
        <v>78</v>
      </c>
      <c r="E2546">
        <v>2015</v>
      </c>
      <c r="F2546">
        <v>2015</v>
      </c>
      <c r="G2546">
        <v>8.5892099999999996</v>
      </c>
      <c r="H2546">
        <v>1339.0129750000001</v>
      </c>
      <c r="I2546" cm="1">
        <f t="array" ref="I2546">INDEX('Government expenditure '!G:G,MATCH(D2546&amp;F2546,'Government expenditure '!D:D&amp;'Government expenditure '!F:F,0))</f>
        <v>2.65002</v>
      </c>
    </row>
    <row r="2547" spans="1:10" x14ac:dyDescent="0.2">
      <c r="A2547" t="s">
        <v>15</v>
      </c>
      <c r="B2547" t="s">
        <v>16</v>
      </c>
      <c r="C2547" t="s">
        <v>77</v>
      </c>
      <c r="D2547" t="s">
        <v>78</v>
      </c>
      <c r="E2547">
        <v>2016</v>
      </c>
      <c r="F2547">
        <v>2016</v>
      </c>
      <c r="G2547">
        <v>8.3957700000000006</v>
      </c>
      <c r="H2547">
        <v>1362.8600080000001</v>
      </c>
      <c r="I2547" cm="1">
        <f t="array" ref="I2547">INDEX('Government expenditure '!G:G,MATCH(D2547&amp;F2547,'Government expenditure '!D:D&amp;'Government expenditure '!F:F,0))</f>
        <v>3.00292</v>
      </c>
    </row>
    <row r="2548" spans="1:10" hidden="1" x14ac:dyDescent="0.2">
      <c r="A2548" t="s">
        <v>15</v>
      </c>
      <c r="B2548" t="s">
        <v>16</v>
      </c>
      <c r="C2548" t="s">
        <v>77</v>
      </c>
      <c r="D2548" t="s">
        <v>78</v>
      </c>
      <c r="E2548">
        <v>2017</v>
      </c>
      <c r="F2548">
        <v>2017</v>
      </c>
      <c r="G2548">
        <v>8.6773500000000006</v>
      </c>
      <c r="H2548">
        <v>1457.830166</v>
      </c>
      <c r="I2548" cm="1">
        <f t="array" ref="I2548">INDEX('Government expenditure '!G:G,MATCH(D2548&amp;F2548,'Government expenditure '!D:D&amp;'Government expenditure '!F:F,0))</f>
        <v>2.8995199999999999</v>
      </c>
    </row>
    <row r="2549" spans="1:10" hidden="1" x14ac:dyDescent="0.2">
      <c r="A2549" t="s">
        <v>15</v>
      </c>
      <c r="B2549" t="s">
        <v>16</v>
      </c>
      <c r="C2549" t="s">
        <v>77</v>
      </c>
      <c r="D2549" t="s">
        <v>78</v>
      </c>
      <c r="E2549">
        <v>2018</v>
      </c>
      <c r="F2549">
        <v>2018</v>
      </c>
      <c r="G2549">
        <v>8.3204399999999996</v>
      </c>
      <c r="H2549">
        <v>1330.3863260000001</v>
      </c>
      <c r="I2549" t="e" cm="1">
        <f t="array" ref="I2549">INDEX('Government expenditure '!G:G,MATCH(D2549&amp;F2549,'Government expenditure '!D:D&amp;'Government expenditure '!F:F,0))</f>
        <v>#N/A</v>
      </c>
    </row>
    <row r="2550" spans="1:10" hidden="1" x14ac:dyDescent="0.2">
      <c r="A2550" t="s">
        <v>17</v>
      </c>
      <c r="B2550" t="s">
        <v>18</v>
      </c>
      <c r="C2550" t="s">
        <v>77</v>
      </c>
      <c r="D2550" t="s">
        <v>78</v>
      </c>
      <c r="E2550">
        <v>1971</v>
      </c>
      <c r="F2550">
        <v>1971</v>
      </c>
      <c r="G2550">
        <v>2.3283499999999999</v>
      </c>
      <c r="H2550">
        <v>233.96460630000001</v>
      </c>
      <c r="I2550" cm="1">
        <f t="array" ref="I2550">INDEX('Government expenditure '!G:G,MATCH(D2550&amp;F2550,'Government expenditure '!D:D&amp;'Government expenditure '!F:F,0))</f>
        <v>1.65422</v>
      </c>
      <c r="J2550">
        <v>0.96195524799999998</v>
      </c>
    </row>
    <row r="2551" spans="1:10" x14ac:dyDescent="0.2">
      <c r="A2551" t="s">
        <v>17</v>
      </c>
      <c r="B2551" t="s">
        <v>18</v>
      </c>
      <c r="C2551" t="s">
        <v>77</v>
      </c>
      <c r="D2551" t="s">
        <v>78</v>
      </c>
      <c r="E2551">
        <v>1972</v>
      </c>
      <c r="F2551">
        <v>1972</v>
      </c>
      <c r="G2551">
        <v>2.08378</v>
      </c>
      <c r="H2551">
        <v>134.4348391</v>
      </c>
      <c r="I2551" cm="1">
        <f t="array" ref="I2551">INDEX('Government expenditure '!G:G,MATCH(D2551&amp;F2551,'Government expenditure '!D:D&amp;'Government expenditure '!F:F,0))</f>
        <v>1.5688200000000001</v>
      </c>
    </row>
    <row r="2552" spans="1:10" hidden="1" x14ac:dyDescent="0.2">
      <c r="A2552" t="s">
        <v>17</v>
      </c>
      <c r="B2552" t="s">
        <v>18</v>
      </c>
      <c r="C2552" t="s">
        <v>77</v>
      </c>
      <c r="D2552" t="s">
        <v>78</v>
      </c>
      <c r="E2552">
        <v>1973</v>
      </c>
      <c r="F2552">
        <v>1973</v>
      </c>
      <c r="G2552">
        <v>2.0949399999999998</v>
      </c>
      <c r="H2552">
        <v>140.2315012</v>
      </c>
      <c r="I2552" cm="1">
        <f t="array" ref="I2552">INDEX('Government expenditure '!G:G,MATCH(D2552&amp;F2552,'Government expenditure '!D:D&amp;'Government expenditure '!F:F,0))</f>
        <v>1.8304199999999999</v>
      </c>
    </row>
    <row r="2553" spans="1:10" hidden="1" x14ac:dyDescent="0.2">
      <c r="A2553" t="s">
        <v>17</v>
      </c>
      <c r="B2553" t="s">
        <v>18</v>
      </c>
      <c r="C2553" t="s">
        <v>77</v>
      </c>
      <c r="D2553" t="s">
        <v>78</v>
      </c>
      <c r="E2553">
        <v>1974</v>
      </c>
      <c r="F2553">
        <v>1974</v>
      </c>
      <c r="G2553">
        <v>2.09754</v>
      </c>
      <c r="H2553">
        <v>179.6530133</v>
      </c>
      <c r="I2553" cm="1">
        <f t="array" ref="I2553">INDEX('Government expenditure '!G:G,MATCH(D2553&amp;F2553,'Government expenditure '!D:D&amp;'Government expenditure '!F:F,0))</f>
        <v>1.8806499999999999</v>
      </c>
    </row>
    <row r="2554" spans="1:10" hidden="1" x14ac:dyDescent="0.2">
      <c r="A2554" t="s">
        <v>17</v>
      </c>
      <c r="B2554" t="s">
        <v>18</v>
      </c>
      <c r="C2554" t="s">
        <v>77</v>
      </c>
      <c r="D2554" t="s">
        <v>78</v>
      </c>
      <c r="E2554">
        <v>1975</v>
      </c>
      <c r="F2554">
        <v>1975</v>
      </c>
      <c r="G2554">
        <v>2.0595500000000002</v>
      </c>
      <c r="H2554">
        <v>220.2347197</v>
      </c>
      <c r="I2554" cm="1">
        <f t="array" ref="I2554">INDEX('Government expenditure '!G:G,MATCH(D2554&amp;F2554,'Government expenditure '!D:D&amp;'Government expenditure '!F:F,0))</f>
        <v>1.9800800000000001</v>
      </c>
    </row>
    <row r="2555" spans="1:10" hidden="1" x14ac:dyDescent="0.2">
      <c r="A2555" t="s">
        <v>17</v>
      </c>
      <c r="B2555" t="s">
        <v>18</v>
      </c>
      <c r="C2555" t="s">
        <v>77</v>
      </c>
      <c r="D2555" t="s">
        <v>78</v>
      </c>
      <c r="E2555">
        <v>1976</v>
      </c>
      <c r="F2555">
        <v>1976</v>
      </c>
      <c r="G2555">
        <v>2.1788099999999999</v>
      </c>
      <c r="H2555">
        <v>250.660663</v>
      </c>
      <c r="I2555" cm="1">
        <f t="array" ref="I2555">INDEX('Government expenditure '!G:G,MATCH(D2555&amp;F2555,'Government expenditure '!D:D&amp;'Government expenditure '!F:F,0))</f>
        <v>2.23794</v>
      </c>
    </row>
    <row r="2556" spans="1:10" hidden="1" x14ac:dyDescent="0.2">
      <c r="A2556" t="s">
        <v>17</v>
      </c>
      <c r="B2556" t="s">
        <v>18</v>
      </c>
      <c r="C2556" t="s">
        <v>77</v>
      </c>
      <c r="D2556" t="s">
        <v>78</v>
      </c>
      <c r="E2556">
        <v>1977</v>
      </c>
      <c r="F2556">
        <v>1977</v>
      </c>
      <c r="G2556">
        <v>2.1553300000000002</v>
      </c>
      <c r="H2556">
        <v>279.3136763</v>
      </c>
      <c r="I2556" cm="1">
        <f t="array" ref="I2556">INDEX('Government expenditure '!G:G,MATCH(D2556&amp;F2556,'Government expenditure '!D:D&amp;'Government expenditure '!F:F,0))</f>
        <v>2.1498300000000001</v>
      </c>
    </row>
    <row r="2557" spans="1:10" x14ac:dyDescent="0.2">
      <c r="A2557" t="s">
        <v>17</v>
      </c>
      <c r="B2557" t="s">
        <v>18</v>
      </c>
      <c r="C2557" t="s">
        <v>77</v>
      </c>
      <c r="D2557" t="s">
        <v>78</v>
      </c>
      <c r="E2557">
        <v>1978</v>
      </c>
      <c r="F2557">
        <v>1978</v>
      </c>
      <c r="G2557">
        <v>2.2814800000000002</v>
      </c>
      <c r="H2557">
        <v>318.8414808</v>
      </c>
      <c r="I2557" cm="1">
        <f t="array" ref="I2557">INDEX('Government expenditure '!G:G,MATCH(D2557&amp;F2557,'Government expenditure '!D:D&amp;'Government expenditure '!F:F,0))</f>
        <v>2.20418</v>
      </c>
    </row>
    <row r="2558" spans="1:10" x14ac:dyDescent="0.2">
      <c r="A2558" t="s">
        <v>17</v>
      </c>
      <c r="B2558" t="s">
        <v>18</v>
      </c>
      <c r="C2558" t="s">
        <v>77</v>
      </c>
      <c r="D2558" t="s">
        <v>78</v>
      </c>
      <c r="E2558">
        <v>1979</v>
      </c>
      <c r="F2558">
        <v>1979</v>
      </c>
      <c r="G2558">
        <v>2.2522799999999998</v>
      </c>
      <c r="H2558">
        <v>341.41325890000002</v>
      </c>
      <c r="I2558" cm="1">
        <f t="array" ref="I2558">INDEX('Government expenditure '!G:G,MATCH(D2558&amp;F2558,'Government expenditure '!D:D&amp;'Government expenditure '!F:F,0))</f>
        <v>2.19807</v>
      </c>
    </row>
    <row r="2559" spans="1:10" hidden="1" x14ac:dyDescent="0.2">
      <c r="A2559" t="s">
        <v>17</v>
      </c>
      <c r="B2559" t="s">
        <v>18</v>
      </c>
      <c r="C2559" t="s">
        <v>77</v>
      </c>
      <c r="D2559" t="s">
        <v>78</v>
      </c>
      <c r="E2559">
        <v>1980</v>
      </c>
      <c r="F2559">
        <v>1980</v>
      </c>
      <c r="G2559">
        <v>2.1986500000000002</v>
      </c>
      <c r="H2559">
        <v>397.08588099999997</v>
      </c>
      <c r="I2559" cm="1">
        <f t="array" ref="I2559">INDEX('Government expenditure '!G:G,MATCH(D2559&amp;F2559,'Government expenditure '!D:D&amp;'Government expenditure '!F:F,0))</f>
        <v>2.1309499999999999</v>
      </c>
    </row>
    <row r="2560" spans="1:10" hidden="1" x14ac:dyDescent="0.2">
      <c r="A2560" t="s">
        <v>17</v>
      </c>
      <c r="B2560" t="s">
        <v>18</v>
      </c>
      <c r="C2560" t="s">
        <v>77</v>
      </c>
      <c r="D2560" t="s">
        <v>78</v>
      </c>
      <c r="E2560">
        <v>1986</v>
      </c>
      <c r="F2560">
        <v>1986</v>
      </c>
      <c r="G2560">
        <v>2.9935100000000001</v>
      </c>
      <c r="H2560">
        <v>425.32882690000002</v>
      </c>
      <c r="I2560" cm="1">
        <f t="array" ref="I2560">INDEX('Government expenditure '!G:G,MATCH(D2560&amp;F2560,'Government expenditure '!D:D&amp;'Government expenditure '!F:F,0))</f>
        <v>2.6781299999999999</v>
      </c>
    </row>
    <row r="2561" spans="1:9" x14ac:dyDescent="0.2">
      <c r="A2561" t="s">
        <v>17</v>
      </c>
      <c r="B2561" t="s">
        <v>18</v>
      </c>
      <c r="C2561" t="s">
        <v>77</v>
      </c>
      <c r="D2561" t="s">
        <v>78</v>
      </c>
      <c r="E2561">
        <v>1987</v>
      </c>
      <c r="F2561">
        <v>1987</v>
      </c>
      <c r="G2561">
        <v>2.9596499999999999</v>
      </c>
      <c r="H2561">
        <v>438.65032100000002</v>
      </c>
      <c r="I2561" cm="1">
        <f t="array" ref="I2561">INDEX('Government expenditure '!G:G,MATCH(D2561&amp;F2561,'Government expenditure '!D:D&amp;'Government expenditure '!F:F,0))</f>
        <v>2.9774600000000002</v>
      </c>
    </row>
    <row r="2562" spans="1:9" x14ac:dyDescent="0.2">
      <c r="A2562" t="s">
        <v>17</v>
      </c>
      <c r="B2562" t="s">
        <v>18</v>
      </c>
      <c r="C2562" t="s">
        <v>77</v>
      </c>
      <c r="D2562" t="s">
        <v>78</v>
      </c>
      <c r="E2562">
        <v>1988</v>
      </c>
      <c r="F2562">
        <v>1988</v>
      </c>
      <c r="G2562">
        <v>3.3513500000000001</v>
      </c>
      <c r="H2562">
        <v>484.81651829999998</v>
      </c>
      <c r="I2562" t="e" cm="1">
        <f t="array" ref="I2562">INDEX('Government expenditure '!G:G,MATCH(D2562&amp;F2562,'Government expenditure '!D:D&amp;'Government expenditure '!F:F,0))</f>
        <v>#N/A</v>
      </c>
    </row>
    <row r="2563" spans="1:9" hidden="1" x14ac:dyDescent="0.2">
      <c r="A2563" t="s">
        <v>17</v>
      </c>
      <c r="B2563" t="s">
        <v>18</v>
      </c>
      <c r="C2563" t="s">
        <v>77</v>
      </c>
      <c r="D2563" t="s">
        <v>78</v>
      </c>
      <c r="E2563">
        <v>1990</v>
      </c>
      <c r="F2563">
        <v>1990</v>
      </c>
      <c r="G2563">
        <v>3.08107</v>
      </c>
      <c r="H2563">
        <v>479.95514800000001</v>
      </c>
      <c r="I2563" cm="1">
        <f t="array" ref="I2563">INDEX('Government expenditure '!G:G,MATCH(D2563&amp;F2563,'Government expenditure '!D:D&amp;'Government expenditure '!F:F,0))</f>
        <v>2.51681</v>
      </c>
    </row>
    <row r="2564" spans="1:9" hidden="1" x14ac:dyDescent="0.2">
      <c r="A2564" t="s">
        <v>17</v>
      </c>
      <c r="B2564" t="s">
        <v>18</v>
      </c>
      <c r="C2564" t="s">
        <v>77</v>
      </c>
      <c r="D2564" t="s">
        <v>78</v>
      </c>
      <c r="E2564">
        <v>1992</v>
      </c>
      <c r="F2564">
        <v>1992</v>
      </c>
      <c r="G2564">
        <v>2.1373799999999998</v>
      </c>
      <c r="H2564">
        <v>552.69726290000006</v>
      </c>
      <c r="I2564" cm="1">
        <f t="array" ref="I2564">INDEX('Government expenditure '!G:G,MATCH(D2564&amp;F2564,'Government expenditure '!D:D&amp;'Government expenditure '!F:F,0))</f>
        <v>2.5496799999999999</v>
      </c>
    </row>
    <row r="2565" spans="1:9" x14ac:dyDescent="0.2">
      <c r="A2565" t="s">
        <v>17</v>
      </c>
      <c r="B2565" t="s">
        <v>18</v>
      </c>
      <c r="C2565" t="s">
        <v>77</v>
      </c>
      <c r="D2565" t="s">
        <v>78</v>
      </c>
      <c r="E2565">
        <v>2003</v>
      </c>
      <c r="F2565">
        <v>2003</v>
      </c>
      <c r="G2565">
        <v>2.7006800000000002</v>
      </c>
      <c r="H2565">
        <v>594.34722290000002</v>
      </c>
      <c r="I2565" t="e" cm="1">
        <f t="array" ref="I2565">INDEX('Government expenditure '!G:G,MATCH(D2565&amp;F2565,'Government expenditure '!D:D&amp;'Government expenditure '!F:F,0))</f>
        <v>#N/A</v>
      </c>
    </row>
    <row r="2566" spans="1:9" x14ac:dyDescent="0.2">
      <c r="A2566" t="s">
        <v>17</v>
      </c>
      <c r="B2566" t="s">
        <v>18</v>
      </c>
      <c r="C2566" t="s">
        <v>77</v>
      </c>
      <c r="D2566" t="s">
        <v>78</v>
      </c>
      <c r="E2566">
        <v>2004</v>
      </c>
      <c r="F2566">
        <v>2004</v>
      </c>
      <c r="G2566">
        <v>3.3900199999999998</v>
      </c>
      <c r="H2566">
        <v>666.08454500000005</v>
      </c>
      <c r="I2566" cm="1">
        <f t="array" ref="I2566">INDEX('Government expenditure '!G:G,MATCH(D2566&amp;F2566,'Government expenditure '!D:D&amp;'Government expenditure '!F:F,0))</f>
        <v>1.76759</v>
      </c>
    </row>
    <row r="2567" spans="1:9" hidden="1" x14ac:dyDescent="0.2">
      <c r="A2567" t="s">
        <v>17</v>
      </c>
      <c r="B2567" t="s">
        <v>18</v>
      </c>
      <c r="C2567" t="s">
        <v>77</v>
      </c>
      <c r="D2567" t="s">
        <v>78</v>
      </c>
      <c r="E2567">
        <v>2005</v>
      </c>
      <c r="F2567">
        <v>2005</v>
      </c>
      <c r="G2567">
        <v>4.9234200000000001</v>
      </c>
      <c r="H2567">
        <v>734.28235529999995</v>
      </c>
      <c r="I2567" cm="1">
        <f t="array" ref="I2567">INDEX('Government expenditure '!G:G,MATCH(D2567&amp;F2567,'Government expenditure '!D:D&amp;'Government expenditure '!F:F,0))</f>
        <v>2.0497200000000002</v>
      </c>
    </row>
    <row r="2568" spans="1:9" x14ac:dyDescent="0.2">
      <c r="A2568" t="s">
        <v>17</v>
      </c>
      <c r="B2568" t="s">
        <v>18</v>
      </c>
      <c r="C2568" t="s">
        <v>77</v>
      </c>
      <c r="D2568" t="s">
        <v>78</v>
      </c>
      <c r="E2568">
        <v>2006</v>
      </c>
      <c r="F2568">
        <v>2006</v>
      </c>
      <c r="G2568">
        <v>4.9864199999999999</v>
      </c>
      <c r="H2568">
        <v>831.10197359999995</v>
      </c>
      <c r="I2568" cm="1">
        <f t="array" ref="I2568">INDEX('Government expenditure '!G:G,MATCH(D2568&amp;F2568,'Government expenditure '!D:D&amp;'Government expenditure '!F:F,0))</f>
        <v>2.3955099999999998</v>
      </c>
    </row>
    <row r="2569" spans="1:9" hidden="1" x14ac:dyDescent="0.2">
      <c r="A2569" t="s">
        <v>17</v>
      </c>
      <c r="B2569" t="s">
        <v>18</v>
      </c>
      <c r="C2569" t="s">
        <v>77</v>
      </c>
      <c r="D2569" t="s">
        <v>78</v>
      </c>
      <c r="E2569">
        <v>2007</v>
      </c>
      <c r="F2569">
        <v>2007</v>
      </c>
      <c r="G2569">
        <v>5.6153199999999996</v>
      </c>
      <c r="H2569">
        <v>906.53547570000001</v>
      </c>
      <c r="I2569" cm="1">
        <f t="array" ref="I2569">INDEX('Government expenditure '!G:G,MATCH(D2569&amp;F2569,'Government expenditure '!D:D&amp;'Government expenditure '!F:F,0))</f>
        <v>2.6352699999999998</v>
      </c>
    </row>
    <row r="2570" spans="1:9" hidden="1" x14ac:dyDescent="0.2">
      <c r="A2570" t="s">
        <v>17</v>
      </c>
      <c r="B2570" t="s">
        <v>18</v>
      </c>
      <c r="C2570" t="s">
        <v>77</v>
      </c>
      <c r="D2570" t="s">
        <v>78</v>
      </c>
      <c r="E2570">
        <v>2008</v>
      </c>
      <c r="F2570">
        <v>2008</v>
      </c>
      <c r="G2570">
        <v>5.5554699999999997</v>
      </c>
      <c r="H2570">
        <v>880.21187229999998</v>
      </c>
      <c r="I2570" cm="1">
        <f t="array" ref="I2570">INDEX('Government expenditure '!G:G,MATCH(D2570&amp;F2570,'Government expenditure '!D:D&amp;'Government expenditure '!F:F,0))</f>
        <v>2.7462300000000002</v>
      </c>
    </row>
    <row r="2571" spans="1:9" hidden="1" x14ac:dyDescent="0.2">
      <c r="A2571" t="s">
        <v>17</v>
      </c>
      <c r="B2571" t="s">
        <v>18</v>
      </c>
      <c r="C2571" t="s">
        <v>77</v>
      </c>
      <c r="D2571" t="s">
        <v>78</v>
      </c>
      <c r="E2571">
        <v>2009</v>
      </c>
      <c r="F2571">
        <v>2009</v>
      </c>
      <c r="G2571">
        <v>6.7988600000000003</v>
      </c>
      <c r="H2571">
        <v>920.30805439999995</v>
      </c>
      <c r="I2571" cm="1">
        <f t="array" ref="I2571">INDEX('Government expenditure '!G:G,MATCH(D2571&amp;F2571,'Government expenditure '!D:D&amp;'Government expenditure '!F:F,0))</f>
        <v>2.5907800000000001</v>
      </c>
    </row>
    <row r="2572" spans="1:9" x14ac:dyDescent="0.2">
      <c r="A2572" t="s">
        <v>17</v>
      </c>
      <c r="B2572" t="s">
        <v>18</v>
      </c>
      <c r="C2572" t="s">
        <v>77</v>
      </c>
      <c r="D2572" t="s">
        <v>78</v>
      </c>
      <c r="E2572">
        <v>2011</v>
      </c>
      <c r="F2572">
        <v>2011</v>
      </c>
      <c r="G2572">
        <v>8.29514</v>
      </c>
      <c r="H2572">
        <v>1154.5291520000001</v>
      </c>
      <c r="I2572" cm="1">
        <f t="array" ref="I2572">INDEX('Government expenditure '!G:G,MATCH(D2572&amp;F2572,'Government expenditure '!D:D&amp;'Government expenditure '!F:F,0))</f>
        <v>2.2217500000000001</v>
      </c>
    </row>
    <row r="2573" spans="1:9" hidden="1" x14ac:dyDescent="0.2">
      <c r="A2573" t="s">
        <v>17</v>
      </c>
      <c r="B2573" t="s">
        <v>18</v>
      </c>
      <c r="C2573" t="s">
        <v>77</v>
      </c>
      <c r="D2573" t="s">
        <v>78</v>
      </c>
      <c r="E2573">
        <v>2012</v>
      </c>
      <c r="F2573">
        <v>2012</v>
      </c>
      <c r="G2573">
        <v>9.3955099999999998</v>
      </c>
      <c r="H2573">
        <v>1146.099479</v>
      </c>
      <c r="I2573" cm="1">
        <f t="array" ref="I2573">INDEX('Government expenditure '!G:G,MATCH(D2573&amp;F2573,'Government expenditure '!D:D&amp;'Government expenditure '!F:F,0))</f>
        <v>2.1362800000000002</v>
      </c>
    </row>
    <row r="2574" spans="1:9" hidden="1" x14ac:dyDescent="0.2">
      <c r="A2574" t="s">
        <v>17</v>
      </c>
      <c r="B2574" t="s">
        <v>18</v>
      </c>
      <c r="C2574" t="s">
        <v>77</v>
      </c>
      <c r="D2574" t="s">
        <v>78</v>
      </c>
      <c r="E2574">
        <v>2013</v>
      </c>
      <c r="F2574">
        <v>2013</v>
      </c>
      <c r="G2574">
        <v>9.7307299999999994</v>
      </c>
      <c r="H2574">
        <v>1151.6662550000001</v>
      </c>
      <c r="I2574" cm="1">
        <f t="array" ref="I2574">INDEX('Government expenditure '!G:G,MATCH(D2574&amp;F2574,'Government expenditure '!D:D&amp;'Government expenditure '!F:F,0))</f>
        <v>2.4934400000000001</v>
      </c>
    </row>
    <row r="2575" spans="1:9" hidden="1" x14ac:dyDescent="0.2">
      <c r="A2575" t="s">
        <v>17</v>
      </c>
      <c r="B2575" t="s">
        <v>18</v>
      </c>
      <c r="C2575" t="s">
        <v>77</v>
      </c>
      <c r="D2575" t="s">
        <v>78</v>
      </c>
      <c r="E2575">
        <v>2014</v>
      </c>
      <c r="F2575">
        <v>2014</v>
      </c>
      <c r="G2575">
        <v>9.6598500000000005</v>
      </c>
      <c r="H2575">
        <v>1274.6697220000001</v>
      </c>
      <c r="I2575" cm="1">
        <f t="array" ref="I2575">INDEX('Government expenditure '!G:G,MATCH(D2575&amp;F2575,'Government expenditure '!D:D&amp;'Government expenditure '!F:F,0))</f>
        <v>2.4659300000000002</v>
      </c>
    </row>
    <row r="2576" spans="1:9" hidden="1" x14ac:dyDescent="0.2">
      <c r="A2576" t="s">
        <v>17</v>
      </c>
      <c r="B2576" t="s">
        <v>18</v>
      </c>
      <c r="C2576" t="s">
        <v>77</v>
      </c>
      <c r="D2576" t="s">
        <v>78</v>
      </c>
      <c r="E2576">
        <v>2015</v>
      </c>
      <c r="F2576">
        <v>2015</v>
      </c>
      <c r="G2576">
        <v>9.2258999999999993</v>
      </c>
      <c r="H2576">
        <v>1339.0129750000001</v>
      </c>
      <c r="I2576" cm="1">
        <f t="array" ref="I2576">INDEX('Government expenditure '!G:G,MATCH(D2576&amp;F2576,'Government expenditure '!D:D&amp;'Government expenditure '!F:F,0))</f>
        <v>2.65002</v>
      </c>
    </row>
    <row r="2577" spans="1:10" hidden="1" x14ac:dyDescent="0.2">
      <c r="A2577" t="s">
        <v>17</v>
      </c>
      <c r="B2577" t="s">
        <v>18</v>
      </c>
      <c r="C2577" t="s">
        <v>77</v>
      </c>
      <c r="D2577" t="s">
        <v>78</v>
      </c>
      <c r="E2577">
        <v>2016</v>
      </c>
      <c r="F2577">
        <v>2016</v>
      </c>
      <c r="G2577">
        <v>9.0327400000000004</v>
      </c>
      <c r="H2577">
        <v>1362.8600080000001</v>
      </c>
      <c r="I2577" cm="1">
        <f t="array" ref="I2577">INDEX('Government expenditure '!G:G,MATCH(D2577&amp;F2577,'Government expenditure '!D:D&amp;'Government expenditure '!F:F,0))</f>
        <v>3.00292</v>
      </c>
    </row>
    <row r="2578" spans="1:10" x14ac:dyDescent="0.2">
      <c r="A2578" t="s">
        <v>17</v>
      </c>
      <c r="B2578" t="s">
        <v>18</v>
      </c>
      <c r="C2578" t="s">
        <v>77</v>
      </c>
      <c r="D2578" t="s">
        <v>78</v>
      </c>
      <c r="E2578">
        <v>2017</v>
      </c>
      <c r="F2578">
        <v>2017</v>
      </c>
      <c r="G2578">
        <v>9.3489199999999997</v>
      </c>
      <c r="H2578">
        <v>1457.830166</v>
      </c>
      <c r="I2578" cm="1">
        <f t="array" ref="I2578">INDEX('Government expenditure '!G:G,MATCH(D2578&amp;F2578,'Government expenditure '!D:D&amp;'Government expenditure '!F:F,0))</f>
        <v>2.8995199999999999</v>
      </c>
    </row>
    <row r="2579" spans="1:10" x14ac:dyDescent="0.2">
      <c r="A2579" t="s">
        <v>17</v>
      </c>
      <c r="B2579" t="s">
        <v>18</v>
      </c>
      <c r="C2579" t="s">
        <v>77</v>
      </c>
      <c r="D2579" t="s">
        <v>78</v>
      </c>
      <c r="E2579">
        <v>2018</v>
      </c>
      <c r="F2579">
        <v>2018</v>
      </c>
      <c r="G2579">
        <v>8.9584200000000003</v>
      </c>
      <c r="H2579">
        <v>1330.3863260000001</v>
      </c>
      <c r="I2579" t="e" cm="1">
        <f t="array" ref="I2579">INDEX('Government expenditure '!G:G,MATCH(D2579&amp;F2579,'Government expenditure '!D:D&amp;'Government expenditure '!F:F,0))</f>
        <v>#N/A</v>
      </c>
    </row>
    <row r="2580" spans="1:10" hidden="1" x14ac:dyDescent="0.2">
      <c r="A2580" t="s">
        <v>17</v>
      </c>
      <c r="B2580" t="s">
        <v>18</v>
      </c>
      <c r="C2580" t="s">
        <v>79</v>
      </c>
      <c r="D2580" t="s">
        <v>80</v>
      </c>
      <c r="E2580">
        <v>1996</v>
      </c>
      <c r="F2580">
        <v>1996</v>
      </c>
      <c r="G2580">
        <v>16.362539999999999</v>
      </c>
      <c r="H2580">
        <v>1321.8874780000001</v>
      </c>
      <c r="I2580" t="e" cm="1">
        <f t="array" ref="I2580">INDEX('Government expenditure '!G:G,MATCH(D2580&amp;F2580,'Government expenditure '!D:D&amp;'Government expenditure '!F:F,0))</f>
        <v>#N/A</v>
      </c>
      <c r="J2580">
        <v>0.65943014799999999</v>
      </c>
    </row>
    <row r="2581" spans="1:10" hidden="1" x14ac:dyDescent="0.2">
      <c r="A2581" t="s">
        <v>17</v>
      </c>
      <c r="B2581" t="s">
        <v>18</v>
      </c>
      <c r="C2581" t="s">
        <v>79</v>
      </c>
      <c r="D2581" t="s">
        <v>80</v>
      </c>
      <c r="E2581">
        <v>1997</v>
      </c>
      <c r="F2581">
        <v>1997</v>
      </c>
      <c r="G2581">
        <v>18.93648</v>
      </c>
      <c r="H2581">
        <v>1391.9452739999999</v>
      </c>
      <c r="I2581" t="e" cm="1">
        <f t="array" ref="I2581">INDEX('Government expenditure '!G:G,MATCH(D2581&amp;F2581,'Government expenditure '!D:D&amp;'Government expenditure '!F:F,0))</f>
        <v>#N/A</v>
      </c>
    </row>
    <row r="2582" spans="1:10" x14ac:dyDescent="0.2">
      <c r="A2582" t="s">
        <v>17</v>
      </c>
      <c r="B2582" t="s">
        <v>18</v>
      </c>
      <c r="C2582" t="s">
        <v>79</v>
      </c>
      <c r="D2582" t="s">
        <v>80</v>
      </c>
      <c r="E2582">
        <v>1998</v>
      </c>
      <c r="F2582">
        <v>1998</v>
      </c>
      <c r="G2582">
        <v>20.6692</v>
      </c>
      <c r="H2582">
        <v>1441.4226839999999</v>
      </c>
      <c r="I2582" t="e" cm="1">
        <f t="array" ref="I2582">INDEX('Government expenditure '!G:G,MATCH(D2582&amp;F2582,'Government expenditure '!D:D&amp;'Government expenditure '!F:F,0))</f>
        <v>#N/A</v>
      </c>
    </row>
    <row r="2583" spans="1:10" x14ac:dyDescent="0.2">
      <c r="A2583" t="s">
        <v>17</v>
      </c>
      <c r="B2583" t="s">
        <v>18</v>
      </c>
      <c r="C2583" t="s">
        <v>79</v>
      </c>
      <c r="D2583" t="s">
        <v>80</v>
      </c>
      <c r="E2583">
        <v>1999</v>
      </c>
      <c r="F2583">
        <v>1999</v>
      </c>
      <c r="G2583">
        <v>23.133379999999999</v>
      </c>
      <c r="H2583">
        <v>1455.6501350000001</v>
      </c>
      <c r="I2583" t="e" cm="1">
        <f t="array" ref="I2583">INDEX('Government expenditure '!G:G,MATCH(D2583&amp;F2583,'Government expenditure '!D:D&amp;'Government expenditure '!F:F,0))</f>
        <v>#N/A</v>
      </c>
    </row>
    <row r="2584" spans="1:10" hidden="1" x14ac:dyDescent="0.2">
      <c r="A2584" t="s">
        <v>17</v>
      </c>
      <c r="B2584" t="s">
        <v>18</v>
      </c>
      <c r="C2584" t="s">
        <v>79</v>
      </c>
      <c r="D2584" t="s">
        <v>80</v>
      </c>
      <c r="E2584">
        <v>2000</v>
      </c>
      <c r="F2584">
        <v>2000</v>
      </c>
      <c r="G2584">
        <v>23.945270000000001</v>
      </c>
      <c r="H2584">
        <v>1422.6143770000001</v>
      </c>
      <c r="I2584" t="e" cm="1">
        <f t="array" ref="I2584">INDEX('Government expenditure '!G:G,MATCH(D2584&amp;F2584,'Government expenditure '!D:D&amp;'Government expenditure '!F:F,0))</f>
        <v>#N/A</v>
      </c>
    </row>
    <row r="2585" spans="1:10" hidden="1" x14ac:dyDescent="0.2">
      <c r="A2585" t="s">
        <v>17</v>
      </c>
      <c r="B2585" t="s">
        <v>18</v>
      </c>
      <c r="C2585" t="s">
        <v>79</v>
      </c>
      <c r="D2585" t="s">
        <v>80</v>
      </c>
      <c r="E2585">
        <v>2001</v>
      </c>
      <c r="F2585">
        <v>2001</v>
      </c>
      <c r="G2585">
        <v>26.27196</v>
      </c>
      <c r="H2585">
        <v>1286.1395789999999</v>
      </c>
      <c r="I2585" t="e" cm="1">
        <f t="array" ref="I2585">INDEX('Government expenditure '!G:G,MATCH(D2585&amp;F2585,'Government expenditure '!D:D&amp;'Government expenditure '!F:F,0))</f>
        <v>#N/A</v>
      </c>
    </row>
    <row r="2586" spans="1:10" x14ac:dyDescent="0.2">
      <c r="A2586" t="s">
        <v>17</v>
      </c>
      <c r="B2586" t="s">
        <v>18</v>
      </c>
      <c r="C2586" t="s">
        <v>79</v>
      </c>
      <c r="D2586" t="s">
        <v>80</v>
      </c>
      <c r="E2586">
        <v>2002</v>
      </c>
      <c r="F2586">
        <v>2002</v>
      </c>
      <c r="G2586">
        <v>28.29327</v>
      </c>
      <c r="H2586">
        <v>1118.51629</v>
      </c>
      <c r="I2586" t="e" cm="1">
        <f t="array" ref="I2586">INDEX('Government expenditure '!G:G,MATCH(D2586&amp;F2586,'Government expenditure '!D:D&amp;'Government expenditure '!F:F,0))</f>
        <v>#N/A</v>
      </c>
    </row>
    <row r="2587" spans="1:10" x14ac:dyDescent="0.2">
      <c r="A2587" t="s">
        <v>17</v>
      </c>
      <c r="B2587" t="s">
        <v>18</v>
      </c>
      <c r="C2587" t="s">
        <v>79</v>
      </c>
      <c r="D2587" t="s">
        <v>80</v>
      </c>
      <c r="E2587">
        <v>2003</v>
      </c>
      <c r="F2587">
        <v>2003</v>
      </c>
      <c r="G2587">
        <v>32.548920000000003</v>
      </c>
      <c r="H2587">
        <v>1225.8027509999999</v>
      </c>
      <c r="I2587" t="e" cm="1">
        <f t="array" ref="I2587">INDEX('Government expenditure '!G:G,MATCH(D2587&amp;F2587,'Government expenditure '!D:D&amp;'Government expenditure '!F:F,0))</f>
        <v>#N/A</v>
      </c>
    </row>
    <row r="2588" spans="1:10" hidden="1" x14ac:dyDescent="0.2">
      <c r="A2588" t="s">
        <v>17</v>
      </c>
      <c r="B2588" t="s">
        <v>18</v>
      </c>
      <c r="C2588" t="s">
        <v>79</v>
      </c>
      <c r="D2588" t="s">
        <v>80</v>
      </c>
      <c r="E2588">
        <v>2004</v>
      </c>
      <c r="F2588">
        <v>2004</v>
      </c>
      <c r="G2588">
        <v>37.089269999999999</v>
      </c>
      <c r="H2588">
        <v>1313.174278</v>
      </c>
      <c r="I2588" t="e" cm="1">
        <f t="array" ref="I2588">INDEX('Government expenditure '!G:G,MATCH(D2588&amp;F2588,'Government expenditure '!D:D&amp;'Government expenditure '!F:F,0))</f>
        <v>#N/A</v>
      </c>
    </row>
    <row r="2589" spans="1:10" x14ac:dyDescent="0.2">
      <c r="A2589" t="s">
        <v>17</v>
      </c>
      <c r="B2589" t="s">
        <v>18</v>
      </c>
      <c r="C2589" t="s">
        <v>79</v>
      </c>
      <c r="D2589" t="s">
        <v>80</v>
      </c>
      <c r="E2589">
        <v>2005</v>
      </c>
      <c r="F2589">
        <v>2005</v>
      </c>
      <c r="G2589">
        <v>40.924370000000003</v>
      </c>
      <c r="H2589">
        <v>1432.5757040000001</v>
      </c>
      <c r="I2589" t="e" cm="1">
        <f t="array" ref="I2589">INDEX('Government expenditure '!G:G,MATCH(D2589&amp;F2589,'Government expenditure '!D:D&amp;'Government expenditure '!F:F,0))</f>
        <v>#N/A</v>
      </c>
    </row>
    <row r="2590" spans="1:10" hidden="1" x14ac:dyDescent="0.2">
      <c r="A2590" t="s">
        <v>17</v>
      </c>
      <c r="B2590" t="s">
        <v>18</v>
      </c>
      <c r="C2590" t="s">
        <v>79</v>
      </c>
      <c r="D2590" t="s">
        <v>80</v>
      </c>
      <c r="E2590">
        <v>2006</v>
      </c>
      <c r="F2590">
        <v>2006</v>
      </c>
      <c r="G2590">
        <v>43.13552</v>
      </c>
      <c r="H2590">
        <v>1460.3177900000001</v>
      </c>
      <c r="I2590" t="e" cm="1">
        <f t="array" ref="I2590">INDEX('Government expenditure '!G:G,MATCH(D2590&amp;F2590,'Government expenditure '!D:D&amp;'Government expenditure '!F:F,0))</f>
        <v>#N/A</v>
      </c>
    </row>
    <row r="2591" spans="1:10" hidden="1" x14ac:dyDescent="0.2">
      <c r="A2591" t="s">
        <v>17</v>
      </c>
      <c r="B2591" t="s">
        <v>18</v>
      </c>
      <c r="C2591" t="s">
        <v>79</v>
      </c>
      <c r="D2591" t="s">
        <v>80</v>
      </c>
      <c r="E2591">
        <v>2007</v>
      </c>
      <c r="F2591">
        <v>2007</v>
      </c>
      <c r="G2591">
        <v>46.90746</v>
      </c>
      <c r="H2591">
        <v>1548.186324</v>
      </c>
      <c r="I2591" t="e" cm="1">
        <f t="array" ref="I2591">INDEX('Government expenditure '!G:G,MATCH(D2591&amp;F2591,'Government expenditure '!D:D&amp;'Government expenditure '!F:F,0))</f>
        <v>#N/A</v>
      </c>
    </row>
    <row r="2592" spans="1:10" hidden="1" x14ac:dyDescent="0.2">
      <c r="A2592" t="s">
        <v>17</v>
      </c>
      <c r="B2592" t="s">
        <v>18</v>
      </c>
      <c r="C2592" t="s">
        <v>79</v>
      </c>
      <c r="D2592" t="s">
        <v>80</v>
      </c>
      <c r="E2592">
        <v>2008</v>
      </c>
      <c r="F2592">
        <v>2008</v>
      </c>
      <c r="G2592">
        <v>48.099339999999998</v>
      </c>
      <c r="H2592">
        <v>1895.516842</v>
      </c>
      <c r="I2592" t="e" cm="1">
        <f t="array" ref="I2592">INDEX('Government expenditure '!G:G,MATCH(D2592&amp;F2592,'Government expenditure '!D:D&amp;'Government expenditure '!F:F,0))</f>
        <v>#N/A</v>
      </c>
    </row>
    <row r="2593" spans="1:9" x14ac:dyDescent="0.2">
      <c r="A2593" t="s">
        <v>17</v>
      </c>
      <c r="B2593" t="s">
        <v>18</v>
      </c>
      <c r="C2593" t="s">
        <v>79</v>
      </c>
      <c r="D2593" t="s">
        <v>80</v>
      </c>
      <c r="E2593">
        <v>2009</v>
      </c>
      <c r="F2593">
        <v>2009</v>
      </c>
      <c r="G2593">
        <v>46.463419999999999</v>
      </c>
      <c r="H2593">
        <v>2043.045529</v>
      </c>
      <c r="I2593" t="e" cm="1">
        <f t="array" ref="I2593">INDEX('Government expenditure '!G:G,MATCH(D2593&amp;F2593,'Government expenditure '!D:D&amp;'Government expenditure '!F:F,0))</f>
        <v>#N/A</v>
      </c>
    </row>
    <row r="2594" spans="1:9" hidden="1" x14ac:dyDescent="0.2">
      <c r="A2594" t="s">
        <v>17</v>
      </c>
      <c r="B2594" t="s">
        <v>18</v>
      </c>
      <c r="C2594" t="s">
        <v>79</v>
      </c>
      <c r="D2594" t="s">
        <v>80</v>
      </c>
      <c r="E2594">
        <v>2010</v>
      </c>
      <c r="F2594">
        <v>2010</v>
      </c>
      <c r="G2594">
        <v>47.834699999999998</v>
      </c>
      <c r="H2594">
        <v>2387.1747700000001</v>
      </c>
      <c r="I2594" cm="1">
        <f t="array" ref="I2594">INDEX('Government expenditure '!G:G,MATCH(D2594&amp;F2594,'Government expenditure '!D:D&amp;'Government expenditure '!F:F,0))</f>
        <v>6.7254699999999996</v>
      </c>
    </row>
    <row r="2595" spans="1:9" hidden="1" x14ac:dyDescent="0.2">
      <c r="A2595" t="s">
        <v>17</v>
      </c>
      <c r="B2595" t="s">
        <v>18</v>
      </c>
      <c r="C2595" t="s">
        <v>79</v>
      </c>
      <c r="D2595" t="s">
        <v>80</v>
      </c>
      <c r="E2595">
        <v>2011</v>
      </c>
      <c r="F2595">
        <v>2011</v>
      </c>
      <c r="G2595">
        <v>49.721620000000001</v>
      </c>
      <c r="H2595">
        <v>2695.6737790000002</v>
      </c>
      <c r="I2595" cm="1">
        <f t="array" ref="I2595">INDEX('Government expenditure '!G:G,MATCH(D2595&amp;F2595,'Government expenditure '!D:D&amp;'Government expenditure '!F:F,0))</f>
        <v>5.7027000000000001</v>
      </c>
    </row>
    <row r="2596" spans="1:9" hidden="1" x14ac:dyDescent="0.2">
      <c r="A2596" t="s">
        <v>17</v>
      </c>
      <c r="B2596" t="s">
        <v>18</v>
      </c>
      <c r="C2596" t="s">
        <v>79</v>
      </c>
      <c r="D2596" t="s">
        <v>80</v>
      </c>
      <c r="E2596">
        <v>2012</v>
      </c>
      <c r="F2596">
        <v>2012</v>
      </c>
      <c r="G2596">
        <v>48.467219999999998</v>
      </c>
      <c r="H2596">
        <v>2878.2718110000001</v>
      </c>
      <c r="I2596" cm="1">
        <f t="array" ref="I2596">INDEX('Government expenditure '!G:G,MATCH(D2596&amp;F2596,'Government expenditure '!D:D&amp;'Government expenditure '!F:F,0))</f>
        <v>5.1326799999999997</v>
      </c>
    </row>
    <row r="2597" spans="1:9" hidden="1" x14ac:dyDescent="0.2">
      <c r="A2597" t="s">
        <v>17</v>
      </c>
      <c r="B2597" t="s">
        <v>18</v>
      </c>
      <c r="C2597" t="s">
        <v>79</v>
      </c>
      <c r="D2597" t="s">
        <v>80</v>
      </c>
      <c r="E2597">
        <v>2013</v>
      </c>
      <c r="F2597">
        <v>2013</v>
      </c>
      <c r="G2597">
        <v>45.85154</v>
      </c>
      <c r="H2597">
        <v>3118.82503</v>
      </c>
      <c r="I2597" cm="1">
        <f t="array" ref="I2597">INDEX('Government expenditure '!G:G,MATCH(D2597&amp;F2597,'Government expenditure '!D:D&amp;'Government expenditure '!F:F,0))</f>
        <v>5.3025000000000002</v>
      </c>
    </row>
    <row r="2598" spans="1:9" hidden="1" x14ac:dyDescent="0.2">
      <c r="A2598" t="s">
        <v>17</v>
      </c>
      <c r="B2598" t="s">
        <v>18</v>
      </c>
      <c r="C2598" t="s">
        <v>79</v>
      </c>
      <c r="D2598" t="s">
        <v>80</v>
      </c>
      <c r="E2598">
        <v>2014</v>
      </c>
      <c r="F2598">
        <v>2014</v>
      </c>
      <c r="G2598">
        <v>44.760120000000001</v>
      </c>
      <c r="H2598">
        <v>3158.9163170000002</v>
      </c>
      <c r="I2598" t="e" cm="1">
        <f t="array" ref="I2598">INDEX('Government expenditure '!G:G,MATCH(D2598&amp;F2598,'Government expenditure '!D:D&amp;'Government expenditure '!F:F,0))</f>
        <v>#N/A</v>
      </c>
    </row>
    <row r="2599" spans="1:9" x14ac:dyDescent="0.2">
      <c r="A2599" t="s">
        <v>17</v>
      </c>
      <c r="B2599" t="s">
        <v>18</v>
      </c>
      <c r="C2599" t="s">
        <v>79</v>
      </c>
      <c r="D2599" t="s">
        <v>80</v>
      </c>
      <c r="E2599">
        <v>2015</v>
      </c>
      <c r="F2599">
        <v>2015</v>
      </c>
      <c r="G2599">
        <v>45.284260000000003</v>
      </c>
      <c r="H2599">
        <v>3084.9829749999999</v>
      </c>
      <c r="I2599" cm="1">
        <f t="array" ref="I2599">INDEX('Government expenditure '!G:G,MATCH(D2599&amp;F2599,'Government expenditure '!D:D&amp;'Government expenditure '!F:F,0))</f>
        <v>5.1413599999999997</v>
      </c>
    </row>
    <row r="2600" spans="1:9" x14ac:dyDescent="0.2">
      <c r="A2600" t="s">
        <v>17</v>
      </c>
      <c r="B2600" t="s">
        <v>18</v>
      </c>
      <c r="C2600" t="s">
        <v>79</v>
      </c>
      <c r="D2600" t="s">
        <v>80</v>
      </c>
      <c r="E2600">
        <v>2016</v>
      </c>
      <c r="F2600">
        <v>2016</v>
      </c>
      <c r="G2600">
        <v>43.924759999999999</v>
      </c>
      <c r="H2600">
        <v>3323.2419850000001</v>
      </c>
      <c r="I2600" cm="1">
        <f t="array" ref="I2600">INDEX('Government expenditure '!G:G,MATCH(D2600&amp;F2600,'Government expenditure '!D:D&amp;'Government expenditure '!F:F,0))</f>
        <v>5.7177300000000004</v>
      </c>
    </row>
    <row r="2601" spans="1:9" hidden="1" x14ac:dyDescent="0.2">
      <c r="A2601" t="s">
        <v>17</v>
      </c>
      <c r="B2601" t="s">
        <v>18</v>
      </c>
      <c r="C2601" t="s">
        <v>79</v>
      </c>
      <c r="D2601" t="s">
        <v>80</v>
      </c>
      <c r="E2601">
        <v>2017</v>
      </c>
      <c r="F2601">
        <v>2017</v>
      </c>
      <c r="G2601">
        <v>43.671970000000002</v>
      </c>
      <c r="H2601">
        <v>3397.2674999999999</v>
      </c>
      <c r="I2601" cm="1">
        <f t="array" ref="I2601">INDEX('Government expenditure '!G:G,MATCH(D2601&amp;F2601,'Government expenditure '!D:D&amp;'Government expenditure '!F:F,0))</f>
        <v>5.2523400000000002</v>
      </c>
    </row>
    <row r="2602" spans="1:9" hidden="1" x14ac:dyDescent="0.2">
      <c r="A2602" t="s">
        <v>17</v>
      </c>
      <c r="B2602" t="s">
        <v>18</v>
      </c>
      <c r="C2602" t="s">
        <v>79</v>
      </c>
      <c r="D2602" t="s">
        <v>80</v>
      </c>
      <c r="E2602">
        <v>2018</v>
      </c>
      <c r="F2602">
        <v>2018</v>
      </c>
      <c r="G2602">
        <v>44.253810000000001</v>
      </c>
      <c r="H2602">
        <v>3347.0430369999999</v>
      </c>
      <c r="I2602" t="e" cm="1">
        <f t="array" ref="I2602">INDEX('Government expenditure '!G:G,MATCH(D2602&amp;F2602,'Government expenditure '!D:D&amp;'Government expenditure '!F:F,0))</f>
        <v>#N/A</v>
      </c>
    </row>
    <row r="2603" spans="1:9" x14ac:dyDescent="0.2">
      <c r="A2603" t="s">
        <v>17</v>
      </c>
      <c r="B2603" t="s">
        <v>18</v>
      </c>
      <c r="C2603" t="s">
        <v>79</v>
      </c>
      <c r="D2603" t="s">
        <v>80</v>
      </c>
      <c r="E2603">
        <v>2019</v>
      </c>
      <c r="F2603">
        <v>2019</v>
      </c>
      <c r="G2603">
        <v>43.235480000000003</v>
      </c>
      <c r="H2603" t="e">
        <v>#N/A</v>
      </c>
      <c r="I2603" t="e" cm="1">
        <f t="array" ref="I2603">INDEX('Government expenditure '!G:G,MATCH(D2603&amp;F2603,'Government expenditure '!D:D&amp;'Government expenditure '!F:F,0))</f>
        <v>#N/A</v>
      </c>
    </row>
    <row r="2604" spans="1:9" x14ac:dyDescent="0.2">
      <c r="A2604" t="s">
        <v>9</v>
      </c>
      <c r="B2604" t="s">
        <v>10</v>
      </c>
      <c r="C2604" t="s">
        <v>79</v>
      </c>
      <c r="D2604" t="s">
        <v>80</v>
      </c>
      <c r="E2604">
        <v>1996</v>
      </c>
      <c r="F2604">
        <v>1996</v>
      </c>
      <c r="G2604">
        <v>18.12116</v>
      </c>
      <c r="H2604">
        <v>1321.8874780000001</v>
      </c>
      <c r="I2604" t="e" cm="1">
        <f t="array" ref="I2604">INDEX('Government expenditure '!G:G,MATCH(D2604&amp;F2604,'Government expenditure '!D:D&amp;'Government expenditure '!F:F,0))</f>
        <v>#N/A</v>
      </c>
    </row>
    <row r="2605" spans="1:9" hidden="1" x14ac:dyDescent="0.2">
      <c r="A2605" t="s">
        <v>9</v>
      </c>
      <c r="B2605" t="s">
        <v>10</v>
      </c>
      <c r="C2605" t="s">
        <v>79</v>
      </c>
      <c r="D2605" t="s">
        <v>80</v>
      </c>
      <c r="E2605">
        <v>1997</v>
      </c>
      <c r="F2605">
        <v>1997</v>
      </c>
      <c r="G2605">
        <v>20.68627</v>
      </c>
      <c r="H2605">
        <v>1391.9452739999999</v>
      </c>
      <c r="I2605" t="e" cm="1">
        <f t="array" ref="I2605">INDEX('Government expenditure '!G:G,MATCH(D2605&amp;F2605,'Government expenditure '!D:D&amp;'Government expenditure '!F:F,0))</f>
        <v>#N/A</v>
      </c>
    </row>
    <row r="2606" spans="1:9" hidden="1" x14ac:dyDescent="0.2">
      <c r="A2606" t="s">
        <v>9</v>
      </c>
      <c r="B2606" t="s">
        <v>10</v>
      </c>
      <c r="C2606" t="s">
        <v>79</v>
      </c>
      <c r="D2606" t="s">
        <v>80</v>
      </c>
      <c r="E2606">
        <v>1998</v>
      </c>
      <c r="F2606">
        <v>1998</v>
      </c>
      <c r="G2606">
        <v>22.534510000000001</v>
      </c>
      <c r="H2606">
        <v>1441.4226839999999</v>
      </c>
      <c r="I2606" t="e" cm="1">
        <f t="array" ref="I2606">INDEX('Government expenditure '!G:G,MATCH(D2606&amp;F2606,'Government expenditure '!D:D&amp;'Government expenditure '!F:F,0))</f>
        <v>#N/A</v>
      </c>
    </row>
    <row r="2607" spans="1:9" x14ac:dyDescent="0.2">
      <c r="A2607" t="s">
        <v>9</v>
      </c>
      <c r="B2607" t="s">
        <v>10</v>
      </c>
      <c r="C2607" t="s">
        <v>79</v>
      </c>
      <c r="D2607" t="s">
        <v>80</v>
      </c>
      <c r="E2607">
        <v>1999</v>
      </c>
      <c r="F2607">
        <v>1999</v>
      </c>
      <c r="G2607">
        <v>24.71555</v>
      </c>
      <c r="H2607">
        <v>1455.6501350000001</v>
      </c>
      <c r="I2607" t="e" cm="1">
        <f t="array" ref="I2607">INDEX('Government expenditure '!G:G,MATCH(D2607&amp;F2607,'Government expenditure '!D:D&amp;'Government expenditure '!F:F,0))</f>
        <v>#N/A</v>
      </c>
    </row>
    <row r="2608" spans="1:9" x14ac:dyDescent="0.2">
      <c r="A2608" t="s">
        <v>9</v>
      </c>
      <c r="B2608" t="s">
        <v>10</v>
      </c>
      <c r="C2608" t="s">
        <v>79</v>
      </c>
      <c r="D2608" t="s">
        <v>80</v>
      </c>
      <c r="E2608">
        <v>2000</v>
      </c>
      <c r="F2608">
        <v>2000</v>
      </c>
      <c r="G2608">
        <v>25.127500000000001</v>
      </c>
      <c r="H2608">
        <v>1422.6143770000001</v>
      </c>
      <c r="I2608" t="e" cm="1">
        <f t="array" ref="I2608">INDEX('Government expenditure '!G:G,MATCH(D2608&amp;F2608,'Government expenditure '!D:D&amp;'Government expenditure '!F:F,0))</f>
        <v>#N/A</v>
      </c>
    </row>
    <row r="2609" spans="1:9" hidden="1" x14ac:dyDescent="0.2">
      <c r="A2609" t="s">
        <v>9</v>
      </c>
      <c r="B2609" t="s">
        <v>10</v>
      </c>
      <c r="C2609" t="s">
        <v>79</v>
      </c>
      <c r="D2609" t="s">
        <v>80</v>
      </c>
      <c r="E2609">
        <v>2001</v>
      </c>
      <c r="F2609">
        <v>2001</v>
      </c>
      <c r="G2609">
        <v>27.0992</v>
      </c>
      <c r="H2609">
        <v>1286.1395789999999</v>
      </c>
      <c r="I2609" t="e" cm="1">
        <f t="array" ref="I2609">INDEX('Government expenditure '!G:G,MATCH(D2609&amp;F2609,'Government expenditure '!D:D&amp;'Government expenditure '!F:F,0))</f>
        <v>#N/A</v>
      </c>
    </row>
    <row r="2610" spans="1:9" x14ac:dyDescent="0.2">
      <c r="A2610" t="s">
        <v>9</v>
      </c>
      <c r="B2610" t="s">
        <v>10</v>
      </c>
      <c r="C2610" t="s">
        <v>79</v>
      </c>
      <c r="D2610" t="s">
        <v>80</v>
      </c>
      <c r="E2610">
        <v>2002</v>
      </c>
      <c r="F2610">
        <v>2002</v>
      </c>
      <c r="G2610">
        <v>28.906839999999999</v>
      </c>
      <c r="H2610">
        <v>1118.51629</v>
      </c>
      <c r="I2610" t="e" cm="1">
        <f t="array" ref="I2610">INDEX('Government expenditure '!G:G,MATCH(D2610&amp;F2610,'Government expenditure '!D:D&amp;'Government expenditure '!F:F,0))</f>
        <v>#N/A</v>
      </c>
    </row>
    <row r="2611" spans="1:9" hidden="1" x14ac:dyDescent="0.2">
      <c r="A2611" t="s">
        <v>9</v>
      </c>
      <c r="B2611" t="s">
        <v>10</v>
      </c>
      <c r="C2611" t="s">
        <v>79</v>
      </c>
      <c r="D2611" t="s">
        <v>80</v>
      </c>
      <c r="E2611">
        <v>2003</v>
      </c>
      <c r="F2611">
        <v>2003</v>
      </c>
      <c r="G2611">
        <v>32.250779999999999</v>
      </c>
      <c r="H2611">
        <v>1225.8027509999999</v>
      </c>
      <c r="I2611" t="e" cm="1">
        <f t="array" ref="I2611">INDEX('Government expenditure '!G:G,MATCH(D2611&amp;F2611,'Government expenditure '!D:D&amp;'Government expenditure '!F:F,0))</f>
        <v>#N/A</v>
      </c>
    </row>
    <row r="2612" spans="1:9" hidden="1" x14ac:dyDescent="0.2">
      <c r="A2612" t="s">
        <v>9</v>
      </c>
      <c r="B2612" t="s">
        <v>10</v>
      </c>
      <c r="C2612" t="s">
        <v>79</v>
      </c>
      <c r="D2612" t="s">
        <v>80</v>
      </c>
      <c r="E2612">
        <v>2004</v>
      </c>
      <c r="F2612">
        <v>2004</v>
      </c>
      <c r="G2612">
        <v>36.749029999999998</v>
      </c>
      <c r="H2612">
        <v>1313.174278</v>
      </c>
      <c r="I2612" t="e" cm="1">
        <f t="array" ref="I2612">INDEX('Government expenditure '!G:G,MATCH(D2612&amp;F2612,'Government expenditure '!D:D&amp;'Government expenditure '!F:F,0))</f>
        <v>#N/A</v>
      </c>
    </row>
    <row r="2613" spans="1:9" hidden="1" x14ac:dyDescent="0.2">
      <c r="A2613" t="s">
        <v>9</v>
      </c>
      <c r="B2613" t="s">
        <v>10</v>
      </c>
      <c r="C2613" t="s">
        <v>79</v>
      </c>
      <c r="D2613" t="s">
        <v>80</v>
      </c>
      <c r="E2613">
        <v>2005</v>
      </c>
      <c r="F2613">
        <v>2005</v>
      </c>
      <c r="G2613">
        <v>40.548079999999999</v>
      </c>
      <c r="H2613">
        <v>1432.5757040000001</v>
      </c>
      <c r="I2613" t="e" cm="1">
        <f t="array" ref="I2613">INDEX('Government expenditure '!G:G,MATCH(D2613&amp;F2613,'Government expenditure '!D:D&amp;'Government expenditure '!F:F,0))</f>
        <v>#N/A</v>
      </c>
    </row>
    <row r="2614" spans="1:9" x14ac:dyDescent="0.2">
      <c r="A2614" t="s">
        <v>9</v>
      </c>
      <c r="B2614" t="s">
        <v>10</v>
      </c>
      <c r="C2614" t="s">
        <v>79</v>
      </c>
      <c r="D2614" t="s">
        <v>80</v>
      </c>
      <c r="E2614">
        <v>2006</v>
      </c>
      <c r="F2614">
        <v>2006</v>
      </c>
      <c r="G2614">
        <v>40.026260000000001</v>
      </c>
      <c r="H2614">
        <v>1460.3177900000001</v>
      </c>
      <c r="I2614" t="e" cm="1">
        <f t="array" ref="I2614">INDEX('Government expenditure '!G:G,MATCH(D2614&amp;F2614,'Government expenditure '!D:D&amp;'Government expenditure '!F:F,0))</f>
        <v>#N/A</v>
      </c>
    </row>
    <row r="2615" spans="1:9" hidden="1" x14ac:dyDescent="0.2">
      <c r="A2615" t="s">
        <v>9</v>
      </c>
      <c r="B2615" t="s">
        <v>10</v>
      </c>
      <c r="C2615" t="s">
        <v>79</v>
      </c>
      <c r="D2615" t="s">
        <v>80</v>
      </c>
      <c r="E2615">
        <v>2007</v>
      </c>
      <c r="F2615">
        <v>2007</v>
      </c>
      <c r="G2615">
        <v>42.566499999999998</v>
      </c>
      <c r="H2615">
        <v>1548.186324</v>
      </c>
      <c r="I2615" t="e" cm="1">
        <f t="array" ref="I2615">INDEX('Government expenditure '!G:G,MATCH(D2615&amp;F2615,'Government expenditure '!D:D&amp;'Government expenditure '!F:F,0))</f>
        <v>#N/A</v>
      </c>
    </row>
    <row r="2616" spans="1:9" hidden="1" x14ac:dyDescent="0.2">
      <c r="A2616" t="s">
        <v>9</v>
      </c>
      <c r="B2616" t="s">
        <v>10</v>
      </c>
      <c r="C2616" t="s">
        <v>79</v>
      </c>
      <c r="D2616" t="s">
        <v>80</v>
      </c>
      <c r="E2616">
        <v>2008</v>
      </c>
      <c r="F2616">
        <v>2008</v>
      </c>
      <c r="G2616">
        <v>43.48715</v>
      </c>
      <c r="H2616">
        <v>1895.516842</v>
      </c>
      <c r="I2616" t="e" cm="1">
        <f t="array" ref="I2616">INDEX('Government expenditure '!G:G,MATCH(D2616&amp;F2616,'Government expenditure '!D:D&amp;'Government expenditure '!F:F,0))</f>
        <v>#N/A</v>
      </c>
    </row>
    <row r="2617" spans="1:9" hidden="1" x14ac:dyDescent="0.2">
      <c r="A2617" t="s">
        <v>9</v>
      </c>
      <c r="B2617" t="s">
        <v>10</v>
      </c>
      <c r="C2617" t="s">
        <v>79</v>
      </c>
      <c r="D2617" t="s">
        <v>80</v>
      </c>
      <c r="E2617">
        <v>2009</v>
      </c>
      <c r="F2617">
        <v>2009</v>
      </c>
      <c r="G2617">
        <v>40.462380000000003</v>
      </c>
      <c r="H2617">
        <v>2043.045529</v>
      </c>
      <c r="I2617" t="e" cm="1">
        <f t="array" ref="I2617">INDEX('Government expenditure '!G:G,MATCH(D2617&amp;F2617,'Government expenditure '!D:D&amp;'Government expenditure '!F:F,0))</f>
        <v>#N/A</v>
      </c>
    </row>
    <row r="2618" spans="1:9" hidden="1" x14ac:dyDescent="0.2">
      <c r="A2618" t="s">
        <v>9</v>
      </c>
      <c r="B2618" t="s">
        <v>10</v>
      </c>
      <c r="C2618" t="s">
        <v>79</v>
      </c>
      <c r="D2618" t="s">
        <v>80</v>
      </c>
      <c r="E2618">
        <v>2010</v>
      </c>
      <c r="F2618">
        <v>2010</v>
      </c>
      <c r="G2618">
        <v>41.065379999999998</v>
      </c>
      <c r="H2618">
        <v>2387.1747700000001</v>
      </c>
      <c r="I2618" cm="1">
        <f t="array" ref="I2618">INDEX('Government expenditure '!G:G,MATCH(D2618&amp;F2618,'Government expenditure '!D:D&amp;'Government expenditure '!F:F,0))</f>
        <v>6.7254699999999996</v>
      </c>
    </row>
    <row r="2619" spans="1:9" hidden="1" x14ac:dyDescent="0.2">
      <c r="A2619" t="s">
        <v>9</v>
      </c>
      <c r="B2619" t="s">
        <v>10</v>
      </c>
      <c r="C2619" t="s">
        <v>79</v>
      </c>
      <c r="D2619" t="s">
        <v>80</v>
      </c>
      <c r="E2619">
        <v>2011</v>
      </c>
      <c r="F2619">
        <v>2011</v>
      </c>
      <c r="G2619">
        <v>41.950589999999998</v>
      </c>
      <c r="H2619">
        <v>2695.6737790000002</v>
      </c>
      <c r="I2619" cm="1">
        <f t="array" ref="I2619">INDEX('Government expenditure '!G:G,MATCH(D2619&amp;F2619,'Government expenditure '!D:D&amp;'Government expenditure '!F:F,0))</f>
        <v>5.7027000000000001</v>
      </c>
    </row>
    <row r="2620" spans="1:9" x14ac:dyDescent="0.2">
      <c r="A2620" t="s">
        <v>9</v>
      </c>
      <c r="B2620" t="s">
        <v>10</v>
      </c>
      <c r="C2620" t="s">
        <v>79</v>
      </c>
      <c r="D2620" t="s">
        <v>80</v>
      </c>
      <c r="E2620">
        <v>2012</v>
      </c>
      <c r="F2620">
        <v>2012</v>
      </c>
      <c r="G2620">
        <v>40.31682</v>
      </c>
      <c r="H2620">
        <v>2878.2718110000001</v>
      </c>
      <c r="I2620" cm="1">
        <f t="array" ref="I2620">INDEX('Government expenditure '!G:G,MATCH(D2620&amp;F2620,'Government expenditure '!D:D&amp;'Government expenditure '!F:F,0))</f>
        <v>5.1326799999999997</v>
      </c>
    </row>
    <row r="2621" spans="1:9" x14ac:dyDescent="0.2">
      <c r="A2621" t="s">
        <v>9</v>
      </c>
      <c r="B2621" t="s">
        <v>10</v>
      </c>
      <c r="C2621" t="s">
        <v>79</v>
      </c>
      <c r="D2621" t="s">
        <v>80</v>
      </c>
      <c r="E2621">
        <v>2013</v>
      </c>
      <c r="F2621">
        <v>2013</v>
      </c>
      <c r="G2621">
        <v>36.836039999999997</v>
      </c>
      <c r="H2621">
        <v>3118.82503</v>
      </c>
      <c r="I2621" cm="1">
        <f t="array" ref="I2621">INDEX('Government expenditure '!G:G,MATCH(D2621&amp;F2621,'Government expenditure '!D:D&amp;'Government expenditure '!F:F,0))</f>
        <v>5.3025000000000002</v>
      </c>
    </row>
    <row r="2622" spans="1:9" hidden="1" x14ac:dyDescent="0.2">
      <c r="A2622" t="s">
        <v>9</v>
      </c>
      <c r="B2622" t="s">
        <v>10</v>
      </c>
      <c r="C2622" t="s">
        <v>79</v>
      </c>
      <c r="D2622" t="s">
        <v>80</v>
      </c>
      <c r="E2622">
        <v>2014</v>
      </c>
      <c r="F2622">
        <v>2014</v>
      </c>
      <c r="G2622">
        <v>35.218620000000001</v>
      </c>
      <c r="H2622">
        <v>3158.9163170000002</v>
      </c>
      <c r="I2622" t="e" cm="1">
        <f t="array" ref="I2622">INDEX('Government expenditure '!G:G,MATCH(D2622&amp;F2622,'Government expenditure '!D:D&amp;'Government expenditure '!F:F,0))</f>
        <v>#N/A</v>
      </c>
    </row>
    <row r="2623" spans="1:9" hidden="1" x14ac:dyDescent="0.2">
      <c r="A2623" t="s">
        <v>9</v>
      </c>
      <c r="B2623" t="s">
        <v>10</v>
      </c>
      <c r="C2623" t="s">
        <v>79</v>
      </c>
      <c r="D2623" t="s">
        <v>80</v>
      </c>
      <c r="E2623">
        <v>2015</v>
      </c>
      <c r="F2623">
        <v>2015</v>
      </c>
      <c r="G2623">
        <v>35.327939999999998</v>
      </c>
      <c r="H2623">
        <v>3084.9829749999999</v>
      </c>
      <c r="I2623" cm="1">
        <f t="array" ref="I2623">INDEX('Government expenditure '!G:G,MATCH(D2623&amp;F2623,'Government expenditure '!D:D&amp;'Government expenditure '!F:F,0))</f>
        <v>5.1413599999999997</v>
      </c>
    </row>
    <row r="2624" spans="1:9" x14ac:dyDescent="0.2">
      <c r="A2624" t="s">
        <v>9</v>
      </c>
      <c r="B2624" t="s">
        <v>10</v>
      </c>
      <c r="C2624" t="s">
        <v>79</v>
      </c>
      <c r="D2624" t="s">
        <v>80</v>
      </c>
      <c r="E2624">
        <v>2016</v>
      </c>
      <c r="F2624">
        <v>2016</v>
      </c>
      <c r="G2624">
        <v>34.050579999999997</v>
      </c>
      <c r="H2624">
        <v>3323.2419850000001</v>
      </c>
      <c r="I2624" cm="1">
        <f t="array" ref="I2624">INDEX('Government expenditure '!G:G,MATCH(D2624&amp;F2624,'Government expenditure '!D:D&amp;'Government expenditure '!F:F,0))</f>
        <v>5.7177300000000004</v>
      </c>
    </row>
    <row r="2625" spans="1:9" x14ac:dyDescent="0.2">
      <c r="A2625" t="s">
        <v>9</v>
      </c>
      <c r="B2625" t="s">
        <v>10</v>
      </c>
      <c r="C2625" t="s">
        <v>79</v>
      </c>
      <c r="D2625" t="s">
        <v>80</v>
      </c>
      <c r="E2625">
        <v>2017</v>
      </c>
      <c r="F2625">
        <v>2017</v>
      </c>
      <c r="G2625">
        <v>33.513579999999997</v>
      </c>
      <c r="H2625">
        <v>3397.2674999999999</v>
      </c>
      <c r="I2625" cm="1">
        <f t="array" ref="I2625">INDEX('Government expenditure '!G:G,MATCH(D2625&amp;F2625,'Government expenditure '!D:D&amp;'Government expenditure '!F:F,0))</f>
        <v>5.2523400000000002</v>
      </c>
    </row>
    <row r="2626" spans="1:9" hidden="1" x14ac:dyDescent="0.2">
      <c r="A2626" t="s">
        <v>9</v>
      </c>
      <c r="B2626" t="s">
        <v>10</v>
      </c>
      <c r="C2626" t="s">
        <v>79</v>
      </c>
      <c r="D2626" t="s">
        <v>80</v>
      </c>
      <c r="E2626">
        <v>2018</v>
      </c>
      <c r="F2626">
        <v>2018</v>
      </c>
      <c r="G2626">
        <v>34.522300000000001</v>
      </c>
      <c r="H2626">
        <v>3347.0430369999999</v>
      </c>
      <c r="I2626" t="e" cm="1">
        <f t="array" ref="I2626">INDEX('Government expenditure '!G:G,MATCH(D2626&amp;F2626,'Government expenditure '!D:D&amp;'Government expenditure '!F:F,0))</f>
        <v>#N/A</v>
      </c>
    </row>
    <row r="2627" spans="1:9" hidden="1" x14ac:dyDescent="0.2">
      <c r="A2627" t="s">
        <v>9</v>
      </c>
      <c r="B2627" t="s">
        <v>10</v>
      </c>
      <c r="C2627" t="s">
        <v>79</v>
      </c>
      <c r="D2627" t="s">
        <v>80</v>
      </c>
      <c r="E2627">
        <v>2019</v>
      </c>
      <c r="F2627">
        <v>2019</v>
      </c>
      <c r="G2627">
        <v>32.934240000000003</v>
      </c>
      <c r="H2627" t="e">
        <v>#N/A</v>
      </c>
      <c r="I2627" t="e" cm="1">
        <f t="array" ref="I2627">INDEX('Government expenditure '!G:G,MATCH(D2627&amp;F2627,'Government expenditure '!D:D&amp;'Government expenditure '!F:F,0))</f>
        <v>#N/A</v>
      </c>
    </row>
    <row r="2628" spans="1:9" x14ac:dyDescent="0.2">
      <c r="A2628" t="s">
        <v>15</v>
      </c>
      <c r="B2628" t="s">
        <v>16</v>
      </c>
      <c r="C2628" t="s">
        <v>79</v>
      </c>
      <c r="D2628" t="s">
        <v>80</v>
      </c>
      <c r="E2628">
        <v>1996</v>
      </c>
      <c r="F2628">
        <v>1996</v>
      </c>
      <c r="G2628">
        <v>14.544689999999999</v>
      </c>
      <c r="H2628">
        <v>1321.8874780000001</v>
      </c>
      <c r="I2628" t="e" cm="1">
        <f t="array" ref="I2628">INDEX('Government expenditure '!G:G,MATCH(D2628&amp;F2628,'Government expenditure '!D:D&amp;'Government expenditure '!F:F,0))</f>
        <v>#N/A</v>
      </c>
    </row>
    <row r="2629" spans="1:9" x14ac:dyDescent="0.2">
      <c r="A2629" t="s">
        <v>15</v>
      </c>
      <c r="B2629" t="s">
        <v>16</v>
      </c>
      <c r="C2629" t="s">
        <v>79</v>
      </c>
      <c r="D2629" t="s">
        <v>80</v>
      </c>
      <c r="E2629">
        <v>1997</v>
      </c>
      <c r="F2629">
        <v>1997</v>
      </c>
      <c r="G2629">
        <v>17.123850000000001</v>
      </c>
      <c r="H2629">
        <v>1391.9452739999999</v>
      </c>
      <c r="I2629" t="e" cm="1">
        <f t="array" ref="I2629">INDEX('Government expenditure '!G:G,MATCH(D2629&amp;F2629,'Government expenditure '!D:D&amp;'Government expenditure '!F:F,0))</f>
        <v>#N/A</v>
      </c>
    </row>
    <row r="2630" spans="1:9" hidden="1" x14ac:dyDescent="0.2">
      <c r="A2630" t="s">
        <v>15</v>
      </c>
      <c r="B2630" t="s">
        <v>16</v>
      </c>
      <c r="C2630" t="s">
        <v>79</v>
      </c>
      <c r="D2630" t="s">
        <v>80</v>
      </c>
      <c r="E2630">
        <v>1998</v>
      </c>
      <c r="F2630">
        <v>1998</v>
      </c>
      <c r="G2630">
        <v>18.73367</v>
      </c>
      <c r="H2630">
        <v>1441.4226839999999</v>
      </c>
      <c r="I2630" t="e" cm="1">
        <f t="array" ref="I2630">INDEX('Government expenditure '!G:G,MATCH(D2630&amp;F2630,'Government expenditure '!D:D&amp;'Government expenditure '!F:F,0))</f>
        <v>#N/A</v>
      </c>
    </row>
    <row r="2631" spans="1:9" x14ac:dyDescent="0.2">
      <c r="A2631" t="s">
        <v>15</v>
      </c>
      <c r="B2631" t="s">
        <v>16</v>
      </c>
      <c r="C2631" t="s">
        <v>79</v>
      </c>
      <c r="D2631" t="s">
        <v>80</v>
      </c>
      <c r="E2631">
        <v>1999</v>
      </c>
      <c r="F2631">
        <v>1999</v>
      </c>
      <c r="G2631">
        <v>21.48987</v>
      </c>
      <c r="H2631">
        <v>1455.6501350000001</v>
      </c>
      <c r="I2631" t="e" cm="1">
        <f t="array" ref="I2631">INDEX('Government expenditure '!G:G,MATCH(D2631&amp;F2631,'Government expenditure '!D:D&amp;'Government expenditure '!F:F,0))</f>
        <v>#N/A</v>
      </c>
    </row>
    <row r="2632" spans="1:9" hidden="1" x14ac:dyDescent="0.2">
      <c r="A2632" t="s">
        <v>15</v>
      </c>
      <c r="B2632" t="s">
        <v>16</v>
      </c>
      <c r="C2632" t="s">
        <v>79</v>
      </c>
      <c r="D2632" t="s">
        <v>80</v>
      </c>
      <c r="E2632">
        <v>2000</v>
      </c>
      <c r="F2632">
        <v>2000</v>
      </c>
      <c r="G2632">
        <v>22.716390000000001</v>
      </c>
      <c r="H2632">
        <v>1422.6143770000001</v>
      </c>
      <c r="I2632" t="e" cm="1">
        <f t="array" ref="I2632">INDEX('Government expenditure '!G:G,MATCH(D2632&amp;F2632,'Government expenditure '!D:D&amp;'Government expenditure '!F:F,0))</f>
        <v>#N/A</v>
      </c>
    </row>
    <row r="2633" spans="1:9" hidden="1" x14ac:dyDescent="0.2">
      <c r="A2633" t="s">
        <v>15</v>
      </c>
      <c r="B2633" t="s">
        <v>16</v>
      </c>
      <c r="C2633" t="s">
        <v>79</v>
      </c>
      <c r="D2633" t="s">
        <v>80</v>
      </c>
      <c r="E2633">
        <v>2001</v>
      </c>
      <c r="F2633">
        <v>2001</v>
      </c>
      <c r="G2633">
        <v>25.411840000000002</v>
      </c>
      <c r="H2633">
        <v>1286.1395789999999</v>
      </c>
      <c r="I2633" t="e" cm="1">
        <f t="array" ref="I2633">INDEX('Government expenditure '!G:G,MATCH(D2633&amp;F2633,'Government expenditure '!D:D&amp;'Government expenditure '!F:F,0))</f>
        <v>#N/A</v>
      </c>
    </row>
    <row r="2634" spans="1:9" hidden="1" x14ac:dyDescent="0.2">
      <c r="A2634" t="s">
        <v>15</v>
      </c>
      <c r="B2634" t="s">
        <v>16</v>
      </c>
      <c r="C2634" t="s">
        <v>79</v>
      </c>
      <c r="D2634" t="s">
        <v>80</v>
      </c>
      <c r="E2634">
        <v>2002</v>
      </c>
      <c r="F2634">
        <v>2002</v>
      </c>
      <c r="G2634">
        <v>27.65522</v>
      </c>
      <c r="H2634">
        <v>1118.51629</v>
      </c>
      <c r="I2634" t="e" cm="1">
        <f t="array" ref="I2634">INDEX('Government expenditure '!G:G,MATCH(D2634&amp;F2634,'Government expenditure '!D:D&amp;'Government expenditure '!F:F,0))</f>
        <v>#N/A</v>
      </c>
    </row>
    <row r="2635" spans="1:9" x14ac:dyDescent="0.2">
      <c r="A2635" t="s">
        <v>15</v>
      </c>
      <c r="B2635" t="s">
        <v>16</v>
      </c>
      <c r="C2635" t="s">
        <v>79</v>
      </c>
      <c r="D2635" t="s">
        <v>80</v>
      </c>
      <c r="E2635">
        <v>2003</v>
      </c>
      <c r="F2635">
        <v>2003</v>
      </c>
      <c r="G2635">
        <v>32.858989999999999</v>
      </c>
      <c r="H2635">
        <v>1225.8027509999999</v>
      </c>
      <c r="I2635" t="e" cm="1">
        <f t="array" ref="I2635">INDEX('Government expenditure '!G:G,MATCH(D2635&amp;F2635,'Government expenditure '!D:D&amp;'Government expenditure '!F:F,0))</f>
        <v>#N/A</v>
      </c>
    </row>
    <row r="2636" spans="1:9" hidden="1" x14ac:dyDescent="0.2">
      <c r="A2636" t="s">
        <v>15</v>
      </c>
      <c r="B2636" t="s">
        <v>16</v>
      </c>
      <c r="C2636" t="s">
        <v>79</v>
      </c>
      <c r="D2636" t="s">
        <v>80</v>
      </c>
      <c r="E2636">
        <v>2004</v>
      </c>
      <c r="F2636">
        <v>2004</v>
      </c>
      <c r="G2636">
        <v>37.44314</v>
      </c>
      <c r="H2636">
        <v>1313.174278</v>
      </c>
      <c r="I2636" t="e" cm="1">
        <f t="array" ref="I2636">INDEX('Government expenditure '!G:G,MATCH(D2636&amp;F2636,'Government expenditure '!D:D&amp;'Government expenditure '!F:F,0))</f>
        <v>#N/A</v>
      </c>
    </row>
    <row r="2637" spans="1:9" hidden="1" x14ac:dyDescent="0.2">
      <c r="A2637" t="s">
        <v>15</v>
      </c>
      <c r="B2637" t="s">
        <v>16</v>
      </c>
      <c r="C2637" t="s">
        <v>79</v>
      </c>
      <c r="D2637" t="s">
        <v>80</v>
      </c>
      <c r="E2637">
        <v>2005</v>
      </c>
      <c r="F2637">
        <v>2005</v>
      </c>
      <c r="G2637">
        <v>41.315770000000001</v>
      </c>
      <c r="H2637">
        <v>1432.5757040000001</v>
      </c>
      <c r="I2637" t="e" cm="1">
        <f t="array" ref="I2637">INDEX('Government expenditure '!G:G,MATCH(D2637&amp;F2637,'Government expenditure '!D:D&amp;'Government expenditure '!F:F,0))</f>
        <v>#N/A</v>
      </c>
    </row>
    <row r="2638" spans="1:9" hidden="1" x14ac:dyDescent="0.2">
      <c r="A2638" t="s">
        <v>15</v>
      </c>
      <c r="B2638" t="s">
        <v>16</v>
      </c>
      <c r="C2638" t="s">
        <v>79</v>
      </c>
      <c r="D2638" t="s">
        <v>80</v>
      </c>
      <c r="E2638">
        <v>2006</v>
      </c>
      <c r="F2638">
        <v>2006</v>
      </c>
      <c r="G2638">
        <v>46.369329999999998</v>
      </c>
      <c r="H2638">
        <v>1460.3177900000001</v>
      </c>
      <c r="I2638" t="e" cm="1">
        <f t="array" ref="I2638">INDEX('Government expenditure '!G:G,MATCH(D2638&amp;F2638,'Government expenditure '!D:D&amp;'Government expenditure '!F:F,0))</f>
        <v>#N/A</v>
      </c>
    </row>
    <row r="2639" spans="1:9" hidden="1" x14ac:dyDescent="0.2">
      <c r="A2639" t="s">
        <v>15</v>
      </c>
      <c r="B2639" t="s">
        <v>16</v>
      </c>
      <c r="C2639" t="s">
        <v>79</v>
      </c>
      <c r="D2639" t="s">
        <v>80</v>
      </c>
      <c r="E2639">
        <v>2007</v>
      </c>
      <c r="F2639">
        <v>2007</v>
      </c>
      <c r="G2639">
        <v>51.421700000000001</v>
      </c>
      <c r="H2639">
        <v>1548.186324</v>
      </c>
      <c r="I2639" t="e" cm="1">
        <f t="array" ref="I2639">INDEX('Government expenditure '!G:G,MATCH(D2639&amp;F2639,'Government expenditure '!D:D&amp;'Government expenditure '!F:F,0))</f>
        <v>#N/A</v>
      </c>
    </row>
    <row r="2640" spans="1:9" hidden="1" x14ac:dyDescent="0.2">
      <c r="A2640" t="s">
        <v>15</v>
      </c>
      <c r="B2640" t="s">
        <v>16</v>
      </c>
      <c r="C2640" t="s">
        <v>79</v>
      </c>
      <c r="D2640" t="s">
        <v>80</v>
      </c>
      <c r="E2640">
        <v>2008</v>
      </c>
      <c r="F2640">
        <v>2008</v>
      </c>
      <c r="G2640">
        <v>52.893839999999997</v>
      </c>
      <c r="H2640">
        <v>1895.516842</v>
      </c>
      <c r="I2640" t="e" cm="1">
        <f t="array" ref="I2640">INDEX('Government expenditure '!G:G,MATCH(D2640&amp;F2640,'Government expenditure '!D:D&amp;'Government expenditure '!F:F,0))</f>
        <v>#N/A</v>
      </c>
    </row>
    <row r="2641" spans="1:9" x14ac:dyDescent="0.2">
      <c r="A2641" t="s">
        <v>15</v>
      </c>
      <c r="B2641" t="s">
        <v>16</v>
      </c>
      <c r="C2641" t="s">
        <v>79</v>
      </c>
      <c r="D2641" t="s">
        <v>80</v>
      </c>
      <c r="E2641">
        <v>2009</v>
      </c>
      <c r="F2641">
        <v>2009</v>
      </c>
      <c r="G2641">
        <v>52.698770000000003</v>
      </c>
      <c r="H2641">
        <v>2043.045529</v>
      </c>
      <c r="I2641" t="e" cm="1">
        <f t="array" ref="I2641">INDEX('Government expenditure '!G:G,MATCH(D2641&amp;F2641,'Government expenditure '!D:D&amp;'Government expenditure '!F:F,0))</f>
        <v>#N/A</v>
      </c>
    </row>
    <row r="2642" spans="1:9" x14ac:dyDescent="0.2">
      <c r="A2642" t="s">
        <v>15</v>
      </c>
      <c r="B2642" t="s">
        <v>16</v>
      </c>
      <c r="C2642" t="s">
        <v>79</v>
      </c>
      <c r="D2642" t="s">
        <v>80</v>
      </c>
      <c r="E2642">
        <v>2010</v>
      </c>
      <c r="F2642">
        <v>2010</v>
      </c>
      <c r="G2642">
        <v>54.865989999999996</v>
      </c>
      <c r="H2642">
        <v>2387.1747700000001</v>
      </c>
      <c r="I2642" cm="1">
        <f t="array" ref="I2642">INDEX('Government expenditure '!G:G,MATCH(D2642&amp;F2642,'Government expenditure '!D:D&amp;'Government expenditure '!F:F,0))</f>
        <v>6.7254699999999996</v>
      </c>
    </row>
    <row r="2643" spans="1:9" hidden="1" x14ac:dyDescent="0.2">
      <c r="A2643" t="s">
        <v>15</v>
      </c>
      <c r="B2643" t="s">
        <v>16</v>
      </c>
      <c r="C2643" t="s">
        <v>79</v>
      </c>
      <c r="D2643" t="s">
        <v>80</v>
      </c>
      <c r="E2643">
        <v>2011</v>
      </c>
      <c r="F2643">
        <v>2011</v>
      </c>
      <c r="G2643">
        <v>57.792659999999998</v>
      </c>
      <c r="H2643">
        <v>2695.6737790000002</v>
      </c>
      <c r="I2643" cm="1">
        <f t="array" ref="I2643">INDEX('Government expenditure '!G:G,MATCH(D2643&amp;F2643,'Government expenditure '!D:D&amp;'Government expenditure '!F:F,0))</f>
        <v>5.7027000000000001</v>
      </c>
    </row>
    <row r="2644" spans="1:9" hidden="1" x14ac:dyDescent="0.2">
      <c r="A2644" t="s">
        <v>15</v>
      </c>
      <c r="B2644" t="s">
        <v>16</v>
      </c>
      <c r="C2644" t="s">
        <v>79</v>
      </c>
      <c r="D2644" t="s">
        <v>80</v>
      </c>
      <c r="E2644">
        <v>2012</v>
      </c>
      <c r="F2644">
        <v>2012</v>
      </c>
      <c r="G2644">
        <v>56.93336</v>
      </c>
      <c r="H2644">
        <v>2878.2718110000001</v>
      </c>
      <c r="I2644" cm="1">
        <f t="array" ref="I2644">INDEX('Government expenditure '!G:G,MATCH(D2644&amp;F2644,'Government expenditure '!D:D&amp;'Government expenditure '!F:F,0))</f>
        <v>5.1326799999999997</v>
      </c>
    </row>
    <row r="2645" spans="1:9" x14ac:dyDescent="0.2">
      <c r="A2645" t="s">
        <v>15</v>
      </c>
      <c r="B2645" t="s">
        <v>16</v>
      </c>
      <c r="C2645" t="s">
        <v>79</v>
      </c>
      <c r="D2645" t="s">
        <v>80</v>
      </c>
      <c r="E2645">
        <v>2013</v>
      </c>
      <c r="F2645">
        <v>2013</v>
      </c>
      <c r="G2645">
        <v>55.218229999999998</v>
      </c>
      <c r="H2645">
        <v>3118.82503</v>
      </c>
      <c r="I2645" cm="1">
        <f t="array" ref="I2645">INDEX('Government expenditure '!G:G,MATCH(D2645&amp;F2645,'Government expenditure '!D:D&amp;'Government expenditure '!F:F,0))</f>
        <v>5.3025000000000002</v>
      </c>
    </row>
    <row r="2646" spans="1:9" x14ac:dyDescent="0.2">
      <c r="A2646" t="s">
        <v>15</v>
      </c>
      <c r="B2646" t="s">
        <v>16</v>
      </c>
      <c r="C2646" t="s">
        <v>79</v>
      </c>
      <c r="D2646" t="s">
        <v>80</v>
      </c>
      <c r="E2646">
        <v>2014</v>
      </c>
      <c r="F2646">
        <v>2014</v>
      </c>
      <c r="G2646">
        <v>54.675350000000002</v>
      </c>
      <c r="H2646">
        <v>3158.9163170000002</v>
      </c>
      <c r="I2646" t="e" cm="1">
        <f t="array" ref="I2646">INDEX('Government expenditure '!G:G,MATCH(D2646&amp;F2646,'Government expenditure '!D:D&amp;'Government expenditure '!F:F,0))</f>
        <v>#N/A</v>
      </c>
    </row>
    <row r="2647" spans="1:9" hidden="1" x14ac:dyDescent="0.2">
      <c r="A2647" t="s">
        <v>15</v>
      </c>
      <c r="B2647" t="s">
        <v>16</v>
      </c>
      <c r="C2647" t="s">
        <v>79</v>
      </c>
      <c r="D2647" t="s">
        <v>80</v>
      </c>
      <c r="E2647">
        <v>2015</v>
      </c>
      <c r="F2647">
        <v>2015</v>
      </c>
      <c r="G2647">
        <v>55.631970000000003</v>
      </c>
      <c r="H2647">
        <v>3084.9829749999999</v>
      </c>
      <c r="I2647" cm="1">
        <f t="array" ref="I2647">INDEX('Government expenditure '!G:G,MATCH(D2647&amp;F2647,'Government expenditure '!D:D&amp;'Government expenditure '!F:F,0))</f>
        <v>5.1413599999999997</v>
      </c>
    </row>
    <row r="2648" spans="1:9" hidden="1" x14ac:dyDescent="0.2">
      <c r="A2648" t="s">
        <v>15</v>
      </c>
      <c r="B2648" t="s">
        <v>16</v>
      </c>
      <c r="C2648" t="s">
        <v>79</v>
      </c>
      <c r="D2648" t="s">
        <v>80</v>
      </c>
      <c r="E2648">
        <v>2016</v>
      </c>
      <c r="F2648">
        <v>2016</v>
      </c>
      <c r="G2648">
        <v>54.187730000000002</v>
      </c>
      <c r="H2648">
        <v>3323.2419850000001</v>
      </c>
      <c r="I2648" cm="1">
        <f t="array" ref="I2648">INDEX('Government expenditure '!G:G,MATCH(D2648&amp;F2648,'Government expenditure '!D:D&amp;'Government expenditure '!F:F,0))</f>
        <v>5.7177300000000004</v>
      </c>
    </row>
    <row r="2649" spans="1:9" x14ac:dyDescent="0.2">
      <c r="A2649" t="s">
        <v>15</v>
      </c>
      <c r="B2649" t="s">
        <v>16</v>
      </c>
      <c r="C2649" t="s">
        <v>79</v>
      </c>
      <c r="D2649" t="s">
        <v>80</v>
      </c>
      <c r="E2649">
        <v>2017</v>
      </c>
      <c r="F2649">
        <v>2017</v>
      </c>
      <c r="G2649">
        <v>54.223840000000003</v>
      </c>
      <c r="H2649">
        <v>3397.2674999999999</v>
      </c>
      <c r="I2649" cm="1">
        <f t="array" ref="I2649">INDEX('Government expenditure '!G:G,MATCH(D2649&amp;F2649,'Government expenditure '!D:D&amp;'Government expenditure '!F:F,0))</f>
        <v>5.2523400000000002</v>
      </c>
    </row>
    <row r="2650" spans="1:9" x14ac:dyDescent="0.2">
      <c r="A2650" t="s">
        <v>15</v>
      </c>
      <c r="B2650" t="s">
        <v>16</v>
      </c>
      <c r="C2650" t="s">
        <v>79</v>
      </c>
      <c r="D2650" t="s">
        <v>80</v>
      </c>
      <c r="E2650">
        <v>2018</v>
      </c>
      <c r="F2650">
        <v>2018</v>
      </c>
      <c r="G2650">
        <v>54.34769</v>
      </c>
      <c r="H2650">
        <v>3347.0430369999999</v>
      </c>
      <c r="I2650" t="e" cm="1">
        <f t="array" ref="I2650">INDEX('Government expenditure '!G:G,MATCH(D2650&amp;F2650,'Government expenditure '!D:D&amp;'Government expenditure '!F:F,0))</f>
        <v>#N/A</v>
      </c>
    </row>
    <row r="2651" spans="1:9" hidden="1" x14ac:dyDescent="0.2">
      <c r="A2651" t="s">
        <v>15</v>
      </c>
      <c r="B2651" t="s">
        <v>16</v>
      </c>
      <c r="C2651" t="s">
        <v>79</v>
      </c>
      <c r="D2651" t="s">
        <v>80</v>
      </c>
      <c r="E2651">
        <v>2019</v>
      </c>
      <c r="F2651">
        <v>2019</v>
      </c>
      <c r="G2651">
        <v>53.899740000000001</v>
      </c>
      <c r="H2651" t="e">
        <v>#N/A</v>
      </c>
      <c r="I2651" t="e" cm="1">
        <f t="array" ref="I2651">INDEX('Government expenditure '!G:G,MATCH(D2651&amp;F2651,'Government expenditure '!D:D&amp;'Government expenditure '!F:F,0))</f>
        <v>#N/A</v>
      </c>
    </row>
    <row r="2652" spans="1:9" x14ac:dyDescent="0.2">
      <c r="A2652" t="s">
        <v>9</v>
      </c>
      <c r="B2652" t="s">
        <v>10</v>
      </c>
      <c r="C2652" t="s">
        <v>81</v>
      </c>
      <c r="D2652" t="s">
        <v>82</v>
      </c>
      <c r="E2652">
        <v>1971</v>
      </c>
      <c r="F2652">
        <v>1971</v>
      </c>
      <c r="G2652">
        <v>15.259</v>
      </c>
      <c r="H2652">
        <v>222.7627578</v>
      </c>
      <c r="I2652" t="e" cm="1">
        <f t="array" ref="I2652">INDEX('Government expenditure '!G:G,MATCH(D2652&amp;F2652,'Government expenditure '!D:D&amp;'Government expenditure '!F:F,0))</f>
        <v>#N/A</v>
      </c>
    </row>
    <row r="2653" spans="1:9" hidden="1" x14ac:dyDescent="0.2">
      <c r="A2653" t="s">
        <v>9</v>
      </c>
      <c r="B2653" t="s">
        <v>10</v>
      </c>
      <c r="C2653" t="s">
        <v>81</v>
      </c>
      <c r="D2653" t="s">
        <v>82</v>
      </c>
      <c r="E2653">
        <v>1973</v>
      </c>
      <c r="F2653">
        <v>1973</v>
      </c>
      <c r="G2653">
        <v>15.081670000000001</v>
      </c>
      <c r="H2653">
        <v>286.28728289999998</v>
      </c>
      <c r="I2653" t="e" cm="1">
        <f t="array" ref="I2653">INDEX('Government expenditure '!G:G,MATCH(D2653&amp;F2653,'Government expenditure '!D:D&amp;'Government expenditure '!F:F,0))</f>
        <v>#N/A</v>
      </c>
    </row>
    <row r="2654" spans="1:9" hidden="1" x14ac:dyDescent="0.2">
      <c r="A2654" t="s">
        <v>9</v>
      </c>
      <c r="B2654" t="s">
        <v>10</v>
      </c>
      <c r="C2654" t="s">
        <v>81</v>
      </c>
      <c r="D2654" t="s">
        <v>82</v>
      </c>
      <c r="E2654">
        <v>1979</v>
      </c>
      <c r="F2654">
        <v>1979</v>
      </c>
      <c r="G2654">
        <v>21.65635</v>
      </c>
      <c r="H2654">
        <v>661.26245280000001</v>
      </c>
      <c r="I2654" t="e" cm="1">
        <f t="array" ref="I2654">INDEX('Government expenditure '!G:G,MATCH(D2654&amp;F2654,'Government expenditure '!D:D&amp;'Government expenditure '!F:F,0))</f>
        <v>#N/A</v>
      </c>
    </row>
    <row r="2655" spans="1:9" hidden="1" x14ac:dyDescent="0.2">
      <c r="A2655" t="s">
        <v>9</v>
      </c>
      <c r="B2655" t="s">
        <v>10</v>
      </c>
      <c r="C2655" t="s">
        <v>81</v>
      </c>
      <c r="D2655" t="s">
        <v>82</v>
      </c>
      <c r="E2655">
        <v>1980</v>
      </c>
      <c r="F2655">
        <v>1980</v>
      </c>
      <c r="G2655">
        <v>22.105070000000001</v>
      </c>
      <c r="H2655">
        <v>759.19001130000004</v>
      </c>
      <c r="I2655" cm="1">
        <f t="array" ref="I2655">INDEX('Government expenditure '!G:G,MATCH(D2655&amp;F2655,'Government expenditure '!D:D&amp;'Government expenditure '!F:F,0))</f>
        <v>1.71773</v>
      </c>
    </row>
    <row r="2656" spans="1:9" x14ac:dyDescent="0.2">
      <c r="A2656" t="s">
        <v>9</v>
      </c>
      <c r="B2656" t="s">
        <v>10</v>
      </c>
      <c r="C2656" t="s">
        <v>81</v>
      </c>
      <c r="D2656" t="s">
        <v>82</v>
      </c>
      <c r="E2656">
        <v>1981</v>
      </c>
      <c r="F2656">
        <v>1981</v>
      </c>
      <c r="G2656">
        <v>23.02685</v>
      </c>
      <c r="H2656">
        <v>811.43440520000001</v>
      </c>
      <c r="I2656" t="e" cm="1">
        <f t="array" ref="I2656">INDEX('Government expenditure '!G:G,MATCH(D2656&amp;F2656,'Government expenditure '!D:D&amp;'Government expenditure '!F:F,0))</f>
        <v>#N/A</v>
      </c>
    </row>
    <row r="2657" spans="1:9" hidden="1" x14ac:dyDescent="0.2">
      <c r="A2657" t="s">
        <v>9</v>
      </c>
      <c r="B2657" t="s">
        <v>10</v>
      </c>
      <c r="C2657" t="s">
        <v>81</v>
      </c>
      <c r="D2657" t="s">
        <v>82</v>
      </c>
      <c r="E2657">
        <v>1982</v>
      </c>
      <c r="F2657">
        <v>1982</v>
      </c>
      <c r="G2657">
        <v>23.471730000000001</v>
      </c>
      <c r="H2657">
        <v>822.60368530000005</v>
      </c>
      <c r="I2657" cm="1">
        <f t="array" ref="I2657">INDEX('Government expenditure '!G:G,MATCH(D2657&amp;F2657,'Government expenditure '!D:D&amp;'Government expenditure '!F:F,0))</f>
        <v>2.0749300000000002</v>
      </c>
    </row>
    <row r="2658" spans="1:9" hidden="1" x14ac:dyDescent="0.2">
      <c r="A2658" t="s">
        <v>9</v>
      </c>
      <c r="B2658" t="s">
        <v>10</v>
      </c>
      <c r="C2658" t="s">
        <v>81</v>
      </c>
      <c r="D2658" t="s">
        <v>82</v>
      </c>
      <c r="E2658">
        <v>1992</v>
      </c>
      <c r="F2658">
        <v>1992</v>
      </c>
      <c r="G2658">
        <v>20.81643</v>
      </c>
      <c r="H2658">
        <v>902.72578829999998</v>
      </c>
      <c r="I2658" t="e" cm="1">
        <f t="array" ref="I2658">INDEX('Government expenditure '!G:G,MATCH(D2658&amp;F2658,'Government expenditure '!D:D&amp;'Government expenditure '!F:F,0))</f>
        <v>#N/A</v>
      </c>
    </row>
    <row r="2659" spans="1:9" hidden="1" x14ac:dyDescent="0.2">
      <c r="A2659" t="s">
        <v>9</v>
      </c>
      <c r="B2659" t="s">
        <v>10</v>
      </c>
      <c r="C2659" t="s">
        <v>81</v>
      </c>
      <c r="D2659" t="s">
        <v>82</v>
      </c>
      <c r="E2659">
        <v>1995</v>
      </c>
      <c r="F2659">
        <v>1995</v>
      </c>
      <c r="G2659">
        <v>23.080410000000001</v>
      </c>
      <c r="H2659">
        <v>1176.7907849999999</v>
      </c>
      <c r="I2659" cm="1">
        <f t="array" ref="I2659">INDEX('Government expenditure '!G:G,MATCH(D2659&amp;F2659,'Government expenditure '!D:D&amp;'Government expenditure '!F:F,0))</f>
        <v>3.0422600000000002</v>
      </c>
    </row>
    <row r="2660" spans="1:9" hidden="1" x14ac:dyDescent="0.2">
      <c r="A2660" t="s">
        <v>9</v>
      </c>
      <c r="B2660" t="s">
        <v>10</v>
      </c>
      <c r="C2660" t="s">
        <v>81</v>
      </c>
      <c r="D2660" t="s">
        <v>82</v>
      </c>
      <c r="E2660">
        <v>1996</v>
      </c>
      <c r="F2660">
        <v>1996</v>
      </c>
      <c r="G2660">
        <v>24.47936</v>
      </c>
      <c r="H2660">
        <v>1285.5493280000001</v>
      </c>
      <c r="I2660" cm="1">
        <f t="array" ref="I2660">INDEX('Government expenditure '!G:G,MATCH(D2660&amp;F2660,'Government expenditure '!D:D&amp;'Government expenditure '!F:F,0))</f>
        <v>3.36287</v>
      </c>
    </row>
    <row r="2661" spans="1:9" hidden="1" x14ac:dyDescent="0.2">
      <c r="A2661" t="s">
        <v>9</v>
      </c>
      <c r="B2661" t="s">
        <v>10</v>
      </c>
      <c r="C2661" t="s">
        <v>81</v>
      </c>
      <c r="D2661" t="s">
        <v>82</v>
      </c>
      <c r="E2661">
        <v>1998</v>
      </c>
      <c r="F2661">
        <v>1998</v>
      </c>
      <c r="G2661">
        <v>23.706430000000001</v>
      </c>
      <c r="H2661">
        <v>966.98798669999996</v>
      </c>
      <c r="I2661" cm="1">
        <f t="array" ref="I2661">INDEX('Government expenditure '!G:G,MATCH(D2661&amp;F2661,'Government expenditure '!D:D&amp;'Government expenditure '!F:F,0))</f>
        <v>3.8144900000000002</v>
      </c>
    </row>
    <row r="2662" spans="1:9" x14ac:dyDescent="0.2">
      <c r="A2662" t="s">
        <v>9</v>
      </c>
      <c r="B2662" t="s">
        <v>10</v>
      </c>
      <c r="C2662" t="s">
        <v>81</v>
      </c>
      <c r="D2662" t="s">
        <v>82</v>
      </c>
      <c r="E2662">
        <v>1999</v>
      </c>
      <c r="F2662">
        <v>1999</v>
      </c>
      <c r="G2662">
        <v>25.433319999999998</v>
      </c>
      <c r="H2662">
        <v>1087.37862</v>
      </c>
      <c r="I2662" t="e" cm="1">
        <f t="array" ref="I2662">INDEX('Government expenditure '!G:G,MATCH(D2662&amp;F2662,'Government expenditure '!D:D&amp;'Government expenditure '!F:F,0))</f>
        <v>#N/A</v>
      </c>
    </row>
    <row r="2663" spans="1:9" x14ac:dyDescent="0.2">
      <c r="A2663" t="s">
        <v>9</v>
      </c>
      <c r="B2663" t="s">
        <v>10</v>
      </c>
      <c r="C2663" t="s">
        <v>81</v>
      </c>
      <c r="D2663" t="s">
        <v>82</v>
      </c>
      <c r="E2663">
        <v>2001</v>
      </c>
      <c r="F2663">
        <v>2001</v>
      </c>
      <c r="G2663">
        <v>28.9236</v>
      </c>
      <c r="H2663">
        <v>957.18900069999995</v>
      </c>
      <c r="I2663" cm="1">
        <f t="array" ref="I2663">INDEX('Government expenditure '!G:G,MATCH(D2663&amp;F2663,'Government expenditure '!D:D&amp;'Government expenditure '!F:F,0))</f>
        <v>2.9246400000000001</v>
      </c>
    </row>
    <row r="2664" spans="1:9" hidden="1" x14ac:dyDescent="0.2">
      <c r="A2664" t="s">
        <v>9</v>
      </c>
      <c r="B2664" t="s">
        <v>10</v>
      </c>
      <c r="C2664" t="s">
        <v>81</v>
      </c>
      <c r="D2664" t="s">
        <v>82</v>
      </c>
      <c r="E2664">
        <v>2002</v>
      </c>
      <c r="F2664">
        <v>2002</v>
      </c>
      <c r="G2664">
        <v>26.320930000000001</v>
      </c>
      <c r="H2664">
        <v>999.90659640000001</v>
      </c>
      <c r="I2664" cm="1">
        <f t="array" ref="I2664">INDEX('Government expenditure '!G:G,MATCH(D2664&amp;F2664,'Government expenditure '!D:D&amp;'Government expenditure '!F:F,0))</f>
        <v>2.89222</v>
      </c>
    </row>
    <row r="2665" spans="1:9" hidden="1" x14ac:dyDescent="0.2">
      <c r="A2665" t="s">
        <v>9</v>
      </c>
      <c r="B2665" t="s">
        <v>10</v>
      </c>
      <c r="C2665" t="s">
        <v>81</v>
      </c>
      <c r="D2665" t="s">
        <v>82</v>
      </c>
      <c r="E2665">
        <v>2003</v>
      </c>
      <c r="F2665">
        <v>2003</v>
      </c>
      <c r="G2665">
        <v>25.53368</v>
      </c>
      <c r="H2665">
        <v>1010.309015</v>
      </c>
      <c r="I2665" cm="1">
        <f t="array" ref="I2665">INDEX('Government expenditure '!G:G,MATCH(D2665&amp;F2665,'Government expenditure '!D:D&amp;'Government expenditure '!F:F,0))</f>
        <v>2.9351799999999999</v>
      </c>
    </row>
    <row r="2666" spans="1:9" x14ac:dyDescent="0.2">
      <c r="A2666" t="s">
        <v>9</v>
      </c>
      <c r="B2666" t="s">
        <v>10</v>
      </c>
      <c r="C2666" t="s">
        <v>81</v>
      </c>
      <c r="D2666" t="s">
        <v>82</v>
      </c>
      <c r="E2666">
        <v>2004</v>
      </c>
      <c r="F2666">
        <v>2004</v>
      </c>
      <c r="G2666">
        <v>24.958069999999999</v>
      </c>
      <c r="H2666">
        <v>1078.6286239999999</v>
      </c>
      <c r="I2666" cm="1">
        <f t="array" ref="I2666">INDEX('Government expenditure '!G:G,MATCH(D2666&amp;F2666,'Government expenditure '!D:D&amp;'Government expenditure '!F:F,0))</f>
        <v>2.46983</v>
      </c>
    </row>
    <row r="2667" spans="1:9" x14ac:dyDescent="0.2">
      <c r="A2667" t="s">
        <v>9</v>
      </c>
      <c r="B2667" t="s">
        <v>10</v>
      </c>
      <c r="C2667" t="s">
        <v>81</v>
      </c>
      <c r="D2667" t="s">
        <v>82</v>
      </c>
      <c r="E2667">
        <v>2005</v>
      </c>
      <c r="F2667">
        <v>2005</v>
      </c>
      <c r="G2667">
        <v>24.730920000000001</v>
      </c>
      <c r="H2667">
        <v>1193.977472</v>
      </c>
      <c r="I2667" cm="1">
        <f t="array" ref="I2667">INDEX('Government expenditure '!G:G,MATCH(D2667&amp;F2667,'Government expenditure '!D:D&amp;'Government expenditure '!F:F,0))</f>
        <v>2.3280699999999999</v>
      </c>
    </row>
    <row r="2668" spans="1:9" hidden="1" x14ac:dyDescent="0.2">
      <c r="A2668" t="s">
        <v>9</v>
      </c>
      <c r="B2668" t="s">
        <v>10</v>
      </c>
      <c r="C2668" t="s">
        <v>81</v>
      </c>
      <c r="D2668" t="s">
        <v>82</v>
      </c>
      <c r="E2668">
        <v>2006</v>
      </c>
      <c r="F2668">
        <v>2006</v>
      </c>
      <c r="G2668">
        <v>24.847670000000001</v>
      </c>
      <c r="H2668">
        <v>1390.5179680000001</v>
      </c>
      <c r="I2668" cm="1">
        <f t="array" ref="I2668">INDEX('Government expenditure '!G:G,MATCH(D2668&amp;F2668,'Government expenditure '!D:D&amp;'Government expenditure '!F:F,0))</f>
        <v>2.4257900000000001</v>
      </c>
    </row>
    <row r="2669" spans="1:9" hidden="1" x14ac:dyDescent="0.2">
      <c r="A2669" t="s">
        <v>9</v>
      </c>
      <c r="B2669" t="s">
        <v>10</v>
      </c>
      <c r="C2669" t="s">
        <v>81</v>
      </c>
      <c r="D2669" t="s">
        <v>82</v>
      </c>
      <c r="E2669">
        <v>2008</v>
      </c>
      <c r="F2669">
        <v>2008</v>
      </c>
      <c r="G2669">
        <v>26.062239999999999</v>
      </c>
      <c r="H2669">
        <v>1916.297243</v>
      </c>
      <c r="I2669" cm="1">
        <f t="array" ref="I2669">INDEX('Government expenditure '!G:G,MATCH(D2669&amp;F2669,'Government expenditure '!D:D&amp;'Government expenditure '!F:F,0))</f>
        <v>2.58283</v>
      </c>
    </row>
    <row r="2670" spans="1:9" x14ac:dyDescent="0.2">
      <c r="A2670" t="s">
        <v>9</v>
      </c>
      <c r="B2670" t="s">
        <v>10</v>
      </c>
      <c r="C2670" t="s">
        <v>81</v>
      </c>
      <c r="D2670" t="s">
        <v>82</v>
      </c>
      <c r="E2670">
        <v>2009</v>
      </c>
      <c r="F2670">
        <v>2009</v>
      </c>
      <c r="G2670">
        <v>25.547889999999999</v>
      </c>
      <c r="H2670">
        <v>1821.5243820000001</v>
      </c>
      <c r="I2670" cm="1">
        <f t="array" ref="I2670">INDEX('Government expenditure '!G:G,MATCH(D2670&amp;F2670,'Government expenditure '!D:D&amp;'Government expenditure '!F:F,0))</f>
        <v>2.5377700000000001</v>
      </c>
    </row>
    <row r="2671" spans="1:9" x14ac:dyDescent="0.2">
      <c r="A2671" t="s">
        <v>9</v>
      </c>
      <c r="B2671" t="s">
        <v>10</v>
      </c>
      <c r="C2671" t="s">
        <v>81</v>
      </c>
      <c r="D2671" t="s">
        <v>82</v>
      </c>
      <c r="E2671">
        <v>2010</v>
      </c>
      <c r="F2671">
        <v>2010</v>
      </c>
      <c r="G2671">
        <v>26.333010000000002</v>
      </c>
      <c r="H2671">
        <v>2124.0584560000002</v>
      </c>
      <c r="I2671" t="e" cm="1">
        <f t="array" ref="I2671">INDEX('Government expenditure '!G:G,MATCH(D2671&amp;F2671,'Government expenditure '!D:D&amp;'Government expenditure '!F:F,0))</f>
        <v>#N/A</v>
      </c>
    </row>
    <row r="2672" spans="1:9" hidden="1" x14ac:dyDescent="0.2">
      <c r="A2672" t="s">
        <v>9</v>
      </c>
      <c r="B2672" t="s">
        <v>10</v>
      </c>
      <c r="C2672" t="s">
        <v>81</v>
      </c>
      <c r="D2672" t="s">
        <v>82</v>
      </c>
      <c r="E2672">
        <v>2011</v>
      </c>
      <c r="F2672">
        <v>2011</v>
      </c>
      <c r="G2672">
        <v>27.569019999999998</v>
      </c>
      <c r="H2672">
        <v>2345.3256809999998</v>
      </c>
      <c r="I2672" t="e" cm="1">
        <f t="array" ref="I2672">INDEX('Government expenditure '!G:G,MATCH(D2672&amp;F2672,'Government expenditure '!D:D&amp;'Government expenditure '!F:F,0))</f>
        <v>#N/A</v>
      </c>
    </row>
    <row r="2673" spans="1:9" x14ac:dyDescent="0.2">
      <c r="A2673" t="s">
        <v>9</v>
      </c>
      <c r="B2673" t="s">
        <v>10</v>
      </c>
      <c r="C2673" t="s">
        <v>81</v>
      </c>
      <c r="D2673" t="s">
        <v>82</v>
      </c>
      <c r="E2673">
        <v>2012</v>
      </c>
      <c r="F2673">
        <v>2012</v>
      </c>
      <c r="G2673">
        <v>28.067170000000001</v>
      </c>
      <c r="H2673">
        <v>2572.6296130000001</v>
      </c>
      <c r="I2673" t="e" cm="1">
        <f t="array" ref="I2673">INDEX('Government expenditure '!G:G,MATCH(D2673&amp;F2673,'Government expenditure '!D:D&amp;'Government expenditure '!F:F,0))</f>
        <v>#N/A</v>
      </c>
    </row>
    <row r="2674" spans="1:9" hidden="1" x14ac:dyDescent="0.2">
      <c r="A2674" t="s">
        <v>9</v>
      </c>
      <c r="B2674" t="s">
        <v>10</v>
      </c>
      <c r="C2674" t="s">
        <v>81</v>
      </c>
      <c r="D2674" t="s">
        <v>82</v>
      </c>
      <c r="E2674">
        <v>2013</v>
      </c>
      <c r="F2674">
        <v>2013</v>
      </c>
      <c r="G2674">
        <v>29.72992</v>
      </c>
      <c r="H2674">
        <v>2749.3875349999998</v>
      </c>
      <c r="I2674" t="e" cm="1">
        <f t="array" ref="I2674">INDEX('Government expenditure '!G:G,MATCH(D2674&amp;F2674,'Government expenditure '!D:D&amp;'Government expenditure '!F:F,0))</f>
        <v>#N/A</v>
      </c>
    </row>
    <row r="2675" spans="1:9" hidden="1" x14ac:dyDescent="0.2">
      <c r="A2675" t="s">
        <v>9</v>
      </c>
      <c r="B2675" t="s">
        <v>10</v>
      </c>
      <c r="C2675" t="s">
        <v>81</v>
      </c>
      <c r="D2675" t="s">
        <v>82</v>
      </c>
      <c r="E2675">
        <v>2014</v>
      </c>
      <c r="F2675">
        <v>2014</v>
      </c>
      <c r="G2675">
        <v>31.3263</v>
      </c>
      <c r="H2675">
        <v>2831.319469</v>
      </c>
      <c r="I2675" t="e" cm="1">
        <f t="array" ref="I2675">INDEX('Government expenditure '!G:G,MATCH(D2675&amp;F2675,'Government expenditure '!D:D&amp;'Government expenditure '!F:F,0))</f>
        <v>#N/A</v>
      </c>
    </row>
    <row r="2676" spans="1:9" hidden="1" x14ac:dyDescent="0.2">
      <c r="A2676" t="s">
        <v>9</v>
      </c>
      <c r="B2676" t="s">
        <v>10</v>
      </c>
      <c r="C2676" t="s">
        <v>81</v>
      </c>
      <c r="D2676" t="s">
        <v>82</v>
      </c>
      <c r="E2676">
        <v>2017</v>
      </c>
      <c r="F2676">
        <v>2017</v>
      </c>
      <c r="G2676">
        <v>30.77703</v>
      </c>
      <c r="H2676">
        <v>2981.9425919999999</v>
      </c>
      <c r="I2676" t="e" cm="1">
        <f t="array" ref="I2676">INDEX('Government expenditure '!G:G,MATCH(D2676&amp;F2676,'Government expenditure '!D:D&amp;'Government expenditure '!F:F,0))</f>
        <v>#N/A</v>
      </c>
    </row>
    <row r="2677" spans="1:9" x14ac:dyDescent="0.2">
      <c r="A2677" t="s">
        <v>15</v>
      </c>
      <c r="B2677" t="s">
        <v>16</v>
      </c>
      <c r="C2677" t="s">
        <v>81</v>
      </c>
      <c r="D2677" t="s">
        <v>82</v>
      </c>
      <c r="E2677">
        <v>1971</v>
      </c>
      <c r="F2677">
        <v>1971</v>
      </c>
      <c r="G2677">
        <v>20.152940000000001</v>
      </c>
      <c r="H2677">
        <v>222.7627578</v>
      </c>
      <c r="I2677" t="e" cm="1">
        <f t="array" ref="I2677">INDEX('Government expenditure '!G:G,MATCH(D2677&amp;F2677,'Government expenditure '!D:D&amp;'Government expenditure '!F:F,0))</f>
        <v>#N/A</v>
      </c>
    </row>
    <row r="2678" spans="1:9" hidden="1" x14ac:dyDescent="0.2">
      <c r="A2678" t="s">
        <v>15</v>
      </c>
      <c r="B2678" t="s">
        <v>16</v>
      </c>
      <c r="C2678" t="s">
        <v>81</v>
      </c>
      <c r="D2678" t="s">
        <v>82</v>
      </c>
      <c r="E2678">
        <v>1973</v>
      </c>
      <c r="F2678">
        <v>1973</v>
      </c>
      <c r="G2678">
        <v>19.382269999999998</v>
      </c>
      <c r="H2678">
        <v>286.28728289999998</v>
      </c>
      <c r="I2678" t="e" cm="1">
        <f t="array" ref="I2678">INDEX('Government expenditure '!G:G,MATCH(D2678&amp;F2678,'Government expenditure '!D:D&amp;'Government expenditure '!F:F,0))</f>
        <v>#N/A</v>
      </c>
    </row>
    <row r="2679" spans="1:9" hidden="1" x14ac:dyDescent="0.2">
      <c r="A2679" t="s">
        <v>15</v>
      </c>
      <c r="B2679" t="s">
        <v>16</v>
      </c>
      <c r="C2679" t="s">
        <v>81</v>
      </c>
      <c r="D2679" t="s">
        <v>82</v>
      </c>
      <c r="E2679">
        <v>1979</v>
      </c>
      <c r="F2679">
        <v>1979</v>
      </c>
      <c r="G2679">
        <v>25.519819999999999</v>
      </c>
      <c r="H2679">
        <v>661.26245280000001</v>
      </c>
      <c r="I2679" t="e" cm="1">
        <f t="array" ref="I2679">INDEX('Government expenditure '!G:G,MATCH(D2679&amp;F2679,'Government expenditure '!D:D&amp;'Government expenditure '!F:F,0))</f>
        <v>#N/A</v>
      </c>
    </row>
    <row r="2680" spans="1:9" hidden="1" x14ac:dyDescent="0.2">
      <c r="A2680" t="s">
        <v>15</v>
      </c>
      <c r="B2680" t="s">
        <v>16</v>
      </c>
      <c r="C2680" t="s">
        <v>81</v>
      </c>
      <c r="D2680" t="s">
        <v>82</v>
      </c>
      <c r="E2680">
        <v>1980</v>
      </c>
      <c r="F2680">
        <v>1980</v>
      </c>
      <c r="G2680">
        <v>26.053329999999999</v>
      </c>
      <c r="H2680">
        <v>759.19001130000004</v>
      </c>
      <c r="I2680" cm="1">
        <f t="array" ref="I2680">INDEX('Government expenditure '!G:G,MATCH(D2680&amp;F2680,'Government expenditure '!D:D&amp;'Government expenditure '!F:F,0))</f>
        <v>1.71773</v>
      </c>
    </row>
    <row r="2681" spans="1:9" hidden="1" x14ac:dyDescent="0.2">
      <c r="A2681" t="s">
        <v>15</v>
      </c>
      <c r="B2681" t="s">
        <v>16</v>
      </c>
      <c r="C2681" t="s">
        <v>81</v>
      </c>
      <c r="D2681" t="s">
        <v>82</v>
      </c>
      <c r="E2681">
        <v>1981</v>
      </c>
      <c r="F2681">
        <v>1981</v>
      </c>
      <c r="G2681">
        <v>27.596229999999998</v>
      </c>
      <c r="H2681">
        <v>811.43440520000001</v>
      </c>
      <c r="I2681" t="e" cm="1">
        <f t="array" ref="I2681">INDEX('Government expenditure '!G:G,MATCH(D2681&amp;F2681,'Government expenditure '!D:D&amp;'Government expenditure '!F:F,0))</f>
        <v>#N/A</v>
      </c>
    </row>
    <row r="2682" spans="1:9" hidden="1" x14ac:dyDescent="0.2">
      <c r="A2682" t="s">
        <v>15</v>
      </c>
      <c r="B2682" t="s">
        <v>16</v>
      </c>
      <c r="C2682" t="s">
        <v>81</v>
      </c>
      <c r="D2682" t="s">
        <v>82</v>
      </c>
      <c r="E2682">
        <v>1982</v>
      </c>
      <c r="F2682">
        <v>1982</v>
      </c>
      <c r="G2682">
        <v>28.206029999999998</v>
      </c>
      <c r="H2682">
        <v>822.60368530000005</v>
      </c>
      <c r="I2682" cm="1">
        <f t="array" ref="I2682">INDEX('Government expenditure '!G:G,MATCH(D2682&amp;F2682,'Government expenditure '!D:D&amp;'Government expenditure '!F:F,0))</f>
        <v>2.0749300000000002</v>
      </c>
    </row>
    <row r="2683" spans="1:9" x14ac:dyDescent="0.2">
      <c r="A2683" t="s">
        <v>15</v>
      </c>
      <c r="B2683" t="s">
        <v>16</v>
      </c>
      <c r="C2683" t="s">
        <v>81</v>
      </c>
      <c r="D2683" t="s">
        <v>82</v>
      </c>
      <c r="E2683">
        <v>1992</v>
      </c>
      <c r="F2683">
        <v>1992</v>
      </c>
      <c r="G2683">
        <v>31.045069999999999</v>
      </c>
      <c r="H2683">
        <v>902.72578829999998</v>
      </c>
      <c r="I2683" t="e" cm="1">
        <f t="array" ref="I2683">INDEX('Government expenditure '!G:G,MATCH(D2683&amp;F2683,'Government expenditure '!D:D&amp;'Government expenditure '!F:F,0))</f>
        <v>#N/A</v>
      </c>
    </row>
    <row r="2684" spans="1:9" x14ac:dyDescent="0.2">
      <c r="A2684" t="s">
        <v>15</v>
      </c>
      <c r="B2684" t="s">
        <v>16</v>
      </c>
      <c r="C2684" t="s">
        <v>81</v>
      </c>
      <c r="D2684" t="s">
        <v>82</v>
      </c>
      <c r="E2684">
        <v>1995</v>
      </c>
      <c r="F2684">
        <v>1995</v>
      </c>
      <c r="G2684">
        <v>31.719259999999998</v>
      </c>
      <c r="H2684">
        <v>1176.7907849999999</v>
      </c>
      <c r="I2684" cm="1">
        <f t="array" ref="I2684">INDEX('Government expenditure '!G:G,MATCH(D2684&amp;F2684,'Government expenditure '!D:D&amp;'Government expenditure '!F:F,0))</f>
        <v>3.0422600000000002</v>
      </c>
    </row>
    <row r="2685" spans="1:9" hidden="1" x14ac:dyDescent="0.2">
      <c r="A2685" t="s">
        <v>15</v>
      </c>
      <c r="B2685" t="s">
        <v>16</v>
      </c>
      <c r="C2685" t="s">
        <v>81</v>
      </c>
      <c r="D2685" t="s">
        <v>82</v>
      </c>
      <c r="E2685">
        <v>1996</v>
      </c>
      <c r="F2685">
        <v>1996</v>
      </c>
      <c r="G2685">
        <v>33.313989999999997</v>
      </c>
      <c r="H2685">
        <v>1285.5493280000001</v>
      </c>
      <c r="I2685" cm="1">
        <f t="array" ref="I2685">INDEX('Government expenditure '!G:G,MATCH(D2685&amp;F2685,'Government expenditure '!D:D&amp;'Government expenditure '!F:F,0))</f>
        <v>3.36287</v>
      </c>
    </row>
    <row r="2686" spans="1:9" hidden="1" x14ac:dyDescent="0.2">
      <c r="A2686" t="s">
        <v>15</v>
      </c>
      <c r="B2686" t="s">
        <v>16</v>
      </c>
      <c r="C2686" t="s">
        <v>81</v>
      </c>
      <c r="D2686" t="s">
        <v>82</v>
      </c>
      <c r="E2686">
        <v>1998</v>
      </c>
      <c r="F2686">
        <v>1998</v>
      </c>
      <c r="G2686">
        <v>31.43056</v>
      </c>
      <c r="H2686">
        <v>966.98798669999996</v>
      </c>
      <c r="I2686" cm="1">
        <f t="array" ref="I2686">INDEX('Government expenditure '!G:G,MATCH(D2686&amp;F2686,'Government expenditure '!D:D&amp;'Government expenditure '!F:F,0))</f>
        <v>3.8144900000000002</v>
      </c>
    </row>
    <row r="2687" spans="1:9" x14ac:dyDescent="0.2">
      <c r="A2687" t="s">
        <v>15</v>
      </c>
      <c r="B2687" t="s">
        <v>16</v>
      </c>
      <c r="C2687" t="s">
        <v>81</v>
      </c>
      <c r="D2687" t="s">
        <v>82</v>
      </c>
      <c r="E2687">
        <v>1999</v>
      </c>
      <c r="F2687">
        <v>1999</v>
      </c>
      <c r="G2687">
        <v>32.204729999999998</v>
      </c>
      <c r="H2687">
        <v>1087.37862</v>
      </c>
      <c r="I2687" t="e" cm="1">
        <f t="array" ref="I2687">INDEX('Government expenditure '!G:G,MATCH(D2687&amp;F2687,'Government expenditure '!D:D&amp;'Government expenditure '!F:F,0))</f>
        <v>#N/A</v>
      </c>
    </row>
    <row r="2688" spans="1:9" x14ac:dyDescent="0.2">
      <c r="A2688" t="s">
        <v>15</v>
      </c>
      <c r="B2688" t="s">
        <v>16</v>
      </c>
      <c r="C2688" t="s">
        <v>81</v>
      </c>
      <c r="D2688" t="s">
        <v>82</v>
      </c>
      <c r="E2688">
        <v>2001</v>
      </c>
      <c r="F2688">
        <v>2001</v>
      </c>
      <c r="G2688">
        <v>31.833279999999998</v>
      </c>
      <c r="H2688">
        <v>957.18900069999995</v>
      </c>
      <c r="I2688" cm="1">
        <f t="array" ref="I2688">INDEX('Government expenditure '!G:G,MATCH(D2688&amp;F2688,'Government expenditure '!D:D&amp;'Government expenditure '!F:F,0))</f>
        <v>2.9246400000000001</v>
      </c>
    </row>
    <row r="2689" spans="1:10" hidden="1" x14ac:dyDescent="0.2">
      <c r="A2689" t="s">
        <v>15</v>
      </c>
      <c r="B2689" t="s">
        <v>16</v>
      </c>
      <c r="C2689" t="s">
        <v>81</v>
      </c>
      <c r="D2689" t="s">
        <v>82</v>
      </c>
      <c r="E2689">
        <v>2002</v>
      </c>
      <c r="F2689">
        <v>2002</v>
      </c>
      <c r="G2689">
        <v>34.18627</v>
      </c>
      <c r="H2689">
        <v>999.90659640000001</v>
      </c>
      <c r="I2689" cm="1">
        <f t="array" ref="I2689">INDEX('Government expenditure '!G:G,MATCH(D2689&amp;F2689,'Government expenditure '!D:D&amp;'Government expenditure '!F:F,0))</f>
        <v>2.89222</v>
      </c>
    </row>
    <row r="2690" spans="1:10" hidden="1" x14ac:dyDescent="0.2">
      <c r="A2690" t="s">
        <v>15</v>
      </c>
      <c r="B2690" t="s">
        <v>16</v>
      </c>
      <c r="C2690" t="s">
        <v>81</v>
      </c>
      <c r="D2690" t="s">
        <v>82</v>
      </c>
      <c r="E2690">
        <v>2003</v>
      </c>
      <c r="F2690">
        <v>2003</v>
      </c>
      <c r="G2690">
        <v>32.745959999999997</v>
      </c>
      <c r="H2690">
        <v>1010.309015</v>
      </c>
      <c r="I2690" cm="1">
        <f t="array" ref="I2690">INDEX('Government expenditure '!G:G,MATCH(D2690&amp;F2690,'Government expenditure '!D:D&amp;'Government expenditure '!F:F,0))</f>
        <v>2.9351799999999999</v>
      </c>
    </row>
    <row r="2691" spans="1:10" x14ac:dyDescent="0.2">
      <c r="A2691" t="s">
        <v>15</v>
      </c>
      <c r="B2691" t="s">
        <v>16</v>
      </c>
      <c r="C2691" t="s">
        <v>81</v>
      </c>
      <c r="D2691" t="s">
        <v>82</v>
      </c>
      <c r="E2691">
        <v>2004</v>
      </c>
      <c r="F2691">
        <v>2004</v>
      </c>
      <c r="G2691">
        <v>31.893319999999999</v>
      </c>
      <c r="H2691">
        <v>1078.6286239999999</v>
      </c>
      <c r="I2691" cm="1">
        <f t="array" ref="I2691">INDEX('Government expenditure '!G:G,MATCH(D2691&amp;F2691,'Government expenditure '!D:D&amp;'Government expenditure '!F:F,0))</f>
        <v>2.46983</v>
      </c>
    </row>
    <row r="2692" spans="1:10" x14ac:dyDescent="0.2">
      <c r="A2692" t="s">
        <v>15</v>
      </c>
      <c r="B2692" t="s">
        <v>16</v>
      </c>
      <c r="C2692" t="s">
        <v>81</v>
      </c>
      <c r="D2692" t="s">
        <v>82</v>
      </c>
      <c r="E2692">
        <v>2005</v>
      </c>
      <c r="F2692">
        <v>2005</v>
      </c>
      <c r="G2692">
        <v>30.414929999999998</v>
      </c>
      <c r="H2692">
        <v>1193.977472</v>
      </c>
      <c r="I2692" cm="1">
        <f t="array" ref="I2692">INDEX('Government expenditure '!G:G,MATCH(D2692&amp;F2692,'Government expenditure '!D:D&amp;'Government expenditure '!F:F,0))</f>
        <v>2.3280699999999999</v>
      </c>
    </row>
    <row r="2693" spans="1:10" hidden="1" x14ac:dyDescent="0.2">
      <c r="A2693" t="s">
        <v>15</v>
      </c>
      <c r="B2693" t="s">
        <v>16</v>
      </c>
      <c r="C2693" t="s">
        <v>81</v>
      </c>
      <c r="D2693" t="s">
        <v>82</v>
      </c>
      <c r="E2693">
        <v>2006</v>
      </c>
      <c r="F2693">
        <v>2006</v>
      </c>
      <c r="G2693">
        <v>30.961500000000001</v>
      </c>
      <c r="H2693">
        <v>1390.5179680000001</v>
      </c>
      <c r="I2693" cm="1">
        <f t="array" ref="I2693">INDEX('Government expenditure '!G:G,MATCH(D2693&amp;F2693,'Government expenditure '!D:D&amp;'Government expenditure '!F:F,0))</f>
        <v>2.4257900000000001</v>
      </c>
    </row>
    <row r="2694" spans="1:10" x14ac:dyDescent="0.2">
      <c r="A2694" t="s">
        <v>15</v>
      </c>
      <c r="B2694" t="s">
        <v>16</v>
      </c>
      <c r="C2694" t="s">
        <v>81</v>
      </c>
      <c r="D2694" t="s">
        <v>82</v>
      </c>
      <c r="E2694">
        <v>2008</v>
      </c>
      <c r="F2694">
        <v>2008</v>
      </c>
      <c r="G2694">
        <v>32.378349999999998</v>
      </c>
      <c r="H2694">
        <v>1916.297243</v>
      </c>
      <c r="I2694" cm="1">
        <f t="array" ref="I2694">INDEX('Government expenditure '!G:G,MATCH(D2694&amp;F2694,'Government expenditure '!D:D&amp;'Government expenditure '!F:F,0))</f>
        <v>2.58283</v>
      </c>
    </row>
    <row r="2695" spans="1:10" hidden="1" x14ac:dyDescent="0.2">
      <c r="A2695" t="s">
        <v>15</v>
      </c>
      <c r="B2695" t="s">
        <v>16</v>
      </c>
      <c r="C2695" t="s">
        <v>81</v>
      </c>
      <c r="D2695" t="s">
        <v>82</v>
      </c>
      <c r="E2695">
        <v>2009</v>
      </c>
      <c r="F2695">
        <v>2009</v>
      </c>
      <c r="G2695">
        <v>31.54392</v>
      </c>
      <c r="H2695">
        <v>1821.5243820000001</v>
      </c>
      <c r="I2695" cm="1">
        <f t="array" ref="I2695">INDEX('Government expenditure '!G:G,MATCH(D2695&amp;F2695,'Government expenditure '!D:D&amp;'Government expenditure '!F:F,0))</f>
        <v>2.5377700000000001</v>
      </c>
    </row>
    <row r="2696" spans="1:10" hidden="1" x14ac:dyDescent="0.2">
      <c r="A2696" t="s">
        <v>15</v>
      </c>
      <c r="B2696" t="s">
        <v>16</v>
      </c>
      <c r="C2696" t="s">
        <v>81</v>
      </c>
      <c r="D2696" t="s">
        <v>82</v>
      </c>
      <c r="E2696">
        <v>2010</v>
      </c>
      <c r="F2696">
        <v>2010</v>
      </c>
      <c r="G2696">
        <v>32.911169999999998</v>
      </c>
      <c r="H2696">
        <v>2124.0584560000002</v>
      </c>
      <c r="I2696" t="e" cm="1">
        <f t="array" ref="I2696">INDEX('Government expenditure '!G:G,MATCH(D2696&amp;F2696,'Government expenditure '!D:D&amp;'Government expenditure '!F:F,0))</f>
        <v>#N/A</v>
      </c>
    </row>
    <row r="2697" spans="1:10" hidden="1" x14ac:dyDescent="0.2">
      <c r="A2697" t="s">
        <v>15</v>
      </c>
      <c r="B2697" t="s">
        <v>16</v>
      </c>
      <c r="C2697" t="s">
        <v>81</v>
      </c>
      <c r="D2697" t="s">
        <v>82</v>
      </c>
      <c r="E2697">
        <v>2011</v>
      </c>
      <c r="F2697">
        <v>2011</v>
      </c>
      <c r="G2697">
        <v>34.131210000000003</v>
      </c>
      <c r="H2697">
        <v>2345.3256809999998</v>
      </c>
      <c r="I2697" t="e" cm="1">
        <f t="array" ref="I2697">INDEX('Government expenditure '!G:G,MATCH(D2697&amp;F2697,'Government expenditure '!D:D&amp;'Government expenditure '!F:F,0))</f>
        <v>#N/A</v>
      </c>
    </row>
    <row r="2698" spans="1:10" x14ac:dyDescent="0.2">
      <c r="A2698" t="s">
        <v>15</v>
      </c>
      <c r="B2698" t="s">
        <v>16</v>
      </c>
      <c r="C2698" t="s">
        <v>81</v>
      </c>
      <c r="D2698" t="s">
        <v>82</v>
      </c>
      <c r="E2698">
        <v>2012</v>
      </c>
      <c r="F2698">
        <v>2012</v>
      </c>
      <c r="G2698">
        <v>34.460180000000001</v>
      </c>
      <c r="H2698">
        <v>2572.6296130000001</v>
      </c>
      <c r="I2698" t="e" cm="1">
        <f t="array" ref="I2698">INDEX('Government expenditure '!G:G,MATCH(D2698&amp;F2698,'Government expenditure '!D:D&amp;'Government expenditure '!F:F,0))</f>
        <v>#N/A</v>
      </c>
    </row>
    <row r="2699" spans="1:10" hidden="1" x14ac:dyDescent="0.2">
      <c r="A2699" t="s">
        <v>15</v>
      </c>
      <c r="B2699" t="s">
        <v>16</v>
      </c>
      <c r="C2699" t="s">
        <v>81</v>
      </c>
      <c r="D2699" t="s">
        <v>82</v>
      </c>
      <c r="E2699">
        <v>2013</v>
      </c>
      <c r="F2699">
        <v>2013</v>
      </c>
      <c r="G2699">
        <v>37.465339999999998</v>
      </c>
      <c r="H2699">
        <v>2749.3875349999998</v>
      </c>
      <c r="I2699" t="e" cm="1">
        <f t="array" ref="I2699">INDEX('Government expenditure '!G:G,MATCH(D2699&amp;F2699,'Government expenditure '!D:D&amp;'Government expenditure '!F:F,0))</f>
        <v>#N/A</v>
      </c>
    </row>
    <row r="2700" spans="1:10" hidden="1" x14ac:dyDescent="0.2">
      <c r="A2700" t="s">
        <v>15</v>
      </c>
      <c r="B2700" t="s">
        <v>16</v>
      </c>
      <c r="C2700" t="s">
        <v>81</v>
      </c>
      <c r="D2700" t="s">
        <v>82</v>
      </c>
      <c r="E2700">
        <v>2014</v>
      </c>
      <c r="F2700">
        <v>2014</v>
      </c>
      <c r="G2700">
        <v>40.113250000000001</v>
      </c>
      <c r="H2700">
        <v>2831.319469</v>
      </c>
      <c r="I2700" t="e" cm="1">
        <f t="array" ref="I2700">INDEX('Government expenditure '!G:G,MATCH(D2700&amp;F2700,'Government expenditure '!D:D&amp;'Government expenditure '!F:F,0))</f>
        <v>#N/A</v>
      </c>
    </row>
    <row r="2701" spans="1:10" hidden="1" x14ac:dyDescent="0.2">
      <c r="A2701" t="s">
        <v>15</v>
      </c>
      <c r="B2701" t="s">
        <v>16</v>
      </c>
      <c r="C2701" t="s">
        <v>81</v>
      </c>
      <c r="D2701" t="s">
        <v>82</v>
      </c>
      <c r="E2701">
        <v>2017</v>
      </c>
      <c r="F2701">
        <v>2017</v>
      </c>
      <c r="G2701">
        <v>40.419020000000003</v>
      </c>
      <c r="H2701">
        <v>2981.9425919999999</v>
      </c>
      <c r="I2701" t="e" cm="1">
        <f t="array" ref="I2701">INDEX('Government expenditure '!G:G,MATCH(D2701&amp;F2701,'Government expenditure '!D:D&amp;'Government expenditure '!F:F,0))</f>
        <v>#N/A</v>
      </c>
    </row>
    <row r="2702" spans="1:10" hidden="1" x14ac:dyDescent="0.2">
      <c r="A2702" t="s">
        <v>17</v>
      </c>
      <c r="B2702" t="s">
        <v>18</v>
      </c>
      <c r="C2702" t="s">
        <v>81</v>
      </c>
      <c r="D2702" t="s">
        <v>82</v>
      </c>
      <c r="E2702">
        <v>1971</v>
      </c>
      <c r="F2702">
        <v>1971</v>
      </c>
      <c r="G2702">
        <v>17.640689999999999</v>
      </c>
      <c r="H2702">
        <v>222.7627578</v>
      </c>
      <c r="I2702" t="e" cm="1">
        <f t="array" ref="I2702">INDEX('Government expenditure '!G:G,MATCH(D2702&amp;F2702,'Government expenditure '!D:D&amp;'Government expenditure '!F:F,0))</f>
        <v>#N/A</v>
      </c>
      <c r="J2702">
        <v>0.81008646799999995</v>
      </c>
    </row>
    <row r="2703" spans="1:10" hidden="1" x14ac:dyDescent="0.2">
      <c r="A2703" t="s">
        <v>17</v>
      </c>
      <c r="B2703" t="s">
        <v>18</v>
      </c>
      <c r="C2703" t="s">
        <v>81</v>
      </c>
      <c r="D2703" t="s">
        <v>82</v>
      </c>
      <c r="E2703">
        <v>1972</v>
      </c>
      <c r="F2703">
        <v>1972</v>
      </c>
      <c r="G2703">
        <v>17.541229999999999</v>
      </c>
      <c r="H2703">
        <v>234.22900920000001</v>
      </c>
      <c r="I2703" t="e" cm="1">
        <f t="array" ref="I2703">INDEX('Government expenditure '!G:G,MATCH(D2703&amp;F2703,'Government expenditure '!D:D&amp;'Government expenditure '!F:F,0))</f>
        <v>#N/A</v>
      </c>
    </row>
    <row r="2704" spans="1:10" x14ac:dyDescent="0.2">
      <c r="A2704" t="s">
        <v>17</v>
      </c>
      <c r="B2704" t="s">
        <v>18</v>
      </c>
      <c r="C2704" t="s">
        <v>81</v>
      </c>
      <c r="D2704" t="s">
        <v>82</v>
      </c>
      <c r="E2704">
        <v>1973</v>
      </c>
      <c r="F2704">
        <v>1973</v>
      </c>
      <c r="G2704">
        <v>17.184280000000001</v>
      </c>
      <c r="H2704">
        <v>286.28728289999998</v>
      </c>
      <c r="I2704" t="e" cm="1">
        <f t="array" ref="I2704">INDEX('Government expenditure '!G:G,MATCH(D2704&amp;F2704,'Government expenditure '!D:D&amp;'Government expenditure '!F:F,0))</f>
        <v>#N/A</v>
      </c>
    </row>
    <row r="2705" spans="1:9" x14ac:dyDescent="0.2">
      <c r="A2705" t="s">
        <v>17</v>
      </c>
      <c r="B2705" t="s">
        <v>18</v>
      </c>
      <c r="C2705" t="s">
        <v>81</v>
      </c>
      <c r="D2705" t="s">
        <v>82</v>
      </c>
      <c r="E2705">
        <v>1974</v>
      </c>
      <c r="F2705">
        <v>1974</v>
      </c>
      <c r="G2705">
        <v>17.241800000000001</v>
      </c>
      <c r="H2705">
        <v>380.35127160000002</v>
      </c>
      <c r="I2705" t="e" cm="1">
        <f t="array" ref="I2705">INDEX('Government expenditure '!G:G,MATCH(D2705&amp;F2705,'Government expenditure '!D:D&amp;'Government expenditure '!F:F,0))</f>
        <v>#N/A</v>
      </c>
    </row>
    <row r="2706" spans="1:9" hidden="1" x14ac:dyDescent="0.2">
      <c r="A2706" t="s">
        <v>17</v>
      </c>
      <c r="B2706" t="s">
        <v>18</v>
      </c>
      <c r="C2706" t="s">
        <v>81</v>
      </c>
      <c r="D2706" t="s">
        <v>82</v>
      </c>
      <c r="E2706">
        <v>1975</v>
      </c>
      <c r="F2706">
        <v>1975</v>
      </c>
      <c r="G2706">
        <v>16.413150000000002</v>
      </c>
      <c r="H2706">
        <v>399.7089613</v>
      </c>
      <c r="I2706" t="e" cm="1">
        <f t="array" ref="I2706">INDEX('Government expenditure '!G:G,MATCH(D2706&amp;F2706,'Government expenditure '!D:D&amp;'Government expenditure '!F:F,0))</f>
        <v>#N/A</v>
      </c>
    </row>
    <row r="2707" spans="1:9" hidden="1" x14ac:dyDescent="0.2">
      <c r="A2707" t="s">
        <v>17</v>
      </c>
      <c r="B2707" t="s">
        <v>18</v>
      </c>
      <c r="C2707" t="s">
        <v>81</v>
      </c>
      <c r="D2707" t="s">
        <v>82</v>
      </c>
      <c r="E2707">
        <v>1976</v>
      </c>
      <c r="F2707">
        <v>1976</v>
      </c>
      <c r="G2707">
        <v>17.12724</v>
      </c>
      <c r="H2707">
        <v>446.29795689999997</v>
      </c>
      <c r="I2707" t="e" cm="1">
        <f t="array" ref="I2707">INDEX('Government expenditure '!G:G,MATCH(D2707&amp;F2707,'Government expenditure '!D:D&amp;'Government expenditure '!F:F,0))</f>
        <v>#N/A</v>
      </c>
    </row>
    <row r="2708" spans="1:9" x14ac:dyDescent="0.2">
      <c r="A2708" t="s">
        <v>17</v>
      </c>
      <c r="B2708" t="s">
        <v>18</v>
      </c>
      <c r="C2708" t="s">
        <v>81</v>
      </c>
      <c r="D2708" t="s">
        <v>82</v>
      </c>
      <c r="E2708">
        <v>1977</v>
      </c>
      <c r="F2708">
        <v>1977</v>
      </c>
      <c r="G2708">
        <v>17.77721</v>
      </c>
      <c r="H2708">
        <v>498.96865930000001</v>
      </c>
      <c r="I2708" t="e" cm="1">
        <f t="array" ref="I2708">INDEX('Government expenditure '!G:G,MATCH(D2708&amp;F2708,'Government expenditure '!D:D&amp;'Government expenditure '!F:F,0))</f>
        <v>#N/A</v>
      </c>
    </row>
    <row r="2709" spans="1:9" x14ac:dyDescent="0.2">
      <c r="A2709" t="s">
        <v>17</v>
      </c>
      <c r="B2709" t="s">
        <v>18</v>
      </c>
      <c r="C2709" t="s">
        <v>81</v>
      </c>
      <c r="D2709" t="s">
        <v>82</v>
      </c>
      <c r="E2709">
        <v>1978</v>
      </c>
      <c r="F2709">
        <v>1978</v>
      </c>
      <c r="G2709">
        <v>20.704370000000001</v>
      </c>
      <c r="H2709">
        <v>561.07614279999996</v>
      </c>
      <c r="I2709" t="e" cm="1">
        <f t="array" ref="I2709">INDEX('Government expenditure '!G:G,MATCH(D2709&amp;F2709,'Government expenditure '!D:D&amp;'Government expenditure '!F:F,0))</f>
        <v>#N/A</v>
      </c>
    </row>
    <row r="2710" spans="1:9" hidden="1" x14ac:dyDescent="0.2">
      <c r="A2710" t="s">
        <v>17</v>
      </c>
      <c r="B2710" t="s">
        <v>18</v>
      </c>
      <c r="C2710" t="s">
        <v>81</v>
      </c>
      <c r="D2710" t="s">
        <v>82</v>
      </c>
      <c r="E2710">
        <v>1979</v>
      </c>
      <c r="F2710">
        <v>1979</v>
      </c>
      <c r="G2710">
        <v>23.544419999999999</v>
      </c>
      <c r="H2710">
        <v>661.26245280000001</v>
      </c>
      <c r="I2710" t="e" cm="1">
        <f t="array" ref="I2710">INDEX('Government expenditure '!G:G,MATCH(D2710&amp;F2710,'Government expenditure '!D:D&amp;'Government expenditure '!F:F,0))</f>
        <v>#N/A</v>
      </c>
    </row>
    <row r="2711" spans="1:9" hidden="1" x14ac:dyDescent="0.2">
      <c r="A2711" t="s">
        <v>17</v>
      </c>
      <c r="B2711" t="s">
        <v>18</v>
      </c>
      <c r="C2711" t="s">
        <v>81</v>
      </c>
      <c r="D2711" t="s">
        <v>82</v>
      </c>
      <c r="E2711">
        <v>1980</v>
      </c>
      <c r="F2711">
        <v>1980</v>
      </c>
      <c r="G2711">
        <v>24.034389999999998</v>
      </c>
      <c r="H2711">
        <v>759.19001130000004</v>
      </c>
      <c r="I2711" cm="1">
        <f t="array" ref="I2711">INDEX('Government expenditure '!G:G,MATCH(D2711&amp;F2711,'Government expenditure '!D:D&amp;'Government expenditure '!F:F,0))</f>
        <v>1.71773</v>
      </c>
    </row>
    <row r="2712" spans="1:9" x14ac:dyDescent="0.2">
      <c r="A2712" t="s">
        <v>17</v>
      </c>
      <c r="B2712" t="s">
        <v>18</v>
      </c>
      <c r="C2712" t="s">
        <v>81</v>
      </c>
      <c r="D2712" t="s">
        <v>82</v>
      </c>
      <c r="E2712">
        <v>1981</v>
      </c>
      <c r="F2712">
        <v>1981</v>
      </c>
      <c r="G2712">
        <v>25.259460000000001</v>
      </c>
      <c r="H2712">
        <v>811.43440520000001</v>
      </c>
      <c r="I2712" t="e" cm="1">
        <f t="array" ref="I2712">INDEX('Government expenditure '!G:G,MATCH(D2712&amp;F2712,'Government expenditure '!D:D&amp;'Government expenditure '!F:F,0))</f>
        <v>#N/A</v>
      </c>
    </row>
    <row r="2713" spans="1:9" x14ac:dyDescent="0.2">
      <c r="A2713" t="s">
        <v>17</v>
      </c>
      <c r="B2713" t="s">
        <v>18</v>
      </c>
      <c r="C2713" t="s">
        <v>81</v>
      </c>
      <c r="D2713" t="s">
        <v>82</v>
      </c>
      <c r="E2713">
        <v>1982</v>
      </c>
      <c r="F2713">
        <v>1982</v>
      </c>
      <c r="G2713">
        <v>25.785299999999999</v>
      </c>
      <c r="H2713">
        <v>822.60368530000005</v>
      </c>
      <c r="I2713" cm="1">
        <f t="array" ref="I2713">INDEX('Government expenditure '!G:G,MATCH(D2713&amp;F2713,'Government expenditure '!D:D&amp;'Government expenditure '!F:F,0))</f>
        <v>2.0749300000000002</v>
      </c>
    </row>
    <row r="2714" spans="1:9" hidden="1" x14ac:dyDescent="0.2">
      <c r="A2714" t="s">
        <v>17</v>
      </c>
      <c r="B2714" t="s">
        <v>18</v>
      </c>
      <c r="C2714" t="s">
        <v>81</v>
      </c>
      <c r="D2714" t="s">
        <v>82</v>
      </c>
      <c r="E2714">
        <v>1983</v>
      </c>
      <c r="F2714">
        <v>1983</v>
      </c>
      <c r="G2714">
        <v>26.592680000000001</v>
      </c>
      <c r="H2714">
        <v>715.78036989999998</v>
      </c>
      <c r="I2714" cm="1">
        <f t="array" ref="I2714">INDEX('Government expenditure '!G:G,MATCH(D2714&amp;F2714,'Government expenditure '!D:D&amp;'Government expenditure '!F:F,0))</f>
        <v>1.68607</v>
      </c>
    </row>
    <row r="2715" spans="1:9" x14ac:dyDescent="0.2">
      <c r="A2715" t="s">
        <v>17</v>
      </c>
      <c r="B2715" t="s">
        <v>18</v>
      </c>
      <c r="C2715" t="s">
        <v>81</v>
      </c>
      <c r="D2715" t="s">
        <v>82</v>
      </c>
      <c r="E2715">
        <v>1984</v>
      </c>
      <c r="F2715">
        <v>1984</v>
      </c>
      <c r="G2715">
        <v>29.0076</v>
      </c>
      <c r="H2715">
        <v>658.73700350000001</v>
      </c>
      <c r="I2715" t="e" cm="1">
        <f t="array" ref="I2715">INDEX('Government expenditure '!G:G,MATCH(D2715&amp;F2715,'Government expenditure '!D:D&amp;'Government expenditure '!F:F,0))</f>
        <v>#N/A</v>
      </c>
    </row>
    <row r="2716" spans="1:9" hidden="1" x14ac:dyDescent="0.2">
      <c r="A2716" t="s">
        <v>17</v>
      </c>
      <c r="B2716" t="s">
        <v>18</v>
      </c>
      <c r="C2716" t="s">
        <v>81</v>
      </c>
      <c r="D2716" t="s">
        <v>82</v>
      </c>
      <c r="E2716">
        <v>1985</v>
      </c>
      <c r="F2716">
        <v>1985</v>
      </c>
      <c r="G2716">
        <v>27.762090000000001</v>
      </c>
      <c r="H2716">
        <v>627.39044650000005</v>
      </c>
      <c r="I2716" t="e" cm="1">
        <f t="array" ref="I2716">INDEX('Government expenditure '!G:G,MATCH(D2716&amp;F2716,'Government expenditure '!D:D&amp;'Government expenditure '!F:F,0))</f>
        <v>#N/A</v>
      </c>
    </row>
    <row r="2717" spans="1:9" hidden="1" x14ac:dyDescent="0.2">
      <c r="A2717" t="s">
        <v>17</v>
      </c>
      <c r="B2717" t="s">
        <v>18</v>
      </c>
      <c r="C2717" t="s">
        <v>81</v>
      </c>
      <c r="D2717" t="s">
        <v>82</v>
      </c>
      <c r="E2717">
        <v>1986</v>
      </c>
      <c r="F2717">
        <v>1986</v>
      </c>
      <c r="G2717">
        <v>24.649049999999999</v>
      </c>
      <c r="H2717">
        <v>593.53495229999999</v>
      </c>
      <c r="I2717" cm="1">
        <f t="array" ref="I2717">INDEX('Government expenditure '!G:G,MATCH(D2717&amp;F2717,'Government expenditure '!D:D&amp;'Government expenditure '!F:F,0))</f>
        <v>1.72621</v>
      </c>
    </row>
    <row r="2718" spans="1:9" hidden="1" x14ac:dyDescent="0.2">
      <c r="A2718" t="s">
        <v>17</v>
      </c>
      <c r="B2718" t="s">
        <v>18</v>
      </c>
      <c r="C2718" t="s">
        <v>81</v>
      </c>
      <c r="D2718" t="s">
        <v>82</v>
      </c>
      <c r="E2718">
        <v>1987</v>
      </c>
      <c r="F2718">
        <v>1987</v>
      </c>
      <c r="G2718">
        <v>23.379960000000001</v>
      </c>
      <c r="H2718">
        <v>642.28300679999995</v>
      </c>
      <c r="I2718" t="e" cm="1">
        <f t="array" ref="I2718">INDEX('Government expenditure '!G:G,MATCH(D2718&amp;F2718,'Government expenditure '!D:D&amp;'Government expenditure '!F:F,0))</f>
        <v>#N/A</v>
      </c>
    </row>
    <row r="2719" spans="1:9" x14ac:dyDescent="0.2">
      <c r="A2719" t="s">
        <v>17</v>
      </c>
      <c r="B2719" t="s">
        <v>18</v>
      </c>
      <c r="C2719" t="s">
        <v>81</v>
      </c>
      <c r="D2719" t="s">
        <v>82</v>
      </c>
      <c r="E2719">
        <v>1988</v>
      </c>
      <c r="F2719">
        <v>1988</v>
      </c>
      <c r="G2719">
        <v>24.65324</v>
      </c>
      <c r="H2719">
        <v>713.92716810000002</v>
      </c>
      <c r="I2719" t="e" cm="1">
        <f t="array" ref="I2719">INDEX('Government expenditure '!G:G,MATCH(D2719&amp;F2719,'Government expenditure '!D:D&amp;'Government expenditure '!F:F,0))</f>
        <v>#N/A</v>
      </c>
    </row>
    <row r="2720" spans="1:9" hidden="1" x14ac:dyDescent="0.2">
      <c r="A2720" t="s">
        <v>17</v>
      </c>
      <c r="B2720" t="s">
        <v>18</v>
      </c>
      <c r="C2720" t="s">
        <v>81</v>
      </c>
      <c r="D2720" t="s">
        <v>82</v>
      </c>
      <c r="E2720">
        <v>1989</v>
      </c>
      <c r="F2720">
        <v>1989</v>
      </c>
      <c r="G2720">
        <v>26.135960000000001</v>
      </c>
      <c r="H2720">
        <v>781.74929010000005</v>
      </c>
      <c r="I2720" t="e" cm="1">
        <f t="array" ref="I2720">INDEX('Government expenditure '!G:G,MATCH(D2720&amp;F2720,'Government expenditure '!D:D&amp;'Government expenditure '!F:F,0))</f>
        <v>#N/A</v>
      </c>
    </row>
    <row r="2721" spans="1:9" hidden="1" x14ac:dyDescent="0.2">
      <c r="A2721" t="s">
        <v>17</v>
      </c>
      <c r="B2721" t="s">
        <v>18</v>
      </c>
      <c r="C2721" t="s">
        <v>81</v>
      </c>
      <c r="D2721" t="s">
        <v>82</v>
      </c>
      <c r="E2721">
        <v>1990</v>
      </c>
      <c r="F2721">
        <v>1990</v>
      </c>
      <c r="G2721">
        <v>24.58991</v>
      </c>
      <c r="H2721">
        <v>793.19896129999995</v>
      </c>
      <c r="I2721" t="e" cm="1">
        <f t="array" ref="I2721">INDEX('Government expenditure '!G:G,MATCH(D2721&amp;F2721,'Government expenditure '!D:D&amp;'Government expenditure '!F:F,0))</f>
        <v>#N/A</v>
      </c>
    </row>
    <row r="2722" spans="1:9" hidden="1" x14ac:dyDescent="0.2">
      <c r="A2722" t="s">
        <v>17</v>
      </c>
      <c r="B2722" t="s">
        <v>18</v>
      </c>
      <c r="C2722" t="s">
        <v>81</v>
      </c>
      <c r="D2722" t="s">
        <v>82</v>
      </c>
      <c r="E2722">
        <v>1991</v>
      </c>
      <c r="F2722">
        <v>1991</v>
      </c>
      <c r="G2722">
        <v>27.160789999999999</v>
      </c>
      <c r="H2722">
        <v>793.01309089999995</v>
      </c>
      <c r="I2722" t="e" cm="1">
        <f t="array" ref="I2722">INDEX('Government expenditure '!G:G,MATCH(D2722&amp;F2722,'Government expenditure '!D:D&amp;'Government expenditure '!F:F,0))</f>
        <v>#N/A</v>
      </c>
    </row>
    <row r="2723" spans="1:9" hidden="1" x14ac:dyDescent="0.2">
      <c r="A2723" t="s">
        <v>17</v>
      </c>
      <c r="B2723" t="s">
        <v>18</v>
      </c>
      <c r="C2723" t="s">
        <v>81</v>
      </c>
      <c r="D2723" t="s">
        <v>82</v>
      </c>
      <c r="E2723">
        <v>1992</v>
      </c>
      <c r="F2723">
        <v>1992</v>
      </c>
      <c r="G2723">
        <v>25.824909999999999</v>
      </c>
      <c r="H2723">
        <v>902.72578829999998</v>
      </c>
      <c r="I2723" t="e" cm="1">
        <f t="array" ref="I2723">INDEX('Government expenditure '!G:G,MATCH(D2723&amp;F2723,'Government expenditure '!D:D&amp;'Government expenditure '!F:F,0))</f>
        <v>#N/A</v>
      </c>
    </row>
    <row r="2724" spans="1:9" hidden="1" x14ac:dyDescent="0.2">
      <c r="A2724" t="s">
        <v>17</v>
      </c>
      <c r="B2724" t="s">
        <v>18</v>
      </c>
      <c r="C2724" t="s">
        <v>81</v>
      </c>
      <c r="D2724" t="s">
        <v>82</v>
      </c>
      <c r="E2724">
        <v>1995</v>
      </c>
      <c r="F2724">
        <v>1995</v>
      </c>
      <c r="G2724">
        <v>27.31664</v>
      </c>
      <c r="H2724">
        <v>1176.7907849999999</v>
      </c>
      <c r="I2724" cm="1">
        <f t="array" ref="I2724">INDEX('Government expenditure '!G:G,MATCH(D2724&amp;F2724,'Government expenditure '!D:D&amp;'Government expenditure '!F:F,0))</f>
        <v>3.0422600000000002</v>
      </c>
    </row>
    <row r="2725" spans="1:9" x14ac:dyDescent="0.2">
      <c r="A2725" t="s">
        <v>17</v>
      </c>
      <c r="B2725" t="s">
        <v>18</v>
      </c>
      <c r="C2725" t="s">
        <v>81</v>
      </c>
      <c r="D2725" t="s">
        <v>82</v>
      </c>
      <c r="E2725">
        <v>1996</v>
      </c>
      <c r="F2725">
        <v>1996</v>
      </c>
      <c r="G2725">
        <v>28.812750000000001</v>
      </c>
      <c r="H2725">
        <v>1285.5493280000001</v>
      </c>
      <c r="I2725" cm="1">
        <f t="array" ref="I2725">INDEX('Government expenditure '!G:G,MATCH(D2725&amp;F2725,'Government expenditure '!D:D&amp;'Government expenditure '!F:F,0))</f>
        <v>3.36287</v>
      </c>
    </row>
    <row r="2726" spans="1:9" x14ac:dyDescent="0.2">
      <c r="A2726" t="s">
        <v>17</v>
      </c>
      <c r="B2726" t="s">
        <v>18</v>
      </c>
      <c r="C2726" t="s">
        <v>81</v>
      </c>
      <c r="D2726" t="s">
        <v>82</v>
      </c>
      <c r="E2726">
        <v>1998</v>
      </c>
      <c r="F2726">
        <v>1998</v>
      </c>
      <c r="G2726">
        <v>27.49579</v>
      </c>
      <c r="H2726">
        <v>966.98798669999996</v>
      </c>
      <c r="I2726" cm="1">
        <f t="array" ref="I2726">INDEX('Government expenditure '!G:G,MATCH(D2726&amp;F2726,'Government expenditure '!D:D&amp;'Government expenditure '!F:F,0))</f>
        <v>3.8144900000000002</v>
      </c>
    </row>
    <row r="2727" spans="1:9" hidden="1" x14ac:dyDescent="0.2">
      <c r="A2727" t="s">
        <v>17</v>
      </c>
      <c r="B2727" t="s">
        <v>18</v>
      </c>
      <c r="C2727" t="s">
        <v>81</v>
      </c>
      <c r="D2727" t="s">
        <v>82</v>
      </c>
      <c r="E2727">
        <v>1999</v>
      </c>
      <c r="F2727">
        <v>1999</v>
      </c>
      <c r="G2727">
        <v>28.755189999999999</v>
      </c>
      <c r="H2727">
        <v>1087.37862</v>
      </c>
      <c r="I2727" t="e" cm="1">
        <f t="array" ref="I2727">INDEX('Government expenditure '!G:G,MATCH(D2727&amp;F2727,'Government expenditure '!D:D&amp;'Government expenditure '!F:F,0))</f>
        <v>#N/A</v>
      </c>
    </row>
    <row r="2728" spans="1:9" hidden="1" x14ac:dyDescent="0.2">
      <c r="A2728" t="s">
        <v>17</v>
      </c>
      <c r="B2728" t="s">
        <v>18</v>
      </c>
      <c r="C2728" t="s">
        <v>81</v>
      </c>
      <c r="D2728" t="s">
        <v>82</v>
      </c>
      <c r="E2728">
        <v>2001</v>
      </c>
      <c r="F2728">
        <v>2001</v>
      </c>
      <c r="G2728">
        <v>30.350529999999999</v>
      </c>
      <c r="H2728">
        <v>957.18900069999995</v>
      </c>
      <c r="I2728" cm="1">
        <f t="array" ref="I2728">INDEX('Government expenditure '!G:G,MATCH(D2728&amp;F2728,'Government expenditure '!D:D&amp;'Government expenditure '!F:F,0))</f>
        <v>2.9246400000000001</v>
      </c>
    </row>
    <row r="2729" spans="1:9" x14ac:dyDescent="0.2">
      <c r="A2729" t="s">
        <v>17</v>
      </c>
      <c r="B2729" t="s">
        <v>18</v>
      </c>
      <c r="C2729" t="s">
        <v>81</v>
      </c>
      <c r="D2729" t="s">
        <v>82</v>
      </c>
      <c r="E2729">
        <v>2002</v>
      </c>
      <c r="F2729">
        <v>2002</v>
      </c>
      <c r="G2729">
        <v>30.179040000000001</v>
      </c>
      <c r="H2729">
        <v>999.90659640000001</v>
      </c>
      <c r="I2729" cm="1">
        <f t="array" ref="I2729">INDEX('Government expenditure '!G:G,MATCH(D2729&amp;F2729,'Government expenditure '!D:D&amp;'Government expenditure '!F:F,0))</f>
        <v>2.89222</v>
      </c>
    </row>
    <row r="2730" spans="1:9" x14ac:dyDescent="0.2">
      <c r="A2730" t="s">
        <v>17</v>
      </c>
      <c r="B2730" t="s">
        <v>18</v>
      </c>
      <c r="C2730" t="s">
        <v>81</v>
      </c>
      <c r="D2730" t="s">
        <v>82</v>
      </c>
      <c r="E2730">
        <v>2003</v>
      </c>
      <c r="F2730">
        <v>2003</v>
      </c>
      <c r="G2730">
        <v>29.072179999999999</v>
      </c>
      <c r="H2730">
        <v>1010.309015</v>
      </c>
      <c r="I2730" cm="1">
        <f t="array" ref="I2730">INDEX('Government expenditure '!G:G,MATCH(D2730&amp;F2730,'Government expenditure '!D:D&amp;'Government expenditure '!F:F,0))</f>
        <v>2.9351799999999999</v>
      </c>
    </row>
    <row r="2731" spans="1:9" hidden="1" x14ac:dyDescent="0.2">
      <c r="A2731" t="s">
        <v>17</v>
      </c>
      <c r="B2731" t="s">
        <v>18</v>
      </c>
      <c r="C2731" t="s">
        <v>81</v>
      </c>
      <c r="D2731" t="s">
        <v>82</v>
      </c>
      <c r="E2731">
        <v>2004</v>
      </c>
      <c r="F2731">
        <v>2004</v>
      </c>
      <c r="G2731">
        <v>28.360489999999999</v>
      </c>
      <c r="H2731">
        <v>1078.6286239999999</v>
      </c>
      <c r="I2731" cm="1">
        <f t="array" ref="I2731">INDEX('Government expenditure '!G:G,MATCH(D2731&amp;F2731,'Government expenditure '!D:D&amp;'Government expenditure '!F:F,0))</f>
        <v>2.46983</v>
      </c>
    </row>
    <row r="2732" spans="1:9" hidden="1" x14ac:dyDescent="0.2">
      <c r="A2732" t="s">
        <v>17</v>
      </c>
      <c r="B2732" t="s">
        <v>18</v>
      </c>
      <c r="C2732" t="s">
        <v>81</v>
      </c>
      <c r="D2732" t="s">
        <v>82</v>
      </c>
      <c r="E2732">
        <v>2005</v>
      </c>
      <c r="F2732">
        <v>2005</v>
      </c>
      <c r="G2732">
        <v>27.518059999999998</v>
      </c>
      <c r="H2732">
        <v>1193.977472</v>
      </c>
      <c r="I2732" cm="1">
        <f t="array" ref="I2732">INDEX('Government expenditure '!G:G,MATCH(D2732&amp;F2732,'Government expenditure '!D:D&amp;'Government expenditure '!F:F,0))</f>
        <v>2.3280699999999999</v>
      </c>
    </row>
    <row r="2733" spans="1:9" x14ac:dyDescent="0.2">
      <c r="A2733" t="s">
        <v>17</v>
      </c>
      <c r="B2733" t="s">
        <v>18</v>
      </c>
      <c r="C2733" t="s">
        <v>81</v>
      </c>
      <c r="D2733" t="s">
        <v>82</v>
      </c>
      <c r="E2733">
        <v>2006</v>
      </c>
      <c r="F2733">
        <v>2006</v>
      </c>
      <c r="G2733">
        <v>27.84253</v>
      </c>
      <c r="H2733">
        <v>1390.5179680000001</v>
      </c>
      <c r="I2733" cm="1">
        <f t="array" ref="I2733">INDEX('Government expenditure '!G:G,MATCH(D2733&amp;F2733,'Government expenditure '!D:D&amp;'Government expenditure '!F:F,0))</f>
        <v>2.4257900000000001</v>
      </c>
    </row>
    <row r="2734" spans="1:9" x14ac:dyDescent="0.2">
      <c r="A2734" t="s">
        <v>17</v>
      </c>
      <c r="B2734" t="s">
        <v>18</v>
      </c>
      <c r="C2734" t="s">
        <v>81</v>
      </c>
      <c r="D2734" t="s">
        <v>82</v>
      </c>
      <c r="E2734">
        <v>2008</v>
      </c>
      <c r="F2734">
        <v>2008</v>
      </c>
      <c r="G2734">
        <v>29.15916</v>
      </c>
      <c r="H2734">
        <v>1916.297243</v>
      </c>
      <c r="I2734" cm="1">
        <f t="array" ref="I2734">INDEX('Government expenditure '!G:G,MATCH(D2734&amp;F2734,'Government expenditure '!D:D&amp;'Government expenditure '!F:F,0))</f>
        <v>2.58283</v>
      </c>
    </row>
    <row r="2735" spans="1:9" hidden="1" x14ac:dyDescent="0.2">
      <c r="A2735" t="s">
        <v>17</v>
      </c>
      <c r="B2735" t="s">
        <v>18</v>
      </c>
      <c r="C2735" t="s">
        <v>81</v>
      </c>
      <c r="D2735" t="s">
        <v>82</v>
      </c>
      <c r="E2735">
        <v>2009</v>
      </c>
      <c r="F2735">
        <v>2009</v>
      </c>
      <c r="G2735">
        <v>28.489619999999999</v>
      </c>
      <c r="H2735">
        <v>1821.5243820000001</v>
      </c>
      <c r="I2735" cm="1">
        <f t="array" ref="I2735">INDEX('Government expenditure '!G:G,MATCH(D2735&amp;F2735,'Government expenditure '!D:D&amp;'Government expenditure '!F:F,0))</f>
        <v>2.5377700000000001</v>
      </c>
    </row>
    <row r="2736" spans="1:9" x14ac:dyDescent="0.2">
      <c r="A2736" t="s">
        <v>17</v>
      </c>
      <c r="B2736" t="s">
        <v>18</v>
      </c>
      <c r="C2736" t="s">
        <v>81</v>
      </c>
      <c r="D2736" t="s">
        <v>82</v>
      </c>
      <c r="E2736">
        <v>2010</v>
      </c>
      <c r="F2736">
        <v>2010</v>
      </c>
      <c r="G2736">
        <v>29.563839999999999</v>
      </c>
      <c r="H2736">
        <v>2124.0584560000002</v>
      </c>
      <c r="I2736" t="e" cm="1">
        <f t="array" ref="I2736">INDEX('Government expenditure '!G:G,MATCH(D2736&amp;F2736,'Government expenditure '!D:D&amp;'Government expenditure '!F:F,0))</f>
        <v>#N/A</v>
      </c>
    </row>
    <row r="2737" spans="1:10" hidden="1" x14ac:dyDescent="0.2">
      <c r="A2737" t="s">
        <v>17</v>
      </c>
      <c r="B2737" t="s">
        <v>18</v>
      </c>
      <c r="C2737" t="s">
        <v>81</v>
      </c>
      <c r="D2737" t="s">
        <v>82</v>
      </c>
      <c r="E2737">
        <v>2011</v>
      </c>
      <c r="F2737">
        <v>2011</v>
      </c>
      <c r="G2737">
        <v>30.796009999999999</v>
      </c>
      <c r="H2737">
        <v>2345.3256809999998</v>
      </c>
      <c r="I2737" t="e" cm="1">
        <f t="array" ref="I2737">INDEX('Government expenditure '!G:G,MATCH(D2737&amp;F2737,'Government expenditure '!D:D&amp;'Government expenditure '!F:F,0))</f>
        <v>#N/A</v>
      </c>
    </row>
    <row r="2738" spans="1:10" hidden="1" x14ac:dyDescent="0.2">
      <c r="A2738" t="s">
        <v>17</v>
      </c>
      <c r="B2738" t="s">
        <v>18</v>
      </c>
      <c r="C2738" t="s">
        <v>81</v>
      </c>
      <c r="D2738" t="s">
        <v>82</v>
      </c>
      <c r="E2738">
        <v>2012</v>
      </c>
      <c r="F2738">
        <v>2012</v>
      </c>
      <c r="G2738">
        <v>31.206479999999999</v>
      </c>
      <c r="H2738">
        <v>2572.6296130000001</v>
      </c>
      <c r="I2738" t="e" cm="1">
        <f t="array" ref="I2738">INDEX('Government expenditure '!G:G,MATCH(D2738&amp;F2738,'Government expenditure '!D:D&amp;'Government expenditure '!F:F,0))</f>
        <v>#N/A</v>
      </c>
    </row>
    <row r="2739" spans="1:10" hidden="1" x14ac:dyDescent="0.2">
      <c r="A2739" t="s">
        <v>17</v>
      </c>
      <c r="B2739" t="s">
        <v>18</v>
      </c>
      <c r="C2739" t="s">
        <v>81</v>
      </c>
      <c r="D2739" t="s">
        <v>82</v>
      </c>
      <c r="E2739">
        <v>2013</v>
      </c>
      <c r="F2739">
        <v>2013</v>
      </c>
      <c r="G2739">
        <v>33.522779999999997</v>
      </c>
      <c r="H2739">
        <v>2749.3875349999998</v>
      </c>
      <c r="I2739" t="e" cm="1">
        <f t="array" ref="I2739">INDEX('Government expenditure '!G:G,MATCH(D2739&amp;F2739,'Government expenditure '!D:D&amp;'Government expenditure '!F:F,0))</f>
        <v>#N/A</v>
      </c>
    </row>
    <row r="2740" spans="1:10" x14ac:dyDescent="0.2">
      <c r="A2740" t="s">
        <v>17</v>
      </c>
      <c r="B2740" t="s">
        <v>18</v>
      </c>
      <c r="C2740" t="s">
        <v>81</v>
      </c>
      <c r="D2740" t="s">
        <v>82</v>
      </c>
      <c r="E2740">
        <v>2014</v>
      </c>
      <c r="F2740">
        <v>2014</v>
      </c>
      <c r="G2740">
        <v>35.626890000000003</v>
      </c>
      <c r="H2740">
        <v>2831.319469</v>
      </c>
      <c r="I2740" t="e" cm="1">
        <f t="array" ref="I2740">INDEX('Government expenditure '!G:G,MATCH(D2740&amp;F2740,'Government expenditure '!D:D&amp;'Government expenditure '!F:F,0))</f>
        <v>#N/A</v>
      </c>
    </row>
    <row r="2741" spans="1:10" hidden="1" x14ac:dyDescent="0.2">
      <c r="A2741" t="s">
        <v>17</v>
      </c>
      <c r="B2741" t="s">
        <v>18</v>
      </c>
      <c r="C2741" t="s">
        <v>81</v>
      </c>
      <c r="D2741" t="s">
        <v>82</v>
      </c>
      <c r="E2741">
        <v>2017</v>
      </c>
      <c r="F2741">
        <v>2017</v>
      </c>
      <c r="G2741">
        <v>35.475459999999998</v>
      </c>
      <c r="H2741">
        <v>2981.9425919999999</v>
      </c>
      <c r="I2741" t="e" cm="1">
        <f t="array" ref="I2741">INDEX('Government expenditure '!G:G,MATCH(D2741&amp;F2741,'Government expenditure '!D:D&amp;'Government expenditure '!F:F,0))</f>
        <v>#N/A</v>
      </c>
    </row>
    <row r="2742" spans="1:10" hidden="1" x14ac:dyDescent="0.2">
      <c r="A2742" t="s">
        <v>17</v>
      </c>
      <c r="B2742" t="s">
        <v>18</v>
      </c>
      <c r="C2742" t="s">
        <v>83</v>
      </c>
      <c r="D2742" t="s">
        <v>84</v>
      </c>
      <c r="E2742">
        <v>1971</v>
      </c>
      <c r="F2742">
        <v>1971</v>
      </c>
      <c r="H2742">
        <v>5975.3685009999999</v>
      </c>
      <c r="I2742" cm="1">
        <f t="array" ref="I2742">INDEX('Government expenditure '!G:G,MATCH(D2742&amp;F2742,'Government expenditure '!D:D&amp;'Government expenditure '!F:F,0))</f>
        <v>3.0002800000000001</v>
      </c>
      <c r="J2742">
        <v>-0.45215163200000003</v>
      </c>
    </row>
    <row r="2743" spans="1:10" hidden="1" x14ac:dyDescent="0.2">
      <c r="A2743" t="s">
        <v>17</v>
      </c>
      <c r="B2743" t="s">
        <v>18</v>
      </c>
      <c r="C2743" t="s">
        <v>83</v>
      </c>
      <c r="D2743" t="s">
        <v>84</v>
      </c>
      <c r="E2743">
        <v>1976</v>
      </c>
      <c r="F2743">
        <v>1976</v>
      </c>
      <c r="G2743">
        <v>4.3964100000000004</v>
      </c>
      <c r="H2743">
        <v>18456.669180000001</v>
      </c>
      <c r="I2743" cm="1">
        <f t="array" ref="I2743">INDEX('Government expenditure '!G:G,MATCH(D2743&amp;F2743,'Government expenditure '!D:D&amp;'Government expenditure '!F:F,0))</f>
        <v>1.7469699999999999</v>
      </c>
    </row>
    <row r="2744" spans="1:10" hidden="1" x14ac:dyDescent="0.2">
      <c r="A2744" t="s">
        <v>17</v>
      </c>
      <c r="B2744" t="s">
        <v>18</v>
      </c>
      <c r="C2744" t="s">
        <v>83</v>
      </c>
      <c r="D2744" t="s">
        <v>84</v>
      </c>
      <c r="E2744">
        <v>1977</v>
      </c>
      <c r="F2744">
        <v>1977</v>
      </c>
      <c r="G2744">
        <v>4.7779100000000003</v>
      </c>
      <c r="H2744">
        <v>19249.099460000001</v>
      </c>
      <c r="I2744" cm="1">
        <f t="array" ref="I2744">INDEX('Government expenditure '!G:G,MATCH(D2744&amp;F2744,'Government expenditure '!D:D&amp;'Government expenditure '!F:F,0))</f>
        <v>1.9700599999999999</v>
      </c>
    </row>
    <row r="2745" spans="1:10" hidden="1" x14ac:dyDescent="0.2">
      <c r="A2745" t="s">
        <v>17</v>
      </c>
      <c r="B2745" t="s">
        <v>18</v>
      </c>
      <c r="C2745" t="s">
        <v>83</v>
      </c>
      <c r="D2745" t="s">
        <v>84</v>
      </c>
      <c r="E2745">
        <v>1980</v>
      </c>
      <c r="F2745">
        <v>1980</v>
      </c>
      <c r="G2745">
        <v>9.1389099999999992</v>
      </c>
      <c r="H2745">
        <v>35048.278749999998</v>
      </c>
      <c r="I2745" t="e" cm="1">
        <f t="array" ref="I2745">INDEX('Government expenditure '!G:G,MATCH(D2745&amp;F2745,'Government expenditure '!D:D&amp;'Government expenditure '!F:F,0))</f>
        <v>#N/A</v>
      </c>
    </row>
    <row r="2746" spans="1:10" x14ac:dyDescent="0.2">
      <c r="A2746" t="s">
        <v>17</v>
      </c>
      <c r="B2746" t="s">
        <v>18</v>
      </c>
      <c r="C2746" t="s">
        <v>83</v>
      </c>
      <c r="D2746" t="s">
        <v>84</v>
      </c>
      <c r="E2746">
        <v>1981</v>
      </c>
      <c r="F2746">
        <v>1981</v>
      </c>
      <c r="G2746">
        <v>9.8072300000000006</v>
      </c>
      <c r="H2746">
        <v>34971.561020000001</v>
      </c>
      <c r="I2746" t="e" cm="1">
        <f t="array" ref="I2746">INDEX('Government expenditure '!G:G,MATCH(D2746&amp;F2746,'Government expenditure '!D:D&amp;'Government expenditure '!F:F,0))</f>
        <v>#N/A</v>
      </c>
    </row>
    <row r="2747" spans="1:10" x14ac:dyDescent="0.2">
      <c r="A2747" t="s">
        <v>17</v>
      </c>
      <c r="B2747" t="s">
        <v>18</v>
      </c>
      <c r="C2747" t="s">
        <v>83</v>
      </c>
      <c r="D2747" t="s">
        <v>84</v>
      </c>
      <c r="E2747">
        <v>1982</v>
      </c>
      <c r="F2747">
        <v>1982</v>
      </c>
      <c r="G2747">
        <v>11.6069</v>
      </c>
      <c r="H2747">
        <v>27455.086240000001</v>
      </c>
      <c r="I2747" t="e" cm="1">
        <f t="array" ref="I2747">INDEX('Government expenditure '!G:G,MATCH(D2747&amp;F2747,'Government expenditure '!D:D&amp;'Government expenditure '!F:F,0))</f>
        <v>#N/A</v>
      </c>
    </row>
    <row r="2748" spans="1:10" hidden="1" x14ac:dyDescent="0.2">
      <c r="A2748" t="s">
        <v>17</v>
      </c>
      <c r="B2748" t="s">
        <v>18</v>
      </c>
      <c r="C2748" t="s">
        <v>83</v>
      </c>
      <c r="D2748" t="s">
        <v>84</v>
      </c>
      <c r="E2748">
        <v>1983</v>
      </c>
      <c r="F2748">
        <v>1983</v>
      </c>
      <c r="G2748">
        <v>14.51187</v>
      </c>
      <c r="H2748">
        <v>20965.937010000001</v>
      </c>
      <c r="I2748" t="e" cm="1">
        <f t="array" ref="I2748">INDEX('Government expenditure '!G:G,MATCH(D2748&amp;F2748,'Government expenditure '!D:D&amp;'Government expenditure '!F:F,0))</f>
        <v>#N/A</v>
      </c>
    </row>
    <row r="2749" spans="1:10" hidden="1" x14ac:dyDescent="0.2">
      <c r="A2749" t="s">
        <v>17</v>
      </c>
      <c r="B2749" t="s">
        <v>18</v>
      </c>
      <c r="C2749" t="s">
        <v>83</v>
      </c>
      <c r="D2749" t="s">
        <v>84</v>
      </c>
      <c r="E2749">
        <v>1984</v>
      </c>
      <c r="F2749">
        <v>1984</v>
      </c>
      <c r="G2749">
        <v>15.060840000000001</v>
      </c>
      <c r="H2749">
        <v>20131.536339999999</v>
      </c>
      <c r="I2749" t="e" cm="1">
        <f t="array" ref="I2749">INDEX('Government expenditure '!G:G,MATCH(D2749&amp;F2749,'Government expenditure '!D:D&amp;'Government expenditure '!F:F,0))</f>
        <v>#N/A</v>
      </c>
    </row>
    <row r="2750" spans="1:10" x14ac:dyDescent="0.2">
      <c r="A2750" t="s">
        <v>17</v>
      </c>
      <c r="B2750" t="s">
        <v>18</v>
      </c>
      <c r="C2750" t="s">
        <v>83</v>
      </c>
      <c r="D2750" t="s">
        <v>84</v>
      </c>
      <c r="E2750">
        <v>1985</v>
      </c>
      <c r="F2750">
        <v>1985</v>
      </c>
      <c r="G2750">
        <v>16.784400000000002</v>
      </c>
      <c r="H2750">
        <v>16590.624449999999</v>
      </c>
      <c r="I2750" t="e" cm="1">
        <f t="array" ref="I2750">INDEX('Government expenditure '!G:G,MATCH(D2750&amp;F2750,'Government expenditure '!D:D&amp;'Government expenditure '!F:F,0))</f>
        <v>#N/A</v>
      </c>
    </row>
    <row r="2751" spans="1:10" x14ac:dyDescent="0.2">
      <c r="A2751" t="s">
        <v>17</v>
      </c>
      <c r="B2751" t="s">
        <v>18</v>
      </c>
      <c r="C2751" t="s">
        <v>83</v>
      </c>
      <c r="D2751" t="s">
        <v>84</v>
      </c>
      <c r="E2751">
        <v>1986</v>
      </c>
      <c r="F2751">
        <v>1986</v>
      </c>
      <c r="G2751">
        <v>18.52468</v>
      </c>
      <c r="H2751">
        <v>12704.334430000001</v>
      </c>
      <c r="I2751" t="e" cm="1">
        <f t="array" ref="I2751">INDEX('Government expenditure '!G:G,MATCH(D2751&amp;F2751,'Government expenditure '!D:D&amp;'Government expenditure '!F:F,0))</f>
        <v>#N/A</v>
      </c>
    </row>
    <row r="2752" spans="1:10" hidden="1" x14ac:dyDescent="0.2">
      <c r="A2752" t="s">
        <v>17</v>
      </c>
      <c r="B2752" t="s">
        <v>18</v>
      </c>
      <c r="C2752" t="s">
        <v>83</v>
      </c>
      <c r="D2752" t="s">
        <v>84</v>
      </c>
      <c r="E2752">
        <v>1987</v>
      </c>
      <c r="F2752">
        <v>1987</v>
      </c>
      <c r="G2752">
        <v>17.950980000000001</v>
      </c>
      <c r="H2752">
        <v>12901.70407</v>
      </c>
      <c r="I2752" t="e" cm="1">
        <f t="array" ref="I2752">INDEX('Government expenditure '!G:G,MATCH(D2752&amp;F2752,'Government expenditure '!D:D&amp;'Government expenditure '!F:F,0))</f>
        <v>#N/A</v>
      </c>
    </row>
    <row r="2753" spans="1:9" hidden="1" x14ac:dyDescent="0.2">
      <c r="A2753" t="s">
        <v>17</v>
      </c>
      <c r="B2753" t="s">
        <v>18</v>
      </c>
      <c r="C2753" t="s">
        <v>83</v>
      </c>
      <c r="D2753" t="s">
        <v>84</v>
      </c>
      <c r="E2753">
        <v>1988</v>
      </c>
      <c r="F2753">
        <v>1988</v>
      </c>
      <c r="G2753">
        <v>17.64395</v>
      </c>
      <c r="H2753">
        <v>13611.629290000001</v>
      </c>
      <c r="I2753" t="e" cm="1">
        <f t="array" ref="I2753">INDEX('Government expenditure '!G:G,MATCH(D2753&amp;F2753,'Government expenditure '!D:D&amp;'Government expenditure '!F:F,0))</f>
        <v>#N/A</v>
      </c>
    </row>
    <row r="2754" spans="1:9" x14ac:dyDescent="0.2">
      <c r="A2754" t="s">
        <v>17</v>
      </c>
      <c r="B2754" t="s">
        <v>18</v>
      </c>
      <c r="C2754" t="s">
        <v>83</v>
      </c>
      <c r="D2754" t="s">
        <v>84</v>
      </c>
      <c r="E2754">
        <v>1989</v>
      </c>
      <c r="F2754">
        <v>1989</v>
      </c>
      <c r="G2754">
        <v>18.832139999999999</v>
      </c>
      <c r="H2754">
        <v>14052.52894</v>
      </c>
      <c r="I2754" t="e" cm="1">
        <f t="array" ref="I2754">INDEX('Government expenditure '!G:G,MATCH(D2754&amp;F2754,'Government expenditure '!D:D&amp;'Government expenditure '!F:F,0))</f>
        <v>#N/A</v>
      </c>
    </row>
    <row r="2755" spans="1:9" x14ac:dyDescent="0.2">
      <c r="A2755" t="s">
        <v>17</v>
      </c>
      <c r="B2755" t="s">
        <v>18</v>
      </c>
      <c r="C2755" t="s">
        <v>83</v>
      </c>
      <c r="D2755" t="s">
        <v>84</v>
      </c>
      <c r="E2755">
        <v>1990</v>
      </c>
      <c r="F2755">
        <v>1990</v>
      </c>
      <c r="G2755">
        <v>20.189129999999999</v>
      </c>
      <c r="H2755">
        <v>15454.082619999999</v>
      </c>
      <c r="I2755" t="e" cm="1">
        <f t="array" ref="I2755">INDEX('Government expenditure '!G:G,MATCH(D2755&amp;F2755,'Government expenditure '!D:D&amp;'Government expenditure '!F:F,0))</f>
        <v>#N/A</v>
      </c>
    </row>
    <row r="2756" spans="1:9" hidden="1" x14ac:dyDescent="0.2">
      <c r="A2756" t="s">
        <v>17</v>
      </c>
      <c r="B2756" t="s">
        <v>18</v>
      </c>
      <c r="C2756" t="s">
        <v>83</v>
      </c>
      <c r="D2756" t="s">
        <v>84</v>
      </c>
      <c r="E2756">
        <v>1991</v>
      </c>
      <c r="F2756">
        <v>1991</v>
      </c>
      <c r="G2756">
        <v>20.022849999999998</v>
      </c>
      <c r="H2756">
        <v>14124.29283</v>
      </c>
      <c r="I2756" t="e" cm="1">
        <f t="array" ref="I2756">INDEX('Government expenditure '!G:G,MATCH(D2756&amp;F2756,'Government expenditure '!D:D&amp;'Government expenditure '!F:F,0))</f>
        <v>#N/A</v>
      </c>
    </row>
    <row r="2757" spans="1:9" x14ac:dyDescent="0.2">
      <c r="A2757" t="s">
        <v>17</v>
      </c>
      <c r="B2757" t="s">
        <v>18</v>
      </c>
      <c r="C2757" t="s">
        <v>83</v>
      </c>
      <c r="D2757" t="s">
        <v>84</v>
      </c>
      <c r="E2757">
        <v>1992</v>
      </c>
      <c r="F2757">
        <v>1992</v>
      </c>
      <c r="G2757">
        <v>18.8812</v>
      </c>
      <c r="H2757">
        <v>15434.459059999999</v>
      </c>
      <c r="I2757" t="e" cm="1">
        <f t="array" ref="I2757">INDEX('Government expenditure '!G:G,MATCH(D2757&amp;F2757,'Government expenditure '!D:D&amp;'Government expenditure '!F:F,0))</f>
        <v>#N/A</v>
      </c>
    </row>
    <row r="2758" spans="1:9" hidden="1" x14ac:dyDescent="0.2">
      <c r="A2758" t="s">
        <v>17</v>
      </c>
      <c r="B2758" t="s">
        <v>18</v>
      </c>
      <c r="C2758" t="s">
        <v>83</v>
      </c>
      <c r="D2758" t="s">
        <v>84</v>
      </c>
      <c r="E2758">
        <v>1993</v>
      </c>
      <c r="F2758">
        <v>1993</v>
      </c>
      <c r="G2758">
        <v>20.19689</v>
      </c>
      <c r="H2758">
        <v>14270.97327</v>
      </c>
      <c r="I2758" t="e" cm="1">
        <f t="array" ref="I2758">INDEX('Government expenditure '!G:G,MATCH(D2758&amp;F2758,'Government expenditure '!D:D&amp;'Government expenditure '!F:F,0))</f>
        <v>#N/A</v>
      </c>
    </row>
    <row r="2759" spans="1:9" hidden="1" x14ac:dyDescent="0.2">
      <c r="A2759" t="s">
        <v>17</v>
      </c>
      <c r="B2759" t="s">
        <v>18</v>
      </c>
      <c r="C2759" t="s">
        <v>83</v>
      </c>
      <c r="D2759" t="s">
        <v>84</v>
      </c>
      <c r="E2759">
        <v>1994</v>
      </c>
      <c r="F2759">
        <v>1994</v>
      </c>
      <c r="G2759">
        <v>20.14856</v>
      </c>
      <c r="H2759">
        <v>14544.091210000001</v>
      </c>
      <c r="I2759" t="e" cm="1">
        <f t="array" ref="I2759">INDEX('Government expenditure '!G:G,MATCH(D2759&amp;F2759,'Government expenditure '!D:D&amp;'Government expenditure '!F:F,0))</f>
        <v>#N/A</v>
      </c>
    </row>
    <row r="2760" spans="1:9" hidden="1" x14ac:dyDescent="0.2">
      <c r="A2760" t="s">
        <v>17</v>
      </c>
      <c r="B2760" t="s">
        <v>18</v>
      </c>
      <c r="C2760" t="s">
        <v>83</v>
      </c>
      <c r="D2760" t="s">
        <v>84</v>
      </c>
      <c r="E2760">
        <v>1995</v>
      </c>
      <c r="F2760">
        <v>1995</v>
      </c>
      <c r="G2760">
        <v>21.68554</v>
      </c>
      <c r="H2760">
        <v>15849.720300000001</v>
      </c>
      <c r="I2760" t="e" cm="1">
        <f t="array" ref="I2760">INDEX('Government expenditure '!G:G,MATCH(D2760&amp;F2760,'Government expenditure '!D:D&amp;'Government expenditure '!F:F,0))</f>
        <v>#N/A</v>
      </c>
    </row>
    <row r="2761" spans="1:9" x14ac:dyDescent="0.2">
      <c r="A2761" t="s">
        <v>17</v>
      </c>
      <c r="B2761" t="s">
        <v>18</v>
      </c>
      <c r="C2761" t="s">
        <v>83</v>
      </c>
      <c r="D2761" t="s">
        <v>84</v>
      </c>
      <c r="E2761">
        <v>1996</v>
      </c>
      <c r="F2761">
        <v>1996</v>
      </c>
      <c r="G2761">
        <v>24.08</v>
      </c>
      <c r="H2761">
        <v>17337.42239</v>
      </c>
      <c r="I2761" t="e" cm="1">
        <f t="array" ref="I2761">INDEX('Government expenditure '!G:G,MATCH(D2761&amp;F2761,'Government expenditure '!D:D&amp;'Government expenditure '!F:F,0))</f>
        <v>#N/A</v>
      </c>
    </row>
    <row r="2762" spans="1:9" hidden="1" x14ac:dyDescent="0.2">
      <c r="A2762" t="s">
        <v>17</v>
      </c>
      <c r="B2762" t="s">
        <v>18</v>
      </c>
      <c r="C2762" t="s">
        <v>83</v>
      </c>
      <c r="D2762" t="s">
        <v>84</v>
      </c>
      <c r="E2762">
        <v>1997</v>
      </c>
      <c r="F2762">
        <v>1997</v>
      </c>
      <c r="G2762">
        <v>24.99042</v>
      </c>
      <c r="H2762">
        <v>21104.724450000002</v>
      </c>
      <c r="I2762" t="e" cm="1">
        <f t="array" ref="I2762">INDEX('Government expenditure '!G:G,MATCH(D2762&amp;F2762,'Government expenditure '!D:D&amp;'Government expenditure '!F:F,0))</f>
        <v>#N/A</v>
      </c>
    </row>
    <row r="2763" spans="1:9" hidden="1" x14ac:dyDescent="0.2">
      <c r="A2763" t="s">
        <v>17</v>
      </c>
      <c r="B2763" t="s">
        <v>18</v>
      </c>
      <c r="C2763" t="s">
        <v>83</v>
      </c>
      <c r="D2763" t="s">
        <v>84</v>
      </c>
      <c r="E2763">
        <v>1998</v>
      </c>
      <c r="F2763">
        <v>1998</v>
      </c>
      <c r="G2763">
        <v>25.112549999999999</v>
      </c>
      <c r="H2763">
        <v>18593.54797</v>
      </c>
      <c r="I2763" cm="1">
        <f t="array" ref="I2763">INDEX('Government expenditure '!G:G,MATCH(D2763&amp;F2763,'Government expenditure '!D:D&amp;'Government expenditure '!F:F,0))</f>
        <v>3.5776699999999999</v>
      </c>
    </row>
    <row r="2764" spans="1:9" hidden="1" x14ac:dyDescent="0.2">
      <c r="A2764" t="s">
        <v>17</v>
      </c>
      <c r="B2764" t="s">
        <v>18</v>
      </c>
      <c r="C2764" t="s">
        <v>83</v>
      </c>
      <c r="D2764" t="s">
        <v>84</v>
      </c>
      <c r="E2764">
        <v>1999</v>
      </c>
      <c r="F2764">
        <v>1999</v>
      </c>
      <c r="G2764">
        <v>25.166499999999999</v>
      </c>
      <c r="H2764">
        <v>21723.699960000002</v>
      </c>
      <c r="I2764" cm="1">
        <f t="array" ref="I2764">INDEX('Government expenditure '!G:G,MATCH(D2764&amp;F2764,'Government expenditure '!D:D&amp;'Government expenditure '!F:F,0))</f>
        <v>4.3452999999999999</v>
      </c>
    </row>
    <row r="2765" spans="1:9" hidden="1" x14ac:dyDescent="0.2">
      <c r="A2765" t="s">
        <v>17</v>
      </c>
      <c r="B2765" t="s">
        <v>18</v>
      </c>
      <c r="C2765" t="s">
        <v>83</v>
      </c>
      <c r="D2765" t="s">
        <v>84</v>
      </c>
      <c r="E2765">
        <v>2001</v>
      </c>
      <c r="F2765">
        <v>2001</v>
      </c>
      <c r="G2765">
        <v>20.046209999999999</v>
      </c>
      <c r="H2765">
        <v>28517.267210000002</v>
      </c>
      <c r="I2765" cm="1">
        <f t="array" ref="I2765">INDEX('Government expenditure '!G:G,MATCH(D2765&amp;F2765,'Government expenditure '!D:D&amp;'Government expenditure '!F:F,0))</f>
        <v>3.2001900000000001</v>
      </c>
    </row>
    <row r="2766" spans="1:9" hidden="1" x14ac:dyDescent="0.2">
      <c r="A2766" t="s">
        <v>17</v>
      </c>
      <c r="B2766" t="s">
        <v>18</v>
      </c>
      <c r="C2766" t="s">
        <v>83</v>
      </c>
      <c r="D2766" t="s">
        <v>84</v>
      </c>
      <c r="E2766">
        <v>2002</v>
      </c>
      <c r="F2766">
        <v>2002</v>
      </c>
      <c r="G2766">
        <v>16.911049999999999</v>
      </c>
      <c r="H2766">
        <v>30214.85901</v>
      </c>
      <c r="I2766" cm="1">
        <f t="array" ref="I2766">INDEX('Government expenditure '!G:G,MATCH(D2766&amp;F2766,'Government expenditure '!D:D&amp;'Government expenditure '!F:F,0))</f>
        <v>3.8465600000000002</v>
      </c>
    </row>
    <row r="2767" spans="1:9" x14ac:dyDescent="0.2">
      <c r="A2767" t="s">
        <v>17</v>
      </c>
      <c r="B2767" t="s">
        <v>18</v>
      </c>
      <c r="C2767" t="s">
        <v>83</v>
      </c>
      <c r="D2767" t="s">
        <v>84</v>
      </c>
      <c r="E2767">
        <v>2003</v>
      </c>
      <c r="F2767">
        <v>2003</v>
      </c>
      <c r="G2767">
        <v>15.46824</v>
      </c>
      <c r="H2767">
        <v>34517.755089999999</v>
      </c>
      <c r="I2767" cm="1">
        <f t="array" ref="I2767">INDEX('Government expenditure '!G:G,MATCH(D2767&amp;F2767,'Government expenditure '!D:D&amp;'Government expenditure '!F:F,0))</f>
        <v>3.3739400000000002</v>
      </c>
    </row>
    <row r="2768" spans="1:9" x14ac:dyDescent="0.2">
      <c r="A2768" t="s">
        <v>17</v>
      </c>
      <c r="B2768" t="s">
        <v>18</v>
      </c>
      <c r="C2768" t="s">
        <v>83</v>
      </c>
      <c r="D2768" t="s">
        <v>84</v>
      </c>
      <c r="E2768">
        <v>2004</v>
      </c>
      <c r="F2768">
        <v>2004</v>
      </c>
      <c r="G2768">
        <v>17.461359999999999</v>
      </c>
      <c r="H2768">
        <v>42124.966370000002</v>
      </c>
      <c r="I2768" cm="1">
        <f t="array" ref="I2768">INDEX('Government expenditure '!G:G,MATCH(D2768&amp;F2768,'Government expenditure '!D:D&amp;'Government expenditure '!F:F,0))</f>
        <v>3.4625900000000001</v>
      </c>
    </row>
    <row r="2769" spans="1:9" hidden="1" x14ac:dyDescent="0.2">
      <c r="A2769" t="s">
        <v>17</v>
      </c>
      <c r="B2769" t="s">
        <v>18</v>
      </c>
      <c r="C2769" t="s">
        <v>83</v>
      </c>
      <c r="D2769" t="s">
        <v>84</v>
      </c>
      <c r="E2769">
        <v>2005</v>
      </c>
      <c r="F2769">
        <v>2005</v>
      </c>
      <c r="G2769">
        <v>17.416049999999998</v>
      </c>
      <c r="H2769">
        <v>51455.599920000001</v>
      </c>
      <c r="I2769" cm="1">
        <f t="array" ref="I2769">INDEX('Government expenditure '!G:G,MATCH(D2769&amp;F2769,'Government expenditure '!D:D&amp;'Government expenditure '!F:F,0))</f>
        <v>3.9718800000000001</v>
      </c>
    </row>
    <row r="2770" spans="1:9" hidden="1" x14ac:dyDescent="0.2">
      <c r="A2770" t="s">
        <v>17</v>
      </c>
      <c r="B2770" t="s">
        <v>18</v>
      </c>
      <c r="C2770" t="s">
        <v>83</v>
      </c>
      <c r="D2770" t="s">
        <v>84</v>
      </c>
      <c r="E2770">
        <v>2006</v>
      </c>
      <c r="F2770">
        <v>2006</v>
      </c>
      <c r="G2770">
        <v>17.33663</v>
      </c>
      <c r="H2770">
        <v>59529.966619999999</v>
      </c>
      <c r="I2770" t="e" cm="1">
        <f t="array" ref="I2770">INDEX('Government expenditure '!G:G,MATCH(D2770&amp;F2770,'Government expenditure '!D:D&amp;'Government expenditure '!F:F,0))</f>
        <v>#N/A</v>
      </c>
    </row>
    <row r="2771" spans="1:9" x14ac:dyDescent="0.2">
      <c r="A2771" t="s">
        <v>17</v>
      </c>
      <c r="B2771" t="s">
        <v>18</v>
      </c>
      <c r="C2771" t="s">
        <v>83</v>
      </c>
      <c r="D2771" t="s">
        <v>84</v>
      </c>
      <c r="E2771">
        <v>2007</v>
      </c>
      <c r="F2771">
        <v>2007</v>
      </c>
      <c r="G2771">
        <v>11.93332</v>
      </c>
      <c r="H2771">
        <v>65421.65681</v>
      </c>
      <c r="I2771" t="e" cm="1">
        <f t="array" ref="I2771">INDEX('Government expenditure '!G:G,MATCH(D2771&amp;F2771,'Government expenditure '!D:D&amp;'Government expenditure '!F:F,0))</f>
        <v>#N/A</v>
      </c>
    </row>
    <row r="2772" spans="1:9" x14ac:dyDescent="0.2">
      <c r="A2772" t="s">
        <v>17</v>
      </c>
      <c r="B2772" t="s">
        <v>18</v>
      </c>
      <c r="C2772" t="s">
        <v>83</v>
      </c>
      <c r="D2772" t="s">
        <v>84</v>
      </c>
      <c r="E2772">
        <v>2008</v>
      </c>
      <c r="F2772">
        <v>2008</v>
      </c>
      <c r="G2772">
        <v>10.33676</v>
      </c>
      <c r="H2772">
        <v>80234.436849999998</v>
      </c>
      <c r="I2772" cm="1">
        <f t="array" ref="I2772">INDEX('Government expenditure '!G:G,MATCH(D2772&amp;F2772,'Government expenditure '!D:D&amp;'Government expenditure '!F:F,0))</f>
        <v>4.2275499999999999</v>
      </c>
    </row>
    <row r="2773" spans="1:9" hidden="1" x14ac:dyDescent="0.2">
      <c r="A2773" t="s">
        <v>17</v>
      </c>
      <c r="B2773" t="s">
        <v>18</v>
      </c>
      <c r="C2773" t="s">
        <v>83</v>
      </c>
      <c r="D2773" t="s">
        <v>84</v>
      </c>
      <c r="E2773">
        <v>2009</v>
      </c>
      <c r="F2773">
        <v>2009</v>
      </c>
      <c r="G2773">
        <v>9.3145799999999994</v>
      </c>
      <c r="H2773">
        <v>59094.523659999999</v>
      </c>
      <c r="I2773" cm="1">
        <f t="array" ref="I2773">INDEX('Government expenditure '!G:G,MATCH(D2773&amp;F2773,'Government expenditure '!D:D&amp;'Government expenditure '!F:F,0))</f>
        <v>3.4131499999999999</v>
      </c>
    </row>
    <row r="2774" spans="1:9" hidden="1" x14ac:dyDescent="0.2">
      <c r="A2774" t="s">
        <v>17</v>
      </c>
      <c r="B2774" t="s">
        <v>18</v>
      </c>
      <c r="C2774" t="s">
        <v>83</v>
      </c>
      <c r="D2774" t="s">
        <v>84</v>
      </c>
      <c r="E2774">
        <v>2010</v>
      </c>
      <c r="F2774">
        <v>2010</v>
      </c>
      <c r="G2774">
        <v>9.36097</v>
      </c>
      <c r="H2774">
        <v>67403.19425</v>
      </c>
      <c r="I2774" cm="1">
        <f t="array" ref="I2774">INDEX('Government expenditure '!G:G,MATCH(D2774&amp;F2774,'Government expenditure '!D:D&amp;'Government expenditure '!F:F,0))</f>
        <v>4.5396599999999996</v>
      </c>
    </row>
    <row r="2775" spans="1:9" x14ac:dyDescent="0.2">
      <c r="A2775" t="s">
        <v>17</v>
      </c>
      <c r="B2775" t="s">
        <v>18</v>
      </c>
      <c r="C2775" t="s">
        <v>83</v>
      </c>
      <c r="D2775" t="s">
        <v>84</v>
      </c>
      <c r="E2775">
        <v>2011</v>
      </c>
      <c r="F2775">
        <v>2011</v>
      </c>
      <c r="G2775">
        <v>11.07193</v>
      </c>
      <c r="H2775">
        <v>82409.57733</v>
      </c>
      <c r="I2775" cm="1">
        <f t="array" ref="I2775">INDEX('Government expenditure '!G:G,MATCH(D2775&amp;F2775,'Government expenditure '!D:D&amp;'Government expenditure '!F:F,0))</f>
        <v>4.0122400000000003</v>
      </c>
    </row>
    <row r="2776" spans="1:9" x14ac:dyDescent="0.2">
      <c r="A2776" t="s">
        <v>17</v>
      </c>
      <c r="B2776" t="s">
        <v>18</v>
      </c>
      <c r="C2776" t="s">
        <v>83</v>
      </c>
      <c r="D2776" t="s">
        <v>84</v>
      </c>
      <c r="E2776">
        <v>2012</v>
      </c>
      <c r="F2776">
        <v>2012</v>
      </c>
      <c r="G2776">
        <v>10.92301</v>
      </c>
      <c r="H2776">
        <v>85076.180240000002</v>
      </c>
      <c r="I2776" cm="1">
        <f t="array" ref="I2776">INDEX('Government expenditure '!G:G,MATCH(D2776&amp;F2776,'Government expenditure '!D:D&amp;'Government expenditure '!F:F,0))</f>
        <v>3.5074399999999999</v>
      </c>
    </row>
    <row r="2777" spans="1:9" hidden="1" x14ac:dyDescent="0.2">
      <c r="A2777" t="s">
        <v>17</v>
      </c>
      <c r="B2777" t="s">
        <v>18</v>
      </c>
      <c r="C2777" t="s">
        <v>83</v>
      </c>
      <c r="D2777" t="s">
        <v>84</v>
      </c>
      <c r="E2777">
        <v>2013</v>
      </c>
      <c r="F2777">
        <v>2013</v>
      </c>
      <c r="G2777">
        <v>11.993550000000001</v>
      </c>
      <c r="H2777">
        <v>85050.866349999997</v>
      </c>
      <c r="I2777" cm="1">
        <f t="array" ref="I2777">INDEX('Government expenditure '!G:G,MATCH(D2777&amp;F2777,'Government expenditure '!D:D&amp;'Government expenditure '!F:F,0))</f>
        <v>4.0738399999999997</v>
      </c>
    </row>
    <row r="2778" spans="1:9" x14ac:dyDescent="0.2">
      <c r="A2778" t="s">
        <v>17</v>
      </c>
      <c r="B2778" t="s">
        <v>18</v>
      </c>
      <c r="C2778" t="s">
        <v>83</v>
      </c>
      <c r="D2778" t="s">
        <v>84</v>
      </c>
      <c r="E2778">
        <v>2014</v>
      </c>
      <c r="F2778">
        <v>2014</v>
      </c>
      <c r="G2778">
        <v>13.580439999999999</v>
      </c>
      <c r="H2778">
        <v>83858.476850000006</v>
      </c>
      <c r="I2778" cm="1">
        <f t="array" ref="I2778">INDEX('Government expenditure '!G:G,MATCH(D2778&amp;F2778,'Government expenditure '!D:D&amp;'Government expenditure '!F:F,0))</f>
        <v>3.6053500000000001</v>
      </c>
    </row>
    <row r="2779" spans="1:9" hidden="1" x14ac:dyDescent="0.2">
      <c r="A2779" t="s">
        <v>17</v>
      </c>
      <c r="B2779" t="s">
        <v>18</v>
      </c>
      <c r="C2779" t="s">
        <v>83</v>
      </c>
      <c r="D2779" t="s">
        <v>84</v>
      </c>
      <c r="E2779">
        <v>2015</v>
      </c>
      <c r="F2779">
        <v>2015</v>
      </c>
      <c r="G2779">
        <v>14.70129</v>
      </c>
      <c r="H2779">
        <v>63039.06349</v>
      </c>
      <c r="I2779" t="e" cm="1">
        <f t="array" ref="I2779">INDEX('Government expenditure '!G:G,MATCH(D2779&amp;F2779,'Government expenditure '!D:D&amp;'Government expenditure '!F:F,0))</f>
        <v>#N/A</v>
      </c>
    </row>
    <row r="2780" spans="1:9" hidden="1" x14ac:dyDescent="0.2">
      <c r="A2780" t="s">
        <v>17</v>
      </c>
      <c r="B2780" t="s">
        <v>18</v>
      </c>
      <c r="C2780" t="s">
        <v>83</v>
      </c>
      <c r="D2780" t="s">
        <v>84</v>
      </c>
      <c r="E2780">
        <v>2016</v>
      </c>
      <c r="F2780">
        <v>2016</v>
      </c>
      <c r="G2780">
        <v>15.642760000000001</v>
      </c>
      <c r="H2780">
        <v>57163.075680000002</v>
      </c>
      <c r="I2780" t="e" cm="1">
        <f t="array" ref="I2780">INDEX('Government expenditure '!G:G,MATCH(D2780&amp;F2780,'Government expenditure '!D:D&amp;'Government expenditure '!F:F,0))</f>
        <v>#N/A</v>
      </c>
    </row>
    <row r="2781" spans="1:9" hidden="1" x14ac:dyDescent="0.2">
      <c r="A2781" t="s">
        <v>17</v>
      </c>
      <c r="B2781" t="s">
        <v>18</v>
      </c>
      <c r="C2781" t="s">
        <v>83</v>
      </c>
      <c r="D2781" t="s">
        <v>84</v>
      </c>
      <c r="E2781">
        <v>2017</v>
      </c>
      <c r="F2781">
        <v>2017</v>
      </c>
      <c r="G2781">
        <v>16.627330000000001</v>
      </c>
      <c r="H2781">
        <v>61264.350019999998</v>
      </c>
      <c r="I2781" cm="1">
        <f t="array" ref="I2781">INDEX('Government expenditure '!G:G,MATCH(D2781&amp;F2781,'Government expenditure '!D:D&amp;'Government expenditure '!F:F,0))</f>
        <v>2.8638300000000001</v>
      </c>
    </row>
    <row r="2782" spans="1:9" x14ac:dyDescent="0.2">
      <c r="A2782" t="s">
        <v>17</v>
      </c>
      <c r="B2782" t="s">
        <v>18</v>
      </c>
      <c r="C2782" t="s">
        <v>83</v>
      </c>
      <c r="D2782" t="s">
        <v>84</v>
      </c>
      <c r="E2782">
        <v>2018</v>
      </c>
      <c r="F2782">
        <v>2018</v>
      </c>
      <c r="G2782">
        <v>17.86992</v>
      </c>
      <c r="H2782">
        <v>68793.660780000006</v>
      </c>
      <c r="I2782" t="e" cm="1">
        <f t="array" ref="I2782">INDEX('Government expenditure '!G:G,MATCH(D2782&amp;F2782,'Government expenditure '!D:D&amp;'Government expenditure '!F:F,0))</f>
        <v>#N/A</v>
      </c>
    </row>
    <row r="2783" spans="1:9" hidden="1" x14ac:dyDescent="0.2">
      <c r="A2783" t="s">
        <v>17</v>
      </c>
      <c r="B2783" t="s">
        <v>18</v>
      </c>
      <c r="C2783" t="s">
        <v>83</v>
      </c>
      <c r="D2783" t="s">
        <v>84</v>
      </c>
      <c r="E2783">
        <v>2019</v>
      </c>
      <c r="F2783">
        <v>2019</v>
      </c>
      <c r="G2783">
        <v>18.949000000000002</v>
      </c>
      <c r="H2783" t="e">
        <v>#N/A</v>
      </c>
      <c r="I2783" cm="1">
        <f t="array" ref="I2783">INDEX('Government expenditure '!G:G,MATCH(D2783&amp;F2783,'Government expenditure '!D:D&amp;'Government expenditure '!F:F,0))</f>
        <v>2.6953499999999999</v>
      </c>
    </row>
    <row r="2784" spans="1:9" hidden="1" x14ac:dyDescent="0.2">
      <c r="A2784" t="s">
        <v>9</v>
      </c>
      <c r="B2784" t="s">
        <v>10</v>
      </c>
      <c r="C2784" t="s">
        <v>83</v>
      </c>
      <c r="D2784" t="s">
        <v>84</v>
      </c>
      <c r="E2784">
        <v>1971</v>
      </c>
      <c r="F2784">
        <v>1971</v>
      </c>
      <c r="H2784">
        <v>5975.3685009999999</v>
      </c>
      <c r="I2784" cm="1">
        <f t="array" ref="I2784">INDEX('Government expenditure '!G:G,MATCH(D2784&amp;F2784,'Government expenditure '!D:D&amp;'Government expenditure '!F:F,0))</f>
        <v>3.0002800000000001</v>
      </c>
    </row>
    <row r="2785" spans="1:9" hidden="1" x14ac:dyDescent="0.2">
      <c r="A2785" t="s">
        <v>9</v>
      </c>
      <c r="B2785" t="s">
        <v>10</v>
      </c>
      <c r="C2785" t="s">
        <v>83</v>
      </c>
      <c r="D2785" t="s">
        <v>84</v>
      </c>
      <c r="E2785">
        <v>1976</v>
      </c>
      <c r="F2785">
        <v>1976</v>
      </c>
      <c r="G2785">
        <v>2.6059700000000001</v>
      </c>
      <c r="H2785">
        <v>18456.669180000001</v>
      </c>
      <c r="I2785" cm="1">
        <f t="array" ref="I2785">INDEX('Government expenditure '!G:G,MATCH(D2785&amp;F2785,'Government expenditure '!D:D&amp;'Government expenditure '!F:F,0))</f>
        <v>1.7469699999999999</v>
      </c>
    </row>
    <row r="2786" spans="1:9" hidden="1" x14ac:dyDescent="0.2">
      <c r="A2786" t="s">
        <v>9</v>
      </c>
      <c r="B2786" t="s">
        <v>10</v>
      </c>
      <c r="C2786" t="s">
        <v>83</v>
      </c>
      <c r="D2786" t="s">
        <v>84</v>
      </c>
      <c r="E2786">
        <v>1977</v>
      </c>
      <c r="F2786">
        <v>1977</v>
      </c>
      <c r="G2786">
        <v>2.8633500000000001</v>
      </c>
      <c r="H2786">
        <v>19249.099460000001</v>
      </c>
      <c r="I2786" cm="1">
        <f t="array" ref="I2786">INDEX('Government expenditure '!G:G,MATCH(D2786&amp;F2786,'Government expenditure '!D:D&amp;'Government expenditure '!F:F,0))</f>
        <v>1.9700599999999999</v>
      </c>
    </row>
    <row r="2787" spans="1:9" hidden="1" x14ac:dyDescent="0.2">
      <c r="A2787" t="s">
        <v>9</v>
      </c>
      <c r="B2787" t="s">
        <v>10</v>
      </c>
      <c r="C2787" t="s">
        <v>83</v>
      </c>
      <c r="D2787" t="s">
        <v>84</v>
      </c>
      <c r="E2787">
        <v>1980</v>
      </c>
      <c r="F2787">
        <v>1980</v>
      </c>
      <c r="G2787">
        <v>4.9861899999999997</v>
      </c>
      <c r="H2787">
        <v>35048.278749999998</v>
      </c>
      <c r="I2787" t="e" cm="1">
        <f t="array" ref="I2787">INDEX('Government expenditure '!G:G,MATCH(D2787&amp;F2787,'Government expenditure '!D:D&amp;'Government expenditure '!F:F,0))</f>
        <v>#N/A</v>
      </c>
    </row>
    <row r="2788" spans="1:9" x14ac:dyDescent="0.2">
      <c r="A2788" t="s">
        <v>9</v>
      </c>
      <c r="B2788" t="s">
        <v>10</v>
      </c>
      <c r="C2788" t="s">
        <v>83</v>
      </c>
      <c r="D2788" t="s">
        <v>84</v>
      </c>
      <c r="E2788">
        <v>1981</v>
      </c>
      <c r="F2788">
        <v>1981</v>
      </c>
      <c r="G2788">
        <v>5.77834</v>
      </c>
      <c r="H2788">
        <v>34971.561020000001</v>
      </c>
      <c r="I2788" t="e" cm="1">
        <f t="array" ref="I2788">INDEX('Government expenditure '!G:G,MATCH(D2788&amp;F2788,'Government expenditure '!D:D&amp;'Government expenditure '!F:F,0))</f>
        <v>#N/A</v>
      </c>
    </row>
    <row r="2789" spans="1:9" x14ac:dyDescent="0.2">
      <c r="A2789" t="s">
        <v>9</v>
      </c>
      <c r="B2789" t="s">
        <v>10</v>
      </c>
      <c r="C2789" t="s">
        <v>83</v>
      </c>
      <c r="D2789" t="s">
        <v>84</v>
      </c>
      <c r="E2789">
        <v>1982</v>
      </c>
      <c r="F2789">
        <v>1982</v>
      </c>
      <c r="G2789">
        <v>7.4319199999999999</v>
      </c>
      <c r="H2789">
        <v>27455.086240000001</v>
      </c>
      <c r="I2789" t="e" cm="1">
        <f t="array" ref="I2789">INDEX('Government expenditure '!G:G,MATCH(D2789&amp;F2789,'Government expenditure '!D:D&amp;'Government expenditure '!F:F,0))</f>
        <v>#N/A</v>
      </c>
    </row>
    <row r="2790" spans="1:9" hidden="1" x14ac:dyDescent="0.2">
      <c r="A2790" t="s">
        <v>9</v>
      </c>
      <c r="B2790" t="s">
        <v>10</v>
      </c>
      <c r="C2790" t="s">
        <v>83</v>
      </c>
      <c r="D2790" t="s">
        <v>84</v>
      </c>
      <c r="E2790">
        <v>1983</v>
      </c>
      <c r="F2790">
        <v>1983</v>
      </c>
      <c r="G2790">
        <v>9.2965400000000002</v>
      </c>
      <c r="H2790">
        <v>20965.937010000001</v>
      </c>
      <c r="I2790" t="e" cm="1">
        <f t="array" ref="I2790">INDEX('Government expenditure '!G:G,MATCH(D2790&amp;F2790,'Government expenditure '!D:D&amp;'Government expenditure '!F:F,0))</f>
        <v>#N/A</v>
      </c>
    </row>
    <row r="2791" spans="1:9" hidden="1" x14ac:dyDescent="0.2">
      <c r="A2791" t="s">
        <v>9</v>
      </c>
      <c r="B2791" t="s">
        <v>10</v>
      </c>
      <c r="C2791" t="s">
        <v>83</v>
      </c>
      <c r="D2791" t="s">
        <v>84</v>
      </c>
      <c r="E2791">
        <v>1984</v>
      </c>
      <c r="F2791">
        <v>1984</v>
      </c>
      <c r="G2791">
        <v>8.8606300000000005</v>
      </c>
      <c r="H2791">
        <v>20131.536339999999</v>
      </c>
      <c r="I2791" t="e" cm="1">
        <f t="array" ref="I2791">INDEX('Government expenditure '!G:G,MATCH(D2791&amp;F2791,'Government expenditure '!D:D&amp;'Government expenditure '!F:F,0))</f>
        <v>#N/A</v>
      </c>
    </row>
    <row r="2792" spans="1:9" x14ac:dyDescent="0.2">
      <c r="A2792" t="s">
        <v>9</v>
      </c>
      <c r="B2792" t="s">
        <v>10</v>
      </c>
      <c r="C2792" t="s">
        <v>83</v>
      </c>
      <c r="D2792" t="s">
        <v>84</v>
      </c>
      <c r="E2792">
        <v>1985</v>
      </c>
      <c r="F2792">
        <v>1985</v>
      </c>
      <c r="G2792">
        <v>9.9610099999999999</v>
      </c>
      <c r="H2792">
        <v>16590.624449999999</v>
      </c>
      <c r="I2792" t="e" cm="1">
        <f t="array" ref="I2792">INDEX('Government expenditure '!G:G,MATCH(D2792&amp;F2792,'Government expenditure '!D:D&amp;'Government expenditure '!F:F,0))</f>
        <v>#N/A</v>
      </c>
    </row>
    <row r="2793" spans="1:9" x14ac:dyDescent="0.2">
      <c r="A2793" t="s">
        <v>9</v>
      </c>
      <c r="B2793" t="s">
        <v>10</v>
      </c>
      <c r="C2793" t="s">
        <v>83</v>
      </c>
      <c r="D2793" t="s">
        <v>84</v>
      </c>
      <c r="E2793">
        <v>1986</v>
      </c>
      <c r="F2793">
        <v>1986</v>
      </c>
      <c r="G2793">
        <v>11.01369</v>
      </c>
      <c r="H2793">
        <v>12704.334430000001</v>
      </c>
      <c r="I2793" t="e" cm="1">
        <f t="array" ref="I2793">INDEX('Government expenditure '!G:G,MATCH(D2793&amp;F2793,'Government expenditure '!D:D&amp;'Government expenditure '!F:F,0))</f>
        <v>#N/A</v>
      </c>
    </row>
    <row r="2794" spans="1:9" hidden="1" x14ac:dyDescent="0.2">
      <c r="A2794" t="s">
        <v>9</v>
      </c>
      <c r="B2794" t="s">
        <v>10</v>
      </c>
      <c r="C2794" t="s">
        <v>83</v>
      </c>
      <c r="D2794" t="s">
        <v>84</v>
      </c>
      <c r="E2794">
        <v>1987</v>
      </c>
      <c r="F2794">
        <v>1987</v>
      </c>
      <c r="G2794">
        <v>9.6368899999999993</v>
      </c>
      <c r="H2794">
        <v>12901.70407</v>
      </c>
      <c r="I2794" t="e" cm="1">
        <f t="array" ref="I2794">INDEX('Government expenditure '!G:G,MATCH(D2794&amp;F2794,'Government expenditure '!D:D&amp;'Government expenditure '!F:F,0))</f>
        <v>#N/A</v>
      </c>
    </row>
    <row r="2795" spans="1:9" hidden="1" x14ac:dyDescent="0.2">
      <c r="A2795" t="s">
        <v>9</v>
      </c>
      <c r="B2795" t="s">
        <v>10</v>
      </c>
      <c r="C2795" t="s">
        <v>83</v>
      </c>
      <c r="D2795" t="s">
        <v>84</v>
      </c>
      <c r="E2795">
        <v>1988</v>
      </c>
      <c r="F2795">
        <v>1988</v>
      </c>
      <c r="G2795">
        <v>9.0884099999999997</v>
      </c>
      <c r="H2795">
        <v>13611.629290000001</v>
      </c>
      <c r="I2795" t="e" cm="1">
        <f t="array" ref="I2795">INDEX('Government expenditure '!G:G,MATCH(D2795&amp;F2795,'Government expenditure '!D:D&amp;'Government expenditure '!F:F,0))</f>
        <v>#N/A</v>
      </c>
    </row>
    <row r="2796" spans="1:9" x14ac:dyDescent="0.2">
      <c r="A2796" t="s">
        <v>9</v>
      </c>
      <c r="B2796" t="s">
        <v>10</v>
      </c>
      <c r="C2796" t="s">
        <v>83</v>
      </c>
      <c r="D2796" t="s">
        <v>84</v>
      </c>
      <c r="E2796">
        <v>1989</v>
      </c>
      <c r="F2796">
        <v>1989</v>
      </c>
      <c r="G2796">
        <v>9.7285699999999995</v>
      </c>
      <c r="H2796">
        <v>14052.52894</v>
      </c>
      <c r="I2796" t="e" cm="1">
        <f t="array" ref="I2796">INDEX('Government expenditure '!G:G,MATCH(D2796&amp;F2796,'Government expenditure '!D:D&amp;'Government expenditure '!F:F,0))</f>
        <v>#N/A</v>
      </c>
    </row>
    <row r="2797" spans="1:9" x14ac:dyDescent="0.2">
      <c r="A2797" t="s">
        <v>9</v>
      </c>
      <c r="B2797" t="s">
        <v>10</v>
      </c>
      <c r="C2797" t="s">
        <v>83</v>
      </c>
      <c r="D2797" t="s">
        <v>84</v>
      </c>
      <c r="E2797">
        <v>1990</v>
      </c>
      <c r="F2797">
        <v>1990</v>
      </c>
      <c r="G2797">
        <v>9.8292800000000007</v>
      </c>
      <c r="H2797">
        <v>15454.082619999999</v>
      </c>
      <c r="I2797" t="e" cm="1">
        <f t="array" ref="I2797">INDEX('Government expenditure '!G:G,MATCH(D2797&amp;F2797,'Government expenditure '!D:D&amp;'Government expenditure '!F:F,0))</f>
        <v>#N/A</v>
      </c>
    </row>
    <row r="2798" spans="1:9" hidden="1" x14ac:dyDescent="0.2">
      <c r="A2798" t="s">
        <v>9</v>
      </c>
      <c r="B2798" t="s">
        <v>10</v>
      </c>
      <c r="C2798" t="s">
        <v>83</v>
      </c>
      <c r="D2798" t="s">
        <v>84</v>
      </c>
      <c r="E2798">
        <v>1991</v>
      </c>
      <c r="F2798">
        <v>1991</v>
      </c>
      <c r="G2798">
        <v>10.132160000000001</v>
      </c>
      <c r="H2798">
        <v>14124.29283</v>
      </c>
      <c r="I2798" t="e" cm="1">
        <f t="array" ref="I2798">INDEX('Government expenditure '!G:G,MATCH(D2798&amp;F2798,'Government expenditure '!D:D&amp;'Government expenditure '!F:F,0))</f>
        <v>#N/A</v>
      </c>
    </row>
    <row r="2799" spans="1:9" x14ac:dyDescent="0.2">
      <c r="A2799" t="s">
        <v>9</v>
      </c>
      <c r="B2799" t="s">
        <v>10</v>
      </c>
      <c r="C2799" t="s">
        <v>83</v>
      </c>
      <c r="D2799" t="s">
        <v>84</v>
      </c>
      <c r="E2799">
        <v>1992</v>
      </c>
      <c r="F2799">
        <v>1992</v>
      </c>
      <c r="G2799">
        <v>8.2006200000000007</v>
      </c>
      <c r="H2799">
        <v>15434.459059999999</v>
      </c>
      <c r="I2799" t="e" cm="1">
        <f t="array" ref="I2799">INDEX('Government expenditure '!G:G,MATCH(D2799&amp;F2799,'Government expenditure '!D:D&amp;'Government expenditure '!F:F,0))</f>
        <v>#N/A</v>
      </c>
    </row>
    <row r="2800" spans="1:9" hidden="1" x14ac:dyDescent="0.2">
      <c r="A2800" t="s">
        <v>9</v>
      </c>
      <c r="B2800" t="s">
        <v>10</v>
      </c>
      <c r="C2800" t="s">
        <v>83</v>
      </c>
      <c r="D2800" t="s">
        <v>84</v>
      </c>
      <c r="E2800">
        <v>1993</v>
      </c>
      <c r="F2800">
        <v>1993</v>
      </c>
      <c r="G2800">
        <v>8.5625999999999998</v>
      </c>
      <c r="H2800">
        <v>14270.97327</v>
      </c>
      <c r="I2800" t="e" cm="1">
        <f t="array" ref="I2800">INDEX('Government expenditure '!G:G,MATCH(D2800&amp;F2800,'Government expenditure '!D:D&amp;'Government expenditure '!F:F,0))</f>
        <v>#N/A</v>
      </c>
    </row>
    <row r="2801" spans="1:9" hidden="1" x14ac:dyDescent="0.2">
      <c r="A2801" t="s">
        <v>9</v>
      </c>
      <c r="B2801" t="s">
        <v>10</v>
      </c>
      <c r="C2801" t="s">
        <v>83</v>
      </c>
      <c r="D2801" t="s">
        <v>84</v>
      </c>
      <c r="E2801">
        <v>1994</v>
      </c>
      <c r="F2801">
        <v>1994</v>
      </c>
      <c r="G2801">
        <v>8.5582700000000003</v>
      </c>
      <c r="H2801">
        <v>14544.091210000001</v>
      </c>
      <c r="I2801" t="e" cm="1">
        <f t="array" ref="I2801">INDEX('Government expenditure '!G:G,MATCH(D2801&amp;F2801,'Government expenditure '!D:D&amp;'Government expenditure '!F:F,0))</f>
        <v>#N/A</v>
      </c>
    </row>
    <row r="2802" spans="1:9" hidden="1" x14ac:dyDescent="0.2">
      <c r="A2802" t="s">
        <v>9</v>
      </c>
      <c r="B2802" t="s">
        <v>10</v>
      </c>
      <c r="C2802" t="s">
        <v>83</v>
      </c>
      <c r="D2802" t="s">
        <v>84</v>
      </c>
      <c r="E2802">
        <v>1995</v>
      </c>
      <c r="F2802">
        <v>1995</v>
      </c>
      <c r="G2802">
        <v>8.9809999999999999</v>
      </c>
      <c r="H2802">
        <v>15849.720300000001</v>
      </c>
      <c r="I2802" t="e" cm="1">
        <f t="array" ref="I2802">INDEX('Government expenditure '!G:G,MATCH(D2802&amp;F2802,'Government expenditure '!D:D&amp;'Government expenditure '!F:F,0))</f>
        <v>#N/A</v>
      </c>
    </row>
    <row r="2803" spans="1:9" x14ac:dyDescent="0.2">
      <c r="A2803" t="s">
        <v>9</v>
      </c>
      <c r="B2803" t="s">
        <v>10</v>
      </c>
      <c r="C2803" t="s">
        <v>83</v>
      </c>
      <c r="D2803" t="s">
        <v>84</v>
      </c>
      <c r="E2803">
        <v>1996</v>
      </c>
      <c r="F2803">
        <v>1996</v>
      </c>
      <c r="G2803">
        <v>9.9383199999999992</v>
      </c>
      <c r="H2803">
        <v>17337.42239</v>
      </c>
      <c r="I2803" t="e" cm="1">
        <f t="array" ref="I2803">INDEX('Government expenditure '!G:G,MATCH(D2803&amp;F2803,'Government expenditure '!D:D&amp;'Government expenditure '!F:F,0))</f>
        <v>#N/A</v>
      </c>
    </row>
    <row r="2804" spans="1:9" hidden="1" x14ac:dyDescent="0.2">
      <c r="A2804" t="s">
        <v>9</v>
      </c>
      <c r="B2804" t="s">
        <v>10</v>
      </c>
      <c r="C2804" t="s">
        <v>83</v>
      </c>
      <c r="D2804" t="s">
        <v>84</v>
      </c>
      <c r="E2804">
        <v>1997</v>
      </c>
      <c r="F2804">
        <v>1997</v>
      </c>
      <c r="G2804">
        <v>10.66417</v>
      </c>
      <c r="H2804">
        <v>21104.724450000002</v>
      </c>
      <c r="I2804" t="e" cm="1">
        <f t="array" ref="I2804">INDEX('Government expenditure '!G:G,MATCH(D2804&amp;F2804,'Government expenditure '!D:D&amp;'Government expenditure '!F:F,0))</f>
        <v>#N/A</v>
      </c>
    </row>
    <row r="2805" spans="1:9" hidden="1" x14ac:dyDescent="0.2">
      <c r="A2805" t="s">
        <v>9</v>
      </c>
      <c r="B2805" t="s">
        <v>10</v>
      </c>
      <c r="C2805" t="s">
        <v>83</v>
      </c>
      <c r="D2805" t="s">
        <v>84</v>
      </c>
      <c r="E2805">
        <v>1998</v>
      </c>
      <c r="F2805">
        <v>1998</v>
      </c>
      <c r="G2805">
        <v>11.665929999999999</v>
      </c>
      <c r="H2805">
        <v>18593.54797</v>
      </c>
      <c r="I2805" cm="1">
        <f t="array" ref="I2805">INDEX('Government expenditure '!G:G,MATCH(D2805&amp;F2805,'Government expenditure '!D:D&amp;'Government expenditure '!F:F,0))</f>
        <v>3.5776699999999999</v>
      </c>
    </row>
    <row r="2806" spans="1:9" hidden="1" x14ac:dyDescent="0.2">
      <c r="A2806" t="s">
        <v>9</v>
      </c>
      <c r="B2806" t="s">
        <v>10</v>
      </c>
      <c r="C2806" t="s">
        <v>83</v>
      </c>
      <c r="D2806" t="s">
        <v>84</v>
      </c>
      <c r="E2806">
        <v>1999</v>
      </c>
      <c r="F2806">
        <v>1999</v>
      </c>
      <c r="G2806">
        <v>12.422359999999999</v>
      </c>
      <c r="H2806">
        <v>21723.699960000002</v>
      </c>
      <c r="I2806" cm="1">
        <f t="array" ref="I2806">INDEX('Government expenditure '!G:G,MATCH(D2806&amp;F2806,'Government expenditure '!D:D&amp;'Government expenditure '!F:F,0))</f>
        <v>4.3452999999999999</v>
      </c>
    </row>
    <row r="2807" spans="1:9" hidden="1" x14ac:dyDescent="0.2">
      <c r="A2807" t="s">
        <v>9</v>
      </c>
      <c r="B2807" t="s">
        <v>10</v>
      </c>
      <c r="C2807" t="s">
        <v>83</v>
      </c>
      <c r="D2807" t="s">
        <v>84</v>
      </c>
      <c r="E2807">
        <v>2001</v>
      </c>
      <c r="F2807">
        <v>2001</v>
      </c>
      <c r="G2807">
        <v>9.6988299999999992</v>
      </c>
      <c r="H2807">
        <v>28517.267210000002</v>
      </c>
      <c r="I2807" cm="1">
        <f t="array" ref="I2807">INDEX('Government expenditure '!G:G,MATCH(D2807&amp;F2807,'Government expenditure '!D:D&amp;'Government expenditure '!F:F,0))</f>
        <v>3.2001900000000001</v>
      </c>
    </row>
    <row r="2808" spans="1:9" hidden="1" x14ac:dyDescent="0.2">
      <c r="A2808" t="s">
        <v>9</v>
      </c>
      <c r="B2808" t="s">
        <v>10</v>
      </c>
      <c r="C2808" t="s">
        <v>83</v>
      </c>
      <c r="D2808" t="s">
        <v>84</v>
      </c>
      <c r="E2808">
        <v>2002</v>
      </c>
      <c r="F2808">
        <v>2002</v>
      </c>
      <c r="G2808">
        <v>7.8997599999999997</v>
      </c>
      <c r="H2808">
        <v>30214.85901</v>
      </c>
      <c r="I2808" cm="1">
        <f t="array" ref="I2808">INDEX('Government expenditure '!G:G,MATCH(D2808&amp;F2808,'Government expenditure '!D:D&amp;'Government expenditure '!F:F,0))</f>
        <v>3.8465600000000002</v>
      </c>
    </row>
    <row r="2809" spans="1:9" x14ac:dyDescent="0.2">
      <c r="A2809" t="s">
        <v>9</v>
      </c>
      <c r="B2809" t="s">
        <v>10</v>
      </c>
      <c r="C2809" t="s">
        <v>83</v>
      </c>
      <c r="D2809" t="s">
        <v>84</v>
      </c>
      <c r="E2809">
        <v>2003</v>
      </c>
      <c r="F2809">
        <v>2003</v>
      </c>
      <c r="G2809">
        <v>6.9701199999999996</v>
      </c>
      <c r="H2809">
        <v>34517.755089999999</v>
      </c>
      <c r="I2809" cm="1">
        <f t="array" ref="I2809">INDEX('Government expenditure '!G:G,MATCH(D2809&amp;F2809,'Government expenditure '!D:D&amp;'Government expenditure '!F:F,0))</f>
        <v>3.3739400000000002</v>
      </c>
    </row>
    <row r="2810" spans="1:9" x14ac:dyDescent="0.2">
      <c r="A2810" t="s">
        <v>9</v>
      </c>
      <c r="B2810" t="s">
        <v>10</v>
      </c>
      <c r="C2810" t="s">
        <v>83</v>
      </c>
      <c r="D2810" t="s">
        <v>84</v>
      </c>
      <c r="E2810">
        <v>2004</v>
      </c>
      <c r="F2810">
        <v>2004</v>
      </c>
      <c r="G2810">
        <v>8.1601300000000005</v>
      </c>
      <c r="H2810">
        <v>42124.966370000002</v>
      </c>
      <c r="I2810" cm="1">
        <f t="array" ref="I2810">INDEX('Government expenditure '!G:G,MATCH(D2810&amp;F2810,'Government expenditure '!D:D&amp;'Government expenditure '!F:F,0))</f>
        <v>3.4625900000000001</v>
      </c>
    </row>
    <row r="2811" spans="1:9" hidden="1" x14ac:dyDescent="0.2">
      <c r="A2811" t="s">
        <v>9</v>
      </c>
      <c r="B2811" t="s">
        <v>10</v>
      </c>
      <c r="C2811" t="s">
        <v>83</v>
      </c>
      <c r="D2811" t="s">
        <v>84</v>
      </c>
      <c r="E2811">
        <v>2005</v>
      </c>
      <c r="F2811">
        <v>2005</v>
      </c>
      <c r="G2811">
        <v>8.9465599999999998</v>
      </c>
      <c r="H2811">
        <v>51455.599920000001</v>
      </c>
      <c r="I2811" cm="1">
        <f t="array" ref="I2811">INDEX('Government expenditure '!G:G,MATCH(D2811&amp;F2811,'Government expenditure '!D:D&amp;'Government expenditure '!F:F,0))</f>
        <v>3.9718800000000001</v>
      </c>
    </row>
    <row r="2812" spans="1:9" hidden="1" x14ac:dyDescent="0.2">
      <c r="A2812" t="s">
        <v>9</v>
      </c>
      <c r="B2812" t="s">
        <v>10</v>
      </c>
      <c r="C2812" t="s">
        <v>83</v>
      </c>
      <c r="D2812" t="s">
        <v>84</v>
      </c>
      <c r="E2812">
        <v>2006</v>
      </c>
      <c r="F2812">
        <v>2006</v>
      </c>
      <c r="G2812">
        <v>9.0182599999999997</v>
      </c>
      <c r="H2812">
        <v>59529.966619999999</v>
      </c>
      <c r="I2812" t="e" cm="1">
        <f t="array" ref="I2812">INDEX('Government expenditure '!G:G,MATCH(D2812&amp;F2812,'Government expenditure '!D:D&amp;'Government expenditure '!F:F,0))</f>
        <v>#N/A</v>
      </c>
    </row>
    <row r="2813" spans="1:9" x14ac:dyDescent="0.2">
      <c r="A2813" t="s">
        <v>9</v>
      </c>
      <c r="B2813" t="s">
        <v>10</v>
      </c>
      <c r="C2813" t="s">
        <v>83</v>
      </c>
      <c r="D2813" t="s">
        <v>84</v>
      </c>
      <c r="E2813">
        <v>2007</v>
      </c>
      <c r="F2813">
        <v>2007</v>
      </c>
      <c r="G2813">
        <v>5.8755699999999997</v>
      </c>
      <c r="H2813">
        <v>65421.65681</v>
      </c>
      <c r="I2813" t="e" cm="1">
        <f t="array" ref="I2813">INDEX('Government expenditure '!G:G,MATCH(D2813&amp;F2813,'Government expenditure '!D:D&amp;'Government expenditure '!F:F,0))</f>
        <v>#N/A</v>
      </c>
    </row>
    <row r="2814" spans="1:9" x14ac:dyDescent="0.2">
      <c r="A2814" t="s">
        <v>9</v>
      </c>
      <c r="B2814" t="s">
        <v>10</v>
      </c>
      <c r="C2814" t="s">
        <v>83</v>
      </c>
      <c r="D2814" t="s">
        <v>84</v>
      </c>
      <c r="E2814">
        <v>2008</v>
      </c>
      <c r="F2814">
        <v>2008</v>
      </c>
      <c r="G2814">
        <v>5.0273000000000003</v>
      </c>
      <c r="H2814">
        <v>80234.436849999998</v>
      </c>
      <c r="I2814" cm="1">
        <f t="array" ref="I2814">INDEX('Government expenditure '!G:G,MATCH(D2814&amp;F2814,'Government expenditure '!D:D&amp;'Government expenditure '!F:F,0))</f>
        <v>4.2275499999999999</v>
      </c>
    </row>
    <row r="2815" spans="1:9" hidden="1" x14ac:dyDescent="0.2">
      <c r="A2815" t="s">
        <v>9</v>
      </c>
      <c r="B2815" t="s">
        <v>10</v>
      </c>
      <c r="C2815" t="s">
        <v>83</v>
      </c>
      <c r="D2815" t="s">
        <v>84</v>
      </c>
      <c r="E2815">
        <v>2009</v>
      </c>
      <c r="F2815">
        <v>2009</v>
      </c>
      <c r="G2815">
        <v>4.3490700000000002</v>
      </c>
      <c r="H2815">
        <v>59094.523659999999</v>
      </c>
      <c r="I2815" cm="1">
        <f t="array" ref="I2815">INDEX('Government expenditure '!G:G,MATCH(D2815&amp;F2815,'Government expenditure '!D:D&amp;'Government expenditure '!F:F,0))</f>
        <v>3.4131499999999999</v>
      </c>
    </row>
    <row r="2816" spans="1:9" hidden="1" x14ac:dyDescent="0.2">
      <c r="A2816" t="s">
        <v>9</v>
      </c>
      <c r="B2816" t="s">
        <v>10</v>
      </c>
      <c r="C2816" t="s">
        <v>83</v>
      </c>
      <c r="D2816" t="s">
        <v>84</v>
      </c>
      <c r="E2816">
        <v>2010</v>
      </c>
      <c r="F2816">
        <v>2010</v>
      </c>
      <c r="G2816">
        <v>4.4653400000000003</v>
      </c>
      <c r="H2816">
        <v>67403.19425</v>
      </c>
      <c r="I2816" cm="1">
        <f t="array" ref="I2816">INDEX('Government expenditure '!G:G,MATCH(D2816&amp;F2816,'Government expenditure '!D:D&amp;'Government expenditure '!F:F,0))</f>
        <v>4.5396599999999996</v>
      </c>
    </row>
    <row r="2817" spans="1:9" x14ac:dyDescent="0.2">
      <c r="A2817" t="s">
        <v>9</v>
      </c>
      <c r="B2817" t="s">
        <v>10</v>
      </c>
      <c r="C2817" t="s">
        <v>83</v>
      </c>
      <c r="D2817" t="s">
        <v>84</v>
      </c>
      <c r="E2817">
        <v>2011</v>
      </c>
      <c r="F2817">
        <v>2011</v>
      </c>
      <c r="G2817">
        <v>5.17225</v>
      </c>
      <c r="H2817">
        <v>82409.57733</v>
      </c>
      <c r="I2817" cm="1">
        <f t="array" ref="I2817">INDEX('Government expenditure '!G:G,MATCH(D2817&amp;F2817,'Government expenditure '!D:D&amp;'Government expenditure '!F:F,0))</f>
        <v>4.0122400000000003</v>
      </c>
    </row>
    <row r="2818" spans="1:9" x14ac:dyDescent="0.2">
      <c r="A2818" t="s">
        <v>9</v>
      </c>
      <c r="B2818" t="s">
        <v>10</v>
      </c>
      <c r="C2818" t="s">
        <v>83</v>
      </c>
      <c r="D2818" t="s">
        <v>84</v>
      </c>
      <c r="E2818">
        <v>2012</v>
      </c>
      <c r="F2818">
        <v>2012</v>
      </c>
      <c r="G2818">
        <v>4.9296100000000003</v>
      </c>
      <c r="H2818">
        <v>85076.180240000002</v>
      </c>
      <c r="I2818" cm="1">
        <f t="array" ref="I2818">INDEX('Government expenditure '!G:G,MATCH(D2818&amp;F2818,'Government expenditure '!D:D&amp;'Government expenditure '!F:F,0))</f>
        <v>3.5074399999999999</v>
      </c>
    </row>
    <row r="2819" spans="1:9" hidden="1" x14ac:dyDescent="0.2">
      <c r="A2819" t="s">
        <v>9</v>
      </c>
      <c r="B2819" t="s">
        <v>10</v>
      </c>
      <c r="C2819" t="s">
        <v>83</v>
      </c>
      <c r="D2819" t="s">
        <v>84</v>
      </c>
      <c r="E2819">
        <v>2013</v>
      </c>
      <c r="F2819">
        <v>2013</v>
      </c>
      <c r="G2819">
        <v>5.5973899999999999</v>
      </c>
      <c r="H2819">
        <v>85050.866349999997</v>
      </c>
      <c r="I2819" cm="1">
        <f t="array" ref="I2819">INDEX('Government expenditure '!G:G,MATCH(D2819&amp;F2819,'Government expenditure '!D:D&amp;'Government expenditure '!F:F,0))</f>
        <v>4.0738399999999997</v>
      </c>
    </row>
    <row r="2820" spans="1:9" x14ac:dyDescent="0.2">
      <c r="A2820" t="s">
        <v>9</v>
      </c>
      <c r="B2820" t="s">
        <v>10</v>
      </c>
      <c r="C2820" t="s">
        <v>83</v>
      </c>
      <c r="D2820" t="s">
        <v>84</v>
      </c>
      <c r="E2820">
        <v>2014</v>
      </c>
      <c r="F2820">
        <v>2014</v>
      </c>
      <c r="G2820">
        <v>6.1854100000000001</v>
      </c>
      <c r="H2820">
        <v>83858.476850000006</v>
      </c>
      <c r="I2820" cm="1">
        <f t="array" ref="I2820">INDEX('Government expenditure '!G:G,MATCH(D2820&amp;F2820,'Government expenditure '!D:D&amp;'Government expenditure '!F:F,0))</f>
        <v>3.6053500000000001</v>
      </c>
    </row>
    <row r="2821" spans="1:9" hidden="1" x14ac:dyDescent="0.2">
      <c r="A2821" t="s">
        <v>9</v>
      </c>
      <c r="B2821" t="s">
        <v>10</v>
      </c>
      <c r="C2821" t="s">
        <v>83</v>
      </c>
      <c r="D2821" t="s">
        <v>84</v>
      </c>
      <c r="E2821">
        <v>2015</v>
      </c>
      <c r="F2821">
        <v>2015</v>
      </c>
      <c r="G2821">
        <v>6.3750200000000001</v>
      </c>
      <c r="H2821">
        <v>63039.06349</v>
      </c>
      <c r="I2821" t="e" cm="1">
        <f t="array" ref="I2821">INDEX('Government expenditure '!G:G,MATCH(D2821&amp;F2821,'Government expenditure '!D:D&amp;'Government expenditure '!F:F,0))</f>
        <v>#N/A</v>
      </c>
    </row>
    <row r="2822" spans="1:9" hidden="1" x14ac:dyDescent="0.2">
      <c r="A2822" t="s">
        <v>9</v>
      </c>
      <c r="B2822" t="s">
        <v>10</v>
      </c>
      <c r="C2822" t="s">
        <v>83</v>
      </c>
      <c r="D2822" t="s">
        <v>84</v>
      </c>
      <c r="E2822">
        <v>2016</v>
      </c>
      <c r="F2822">
        <v>2016</v>
      </c>
      <c r="G2822">
        <v>6.4582300000000004</v>
      </c>
      <c r="H2822">
        <v>57163.075680000002</v>
      </c>
      <c r="I2822" t="e" cm="1">
        <f t="array" ref="I2822">INDEX('Government expenditure '!G:G,MATCH(D2822&amp;F2822,'Government expenditure '!D:D&amp;'Government expenditure '!F:F,0))</f>
        <v>#N/A</v>
      </c>
    </row>
    <row r="2823" spans="1:9" hidden="1" x14ac:dyDescent="0.2">
      <c r="A2823" t="s">
        <v>9</v>
      </c>
      <c r="B2823" t="s">
        <v>10</v>
      </c>
      <c r="C2823" t="s">
        <v>83</v>
      </c>
      <c r="D2823" t="s">
        <v>84</v>
      </c>
      <c r="E2823">
        <v>2017</v>
      </c>
      <c r="F2823">
        <v>2017</v>
      </c>
      <c r="G2823">
        <v>6.6745900000000002</v>
      </c>
      <c r="H2823">
        <v>61264.350019999998</v>
      </c>
      <c r="I2823" cm="1">
        <f t="array" ref="I2823">INDEX('Government expenditure '!G:G,MATCH(D2823&amp;F2823,'Government expenditure '!D:D&amp;'Government expenditure '!F:F,0))</f>
        <v>2.8638300000000001</v>
      </c>
    </row>
    <row r="2824" spans="1:9" x14ac:dyDescent="0.2">
      <c r="A2824" t="s">
        <v>9</v>
      </c>
      <c r="B2824" t="s">
        <v>10</v>
      </c>
      <c r="C2824" t="s">
        <v>83</v>
      </c>
      <c r="D2824" t="s">
        <v>84</v>
      </c>
      <c r="E2824">
        <v>2018</v>
      </c>
      <c r="F2824">
        <v>2018</v>
      </c>
      <c r="G2824">
        <v>7.0134499999999997</v>
      </c>
      <c r="H2824">
        <v>68793.660780000006</v>
      </c>
      <c r="I2824" t="e" cm="1">
        <f t="array" ref="I2824">INDEX('Government expenditure '!G:G,MATCH(D2824&amp;F2824,'Government expenditure '!D:D&amp;'Government expenditure '!F:F,0))</f>
        <v>#N/A</v>
      </c>
    </row>
    <row r="2825" spans="1:9" hidden="1" x14ac:dyDescent="0.2">
      <c r="A2825" t="s">
        <v>9</v>
      </c>
      <c r="B2825" t="s">
        <v>10</v>
      </c>
      <c r="C2825" t="s">
        <v>83</v>
      </c>
      <c r="D2825" t="s">
        <v>84</v>
      </c>
      <c r="E2825">
        <v>2019</v>
      </c>
      <c r="F2825">
        <v>2019</v>
      </c>
      <c r="G2825">
        <v>7.3220599999999996</v>
      </c>
      <c r="H2825" t="e">
        <v>#N/A</v>
      </c>
      <c r="I2825" cm="1">
        <f t="array" ref="I2825">INDEX('Government expenditure '!G:G,MATCH(D2825&amp;F2825,'Government expenditure '!D:D&amp;'Government expenditure '!F:F,0))</f>
        <v>2.6953499999999999</v>
      </c>
    </row>
    <row r="2826" spans="1:9" hidden="1" x14ac:dyDescent="0.2">
      <c r="A2826" t="s">
        <v>15</v>
      </c>
      <c r="B2826" t="s">
        <v>16</v>
      </c>
      <c r="C2826" t="s">
        <v>83</v>
      </c>
      <c r="D2826" t="s">
        <v>84</v>
      </c>
      <c r="E2826">
        <v>1971</v>
      </c>
      <c r="F2826">
        <v>1971</v>
      </c>
      <c r="H2826">
        <v>5975.3685009999999</v>
      </c>
      <c r="I2826" cm="1">
        <f t="array" ref="I2826">INDEX('Government expenditure '!G:G,MATCH(D2826&amp;F2826,'Government expenditure '!D:D&amp;'Government expenditure '!F:F,0))</f>
        <v>3.0002800000000001</v>
      </c>
    </row>
    <row r="2827" spans="1:9" hidden="1" x14ac:dyDescent="0.2">
      <c r="A2827" t="s">
        <v>15</v>
      </c>
      <c r="B2827" t="s">
        <v>16</v>
      </c>
      <c r="C2827" t="s">
        <v>83</v>
      </c>
      <c r="D2827" t="s">
        <v>84</v>
      </c>
      <c r="E2827">
        <v>1976</v>
      </c>
      <c r="F2827">
        <v>1976</v>
      </c>
      <c r="G2827">
        <v>8.9777100000000001</v>
      </c>
      <c r="H2827">
        <v>18456.669180000001</v>
      </c>
      <c r="I2827" cm="1">
        <f t="array" ref="I2827">INDEX('Government expenditure '!G:G,MATCH(D2827&amp;F2827,'Government expenditure '!D:D&amp;'Government expenditure '!F:F,0))</f>
        <v>1.7469699999999999</v>
      </c>
    </row>
    <row r="2828" spans="1:9" hidden="1" x14ac:dyDescent="0.2">
      <c r="A2828" t="s">
        <v>15</v>
      </c>
      <c r="B2828" t="s">
        <v>16</v>
      </c>
      <c r="C2828" t="s">
        <v>83</v>
      </c>
      <c r="D2828" t="s">
        <v>84</v>
      </c>
      <c r="E2828">
        <v>1977</v>
      </c>
      <c r="F2828">
        <v>1977</v>
      </c>
      <c r="G2828">
        <v>9.2550399999999993</v>
      </c>
      <c r="H2828">
        <v>19249.099460000001</v>
      </c>
      <c r="I2828" cm="1">
        <f t="array" ref="I2828">INDEX('Government expenditure '!G:G,MATCH(D2828&amp;F2828,'Government expenditure '!D:D&amp;'Government expenditure '!F:F,0))</f>
        <v>1.9700599999999999</v>
      </c>
    </row>
    <row r="2829" spans="1:9" hidden="1" x14ac:dyDescent="0.2">
      <c r="A2829" t="s">
        <v>15</v>
      </c>
      <c r="B2829" t="s">
        <v>16</v>
      </c>
      <c r="C2829" t="s">
        <v>83</v>
      </c>
      <c r="D2829" t="s">
        <v>84</v>
      </c>
      <c r="E2829">
        <v>1980</v>
      </c>
      <c r="F2829">
        <v>1980</v>
      </c>
      <c r="G2829">
        <v>16.970569999999999</v>
      </c>
      <c r="H2829">
        <v>35048.278749999998</v>
      </c>
      <c r="I2829" t="e" cm="1">
        <f t="array" ref="I2829">INDEX('Government expenditure '!G:G,MATCH(D2829&amp;F2829,'Government expenditure '!D:D&amp;'Government expenditure '!F:F,0))</f>
        <v>#N/A</v>
      </c>
    </row>
    <row r="2830" spans="1:9" x14ac:dyDescent="0.2">
      <c r="A2830" t="s">
        <v>15</v>
      </c>
      <c r="B2830" t="s">
        <v>16</v>
      </c>
      <c r="C2830" t="s">
        <v>83</v>
      </c>
      <c r="D2830" t="s">
        <v>84</v>
      </c>
      <c r="E2830">
        <v>1981</v>
      </c>
      <c r="F2830">
        <v>1981</v>
      </c>
      <c r="G2830">
        <v>17.216840000000001</v>
      </c>
      <c r="H2830">
        <v>34971.561020000001</v>
      </c>
      <c r="I2830" t="e" cm="1">
        <f t="array" ref="I2830">INDEX('Government expenditure '!G:G,MATCH(D2830&amp;F2830,'Government expenditure '!D:D&amp;'Government expenditure '!F:F,0))</f>
        <v>#N/A</v>
      </c>
    </row>
    <row r="2831" spans="1:9" x14ac:dyDescent="0.2">
      <c r="A2831" t="s">
        <v>15</v>
      </c>
      <c r="B2831" t="s">
        <v>16</v>
      </c>
      <c r="C2831" t="s">
        <v>83</v>
      </c>
      <c r="D2831" t="s">
        <v>84</v>
      </c>
      <c r="E2831">
        <v>1982</v>
      </c>
      <c r="F2831">
        <v>1982</v>
      </c>
      <c r="G2831">
        <v>20.106380000000001</v>
      </c>
      <c r="H2831">
        <v>27455.086240000001</v>
      </c>
      <c r="I2831" t="e" cm="1">
        <f t="array" ref="I2831">INDEX('Government expenditure '!G:G,MATCH(D2831&amp;F2831,'Government expenditure '!D:D&amp;'Government expenditure '!F:F,0))</f>
        <v>#N/A</v>
      </c>
    </row>
    <row r="2832" spans="1:9" hidden="1" x14ac:dyDescent="0.2">
      <c r="A2832" t="s">
        <v>15</v>
      </c>
      <c r="B2832" t="s">
        <v>16</v>
      </c>
      <c r="C2832" t="s">
        <v>83</v>
      </c>
      <c r="D2832" t="s">
        <v>84</v>
      </c>
      <c r="E2832">
        <v>1983</v>
      </c>
      <c r="F2832">
        <v>1983</v>
      </c>
      <c r="G2832">
        <v>25.71396</v>
      </c>
      <c r="H2832">
        <v>20965.937010000001</v>
      </c>
      <c r="I2832" t="e" cm="1">
        <f t="array" ref="I2832">INDEX('Government expenditure '!G:G,MATCH(D2832&amp;F2832,'Government expenditure '!D:D&amp;'Government expenditure '!F:F,0))</f>
        <v>#N/A</v>
      </c>
    </row>
    <row r="2833" spans="1:9" hidden="1" x14ac:dyDescent="0.2">
      <c r="A2833" t="s">
        <v>15</v>
      </c>
      <c r="B2833" t="s">
        <v>16</v>
      </c>
      <c r="C2833" t="s">
        <v>83</v>
      </c>
      <c r="D2833" t="s">
        <v>84</v>
      </c>
      <c r="E2833">
        <v>1984</v>
      </c>
      <c r="F2833">
        <v>1984</v>
      </c>
      <c r="G2833">
        <v>28.42999</v>
      </c>
      <c r="H2833">
        <v>20131.536339999999</v>
      </c>
      <c r="I2833" t="e" cm="1">
        <f t="array" ref="I2833">INDEX('Government expenditure '!G:G,MATCH(D2833&amp;F2833,'Government expenditure '!D:D&amp;'Government expenditure '!F:F,0))</f>
        <v>#N/A</v>
      </c>
    </row>
    <row r="2834" spans="1:9" x14ac:dyDescent="0.2">
      <c r="A2834" t="s">
        <v>15</v>
      </c>
      <c r="B2834" t="s">
        <v>16</v>
      </c>
      <c r="C2834" t="s">
        <v>83</v>
      </c>
      <c r="D2834" t="s">
        <v>84</v>
      </c>
      <c r="E2834">
        <v>1985</v>
      </c>
      <c r="F2834">
        <v>1985</v>
      </c>
      <c r="G2834">
        <v>30.679590000000001</v>
      </c>
      <c r="H2834">
        <v>16590.624449999999</v>
      </c>
      <c r="I2834" t="e" cm="1">
        <f t="array" ref="I2834">INDEX('Government expenditure '!G:G,MATCH(D2834&amp;F2834,'Government expenditure '!D:D&amp;'Government expenditure '!F:F,0))</f>
        <v>#N/A</v>
      </c>
    </row>
    <row r="2835" spans="1:9" x14ac:dyDescent="0.2">
      <c r="A2835" t="s">
        <v>15</v>
      </c>
      <c r="B2835" t="s">
        <v>16</v>
      </c>
      <c r="C2835" t="s">
        <v>83</v>
      </c>
      <c r="D2835" t="s">
        <v>84</v>
      </c>
      <c r="E2835">
        <v>1986</v>
      </c>
      <c r="F2835">
        <v>1986</v>
      </c>
      <c r="G2835">
        <v>31.906279999999999</v>
      </c>
      <c r="H2835">
        <v>12704.334430000001</v>
      </c>
      <c r="I2835" t="e" cm="1">
        <f t="array" ref="I2835">INDEX('Government expenditure '!G:G,MATCH(D2835&amp;F2835,'Government expenditure '!D:D&amp;'Government expenditure '!F:F,0))</f>
        <v>#N/A</v>
      </c>
    </row>
    <row r="2836" spans="1:9" hidden="1" x14ac:dyDescent="0.2">
      <c r="A2836" t="s">
        <v>15</v>
      </c>
      <c r="B2836" t="s">
        <v>16</v>
      </c>
      <c r="C2836" t="s">
        <v>83</v>
      </c>
      <c r="D2836" t="s">
        <v>84</v>
      </c>
      <c r="E2836">
        <v>1987</v>
      </c>
      <c r="F2836">
        <v>1987</v>
      </c>
      <c r="G2836">
        <v>31.339839999999999</v>
      </c>
      <c r="H2836">
        <v>12901.70407</v>
      </c>
      <c r="I2836" t="e" cm="1">
        <f t="array" ref="I2836">INDEX('Government expenditure '!G:G,MATCH(D2836&amp;F2836,'Government expenditure '!D:D&amp;'Government expenditure '!F:F,0))</f>
        <v>#N/A</v>
      </c>
    </row>
    <row r="2837" spans="1:9" hidden="1" x14ac:dyDescent="0.2">
      <c r="A2837" t="s">
        <v>15</v>
      </c>
      <c r="B2837" t="s">
        <v>16</v>
      </c>
      <c r="C2837" t="s">
        <v>83</v>
      </c>
      <c r="D2837" t="s">
        <v>84</v>
      </c>
      <c r="E2837">
        <v>1988</v>
      </c>
      <c r="F2837">
        <v>1988</v>
      </c>
      <c r="G2837">
        <v>30.544519999999999</v>
      </c>
      <c r="H2837">
        <v>13611.629290000001</v>
      </c>
      <c r="I2837" t="e" cm="1">
        <f t="array" ref="I2837">INDEX('Government expenditure '!G:G,MATCH(D2837&amp;F2837,'Government expenditure '!D:D&amp;'Government expenditure '!F:F,0))</f>
        <v>#N/A</v>
      </c>
    </row>
    <row r="2838" spans="1:9" x14ac:dyDescent="0.2">
      <c r="A2838" t="s">
        <v>15</v>
      </c>
      <c r="B2838" t="s">
        <v>16</v>
      </c>
      <c r="C2838" t="s">
        <v>83</v>
      </c>
      <c r="D2838" t="s">
        <v>84</v>
      </c>
      <c r="E2838">
        <v>1989</v>
      </c>
      <c r="F2838">
        <v>1989</v>
      </c>
      <c r="G2838">
        <v>32.204329999999999</v>
      </c>
      <c r="H2838">
        <v>14052.52894</v>
      </c>
      <c r="I2838" t="e" cm="1">
        <f t="array" ref="I2838">INDEX('Government expenditure '!G:G,MATCH(D2838&amp;F2838,'Government expenditure '!D:D&amp;'Government expenditure '!F:F,0))</f>
        <v>#N/A</v>
      </c>
    </row>
    <row r="2839" spans="1:9" x14ac:dyDescent="0.2">
      <c r="A2839" t="s">
        <v>15</v>
      </c>
      <c r="B2839" t="s">
        <v>16</v>
      </c>
      <c r="C2839" t="s">
        <v>83</v>
      </c>
      <c r="D2839" t="s">
        <v>84</v>
      </c>
      <c r="E2839">
        <v>1990</v>
      </c>
      <c r="F2839">
        <v>1990</v>
      </c>
      <c r="G2839">
        <v>35.470419999999997</v>
      </c>
      <c r="H2839">
        <v>15454.082619999999</v>
      </c>
      <c r="I2839" t="e" cm="1">
        <f t="array" ref="I2839">INDEX('Government expenditure '!G:G,MATCH(D2839&amp;F2839,'Government expenditure '!D:D&amp;'Government expenditure '!F:F,0))</f>
        <v>#N/A</v>
      </c>
    </row>
    <row r="2840" spans="1:9" hidden="1" x14ac:dyDescent="0.2">
      <c r="A2840" t="s">
        <v>15</v>
      </c>
      <c r="B2840" t="s">
        <v>16</v>
      </c>
      <c r="C2840" t="s">
        <v>83</v>
      </c>
      <c r="D2840" t="s">
        <v>84</v>
      </c>
      <c r="E2840">
        <v>1991</v>
      </c>
      <c r="F2840">
        <v>1991</v>
      </c>
      <c r="G2840">
        <v>35.03031</v>
      </c>
      <c r="H2840">
        <v>14124.29283</v>
      </c>
      <c r="I2840" t="e" cm="1">
        <f t="array" ref="I2840">INDEX('Government expenditure '!G:G,MATCH(D2840&amp;F2840,'Government expenditure '!D:D&amp;'Government expenditure '!F:F,0))</f>
        <v>#N/A</v>
      </c>
    </row>
    <row r="2841" spans="1:9" x14ac:dyDescent="0.2">
      <c r="A2841" t="s">
        <v>15</v>
      </c>
      <c r="B2841" t="s">
        <v>16</v>
      </c>
      <c r="C2841" t="s">
        <v>83</v>
      </c>
      <c r="D2841" t="s">
        <v>84</v>
      </c>
      <c r="E2841">
        <v>1992</v>
      </c>
      <c r="F2841">
        <v>1992</v>
      </c>
      <c r="G2841">
        <v>38.098309999999998</v>
      </c>
      <c r="H2841">
        <v>15434.459059999999</v>
      </c>
      <c r="I2841" t="e" cm="1">
        <f t="array" ref="I2841">INDEX('Government expenditure '!G:G,MATCH(D2841&amp;F2841,'Government expenditure '!D:D&amp;'Government expenditure '!F:F,0))</f>
        <v>#N/A</v>
      </c>
    </row>
    <row r="2842" spans="1:9" hidden="1" x14ac:dyDescent="0.2">
      <c r="A2842" t="s">
        <v>15</v>
      </c>
      <c r="B2842" t="s">
        <v>16</v>
      </c>
      <c r="C2842" t="s">
        <v>83</v>
      </c>
      <c r="D2842" t="s">
        <v>84</v>
      </c>
      <c r="E2842">
        <v>1993</v>
      </c>
      <c r="F2842">
        <v>1993</v>
      </c>
      <c r="G2842">
        <v>44.176569999999998</v>
      </c>
      <c r="H2842">
        <v>14270.97327</v>
      </c>
      <c r="I2842" t="e" cm="1">
        <f t="array" ref="I2842">INDEX('Government expenditure '!G:G,MATCH(D2842&amp;F2842,'Government expenditure '!D:D&amp;'Government expenditure '!F:F,0))</f>
        <v>#N/A</v>
      </c>
    </row>
    <row r="2843" spans="1:9" hidden="1" x14ac:dyDescent="0.2">
      <c r="A2843" t="s">
        <v>15</v>
      </c>
      <c r="B2843" t="s">
        <v>16</v>
      </c>
      <c r="C2843" t="s">
        <v>83</v>
      </c>
      <c r="D2843" t="s">
        <v>84</v>
      </c>
      <c r="E2843">
        <v>1994</v>
      </c>
      <c r="F2843">
        <v>1994</v>
      </c>
      <c r="G2843">
        <v>46.006019999999999</v>
      </c>
      <c r="H2843">
        <v>14544.091210000001</v>
      </c>
      <c r="I2843" t="e" cm="1">
        <f t="array" ref="I2843">INDEX('Government expenditure '!G:G,MATCH(D2843&amp;F2843,'Government expenditure '!D:D&amp;'Government expenditure '!F:F,0))</f>
        <v>#N/A</v>
      </c>
    </row>
    <row r="2844" spans="1:9" hidden="1" x14ac:dyDescent="0.2">
      <c r="A2844" t="s">
        <v>15</v>
      </c>
      <c r="B2844" t="s">
        <v>16</v>
      </c>
      <c r="C2844" t="s">
        <v>83</v>
      </c>
      <c r="D2844" t="s">
        <v>84</v>
      </c>
      <c r="E2844">
        <v>1995</v>
      </c>
      <c r="F2844">
        <v>1995</v>
      </c>
      <c r="G2844">
        <v>50.325969999999998</v>
      </c>
      <c r="H2844">
        <v>15849.720300000001</v>
      </c>
      <c r="I2844" t="e" cm="1">
        <f t="array" ref="I2844">INDEX('Government expenditure '!G:G,MATCH(D2844&amp;F2844,'Government expenditure '!D:D&amp;'Government expenditure '!F:F,0))</f>
        <v>#N/A</v>
      </c>
    </row>
    <row r="2845" spans="1:9" x14ac:dyDescent="0.2">
      <c r="A2845" t="s">
        <v>15</v>
      </c>
      <c r="B2845" t="s">
        <v>16</v>
      </c>
      <c r="C2845" t="s">
        <v>83</v>
      </c>
      <c r="D2845" t="s">
        <v>84</v>
      </c>
      <c r="E2845">
        <v>1996</v>
      </c>
      <c r="F2845">
        <v>1996</v>
      </c>
      <c r="G2845">
        <v>53.443800000000003</v>
      </c>
      <c r="H2845">
        <v>17337.42239</v>
      </c>
      <c r="I2845" t="e" cm="1">
        <f t="array" ref="I2845">INDEX('Government expenditure '!G:G,MATCH(D2845&amp;F2845,'Government expenditure '!D:D&amp;'Government expenditure '!F:F,0))</f>
        <v>#N/A</v>
      </c>
    </row>
    <row r="2846" spans="1:9" hidden="1" x14ac:dyDescent="0.2">
      <c r="A2846" t="s">
        <v>15</v>
      </c>
      <c r="B2846" t="s">
        <v>16</v>
      </c>
      <c r="C2846" t="s">
        <v>83</v>
      </c>
      <c r="D2846" t="s">
        <v>84</v>
      </c>
      <c r="E2846">
        <v>1997</v>
      </c>
      <c r="F2846">
        <v>1997</v>
      </c>
      <c r="G2846">
        <v>49.429510000000001</v>
      </c>
      <c r="H2846">
        <v>21104.724450000002</v>
      </c>
      <c r="I2846" t="e" cm="1">
        <f t="array" ref="I2846">INDEX('Government expenditure '!G:G,MATCH(D2846&amp;F2846,'Government expenditure '!D:D&amp;'Government expenditure '!F:F,0))</f>
        <v>#N/A</v>
      </c>
    </row>
    <row r="2847" spans="1:9" hidden="1" x14ac:dyDescent="0.2">
      <c r="A2847" t="s">
        <v>15</v>
      </c>
      <c r="B2847" t="s">
        <v>16</v>
      </c>
      <c r="C2847" t="s">
        <v>83</v>
      </c>
      <c r="D2847" t="s">
        <v>84</v>
      </c>
      <c r="E2847">
        <v>1998</v>
      </c>
      <c r="F2847">
        <v>1998</v>
      </c>
      <c r="G2847">
        <v>44.758620000000001</v>
      </c>
      <c r="H2847">
        <v>18593.54797</v>
      </c>
      <c r="I2847" cm="1">
        <f t="array" ref="I2847">INDEX('Government expenditure '!G:G,MATCH(D2847&amp;F2847,'Government expenditure '!D:D&amp;'Government expenditure '!F:F,0))</f>
        <v>3.5776699999999999</v>
      </c>
    </row>
    <row r="2848" spans="1:9" hidden="1" x14ac:dyDescent="0.2">
      <c r="A2848" t="s">
        <v>15</v>
      </c>
      <c r="B2848" t="s">
        <v>16</v>
      </c>
      <c r="C2848" t="s">
        <v>83</v>
      </c>
      <c r="D2848" t="s">
        <v>84</v>
      </c>
      <c r="E2848">
        <v>1999</v>
      </c>
      <c r="F2848">
        <v>1999</v>
      </c>
      <c r="G2848">
        <v>42.084429999999998</v>
      </c>
      <c r="H2848">
        <v>21723.699960000002</v>
      </c>
      <c r="I2848" cm="1">
        <f t="array" ref="I2848">INDEX('Government expenditure '!G:G,MATCH(D2848&amp;F2848,'Government expenditure '!D:D&amp;'Government expenditure '!F:F,0))</f>
        <v>4.3452999999999999</v>
      </c>
    </row>
    <row r="2849" spans="1:9" hidden="1" x14ac:dyDescent="0.2">
      <c r="A2849" t="s">
        <v>15</v>
      </c>
      <c r="B2849" t="s">
        <v>16</v>
      </c>
      <c r="C2849" t="s">
        <v>83</v>
      </c>
      <c r="D2849" t="s">
        <v>84</v>
      </c>
      <c r="E2849">
        <v>2001</v>
      </c>
      <c r="F2849">
        <v>2001</v>
      </c>
      <c r="G2849">
        <v>32.86018</v>
      </c>
      <c r="H2849">
        <v>28517.267210000002</v>
      </c>
      <c r="I2849" cm="1">
        <f t="array" ref="I2849">INDEX('Government expenditure '!G:G,MATCH(D2849&amp;F2849,'Government expenditure '!D:D&amp;'Government expenditure '!F:F,0))</f>
        <v>3.2001900000000001</v>
      </c>
    </row>
    <row r="2850" spans="1:9" hidden="1" x14ac:dyDescent="0.2">
      <c r="A2850" t="s">
        <v>15</v>
      </c>
      <c r="B2850" t="s">
        <v>16</v>
      </c>
      <c r="C2850" t="s">
        <v>83</v>
      </c>
      <c r="D2850" t="s">
        <v>84</v>
      </c>
      <c r="E2850">
        <v>2002</v>
      </c>
      <c r="F2850">
        <v>2002</v>
      </c>
      <c r="G2850">
        <v>29.801079999999999</v>
      </c>
      <c r="H2850">
        <v>30214.85901</v>
      </c>
      <c r="I2850" cm="1">
        <f t="array" ref="I2850">INDEX('Government expenditure '!G:G,MATCH(D2850&amp;F2850,'Government expenditure '!D:D&amp;'Government expenditure '!F:F,0))</f>
        <v>3.8465600000000002</v>
      </c>
    </row>
    <row r="2851" spans="1:9" x14ac:dyDescent="0.2">
      <c r="A2851" t="s">
        <v>15</v>
      </c>
      <c r="B2851" t="s">
        <v>16</v>
      </c>
      <c r="C2851" t="s">
        <v>83</v>
      </c>
      <c r="D2851" t="s">
        <v>84</v>
      </c>
      <c r="E2851">
        <v>2003</v>
      </c>
      <c r="F2851">
        <v>2003</v>
      </c>
      <c r="G2851">
        <v>28.430250000000001</v>
      </c>
      <c r="H2851">
        <v>34517.755089999999</v>
      </c>
      <c r="I2851" cm="1">
        <f t="array" ref="I2851">INDEX('Government expenditure '!G:G,MATCH(D2851&amp;F2851,'Government expenditure '!D:D&amp;'Government expenditure '!F:F,0))</f>
        <v>3.3739400000000002</v>
      </c>
    </row>
    <row r="2852" spans="1:9" x14ac:dyDescent="0.2">
      <c r="A2852" t="s">
        <v>15</v>
      </c>
      <c r="B2852" t="s">
        <v>16</v>
      </c>
      <c r="C2852" t="s">
        <v>83</v>
      </c>
      <c r="D2852" t="s">
        <v>84</v>
      </c>
      <c r="E2852">
        <v>2004</v>
      </c>
      <c r="F2852">
        <v>2004</v>
      </c>
      <c r="G2852">
        <v>32.102409999999999</v>
      </c>
      <c r="H2852">
        <v>42124.966370000002</v>
      </c>
      <c r="I2852" cm="1">
        <f t="array" ref="I2852">INDEX('Government expenditure '!G:G,MATCH(D2852&amp;F2852,'Government expenditure '!D:D&amp;'Government expenditure '!F:F,0))</f>
        <v>3.4625900000000001</v>
      </c>
    </row>
    <row r="2853" spans="1:9" hidden="1" x14ac:dyDescent="0.2">
      <c r="A2853" t="s">
        <v>15</v>
      </c>
      <c r="B2853" t="s">
        <v>16</v>
      </c>
      <c r="C2853" t="s">
        <v>83</v>
      </c>
      <c r="D2853" t="s">
        <v>84</v>
      </c>
      <c r="E2853">
        <v>2005</v>
      </c>
      <c r="F2853">
        <v>2005</v>
      </c>
      <c r="G2853">
        <v>31.15202</v>
      </c>
      <c r="H2853">
        <v>51455.599920000001</v>
      </c>
      <c r="I2853" cm="1">
        <f t="array" ref="I2853">INDEX('Government expenditure '!G:G,MATCH(D2853&amp;F2853,'Government expenditure '!D:D&amp;'Government expenditure '!F:F,0))</f>
        <v>3.9718800000000001</v>
      </c>
    </row>
    <row r="2854" spans="1:9" hidden="1" x14ac:dyDescent="0.2">
      <c r="A2854" t="s">
        <v>15</v>
      </c>
      <c r="B2854" t="s">
        <v>16</v>
      </c>
      <c r="C2854" t="s">
        <v>83</v>
      </c>
      <c r="D2854" t="s">
        <v>84</v>
      </c>
      <c r="E2854">
        <v>2006</v>
      </c>
      <c r="F2854">
        <v>2006</v>
      </c>
      <c r="G2854">
        <v>31.105879999999999</v>
      </c>
      <c r="H2854">
        <v>59529.966619999999</v>
      </c>
      <c r="I2854" t="e" cm="1">
        <f t="array" ref="I2854">INDEX('Government expenditure '!G:G,MATCH(D2854&amp;F2854,'Government expenditure '!D:D&amp;'Government expenditure '!F:F,0))</f>
        <v>#N/A</v>
      </c>
    </row>
    <row r="2855" spans="1:9" x14ac:dyDescent="0.2">
      <c r="A2855" t="s">
        <v>15</v>
      </c>
      <c r="B2855" t="s">
        <v>16</v>
      </c>
      <c r="C2855" t="s">
        <v>83</v>
      </c>
      <c r="D2855" t="s">
        <v>84</v>
      </c>
      <c r="E2855">
        <v>2007</v>
      </c>
      <c r="F2855">
        <v>2007</v>
      </c>
      <c r="G2855">
        <v>26.498069999999998</v>
      </c>
      <c r="H2855">
        <v>65421.65681</v>
      </c>
      <c r="I2855" t="e" cm="1">
        <f t="array" ref="I2855">INDEX('Government expenditure '!G:G,MATCH(D2855&amp;F2855,'Government expenditure '!D:D&amp;'Government expenditure '!F:F,0))</f>
        <v>#N/A</v>
      </c>
    </row>
    <row r="2856" spans="1:9" x14ac:dyDescent="0.2">
      <c r="A2856" t="s">
        <v>15</v>
      </c>
      <c r="B2856" t="s">
        <v>16</v>
      </c>
      <c r="C2856" t="s">
        <v>83</v>
      </c>
      <c r="D2856" t="s">
        <v>84</v>
      </c>
      <c r="E2856">
        <v>2008</v>
      </c>
      <c r="F2856">
        <v>2008</v>
      </c>
      <c r="G2856">
        <v>25.882770000000001</v>
      </c>
      <c r="H2856">
        <v>80234.436849999998</v>
      </c>
      <c r="I2856" cm="1">
        <f t="array" ref="I2856">INDEX('Government expenditure '!G:G,MATCH(D2856&amp;F2856,'Government expenditure '!D:D&amp;'Government expenditure '!F:F,0))</f>
        <v>4.2275499999999999</v>
      </c>
    </row>
    <row r="2857" spans="1:9" hidden="1" x14ac:dyDescent="0.2">
      <c r="A2857" t="s">
        <v>15</v>
      </c>
      <c r="B2857" t="s">
        <v>16</v>
      </c>
      <c r="C2857" t="s">
        <v>83</v>
      </c>
      <c r="D2857" t="s">
        <v>84</v>
      </c>
      <c r="E2857">
        <v>2009</v>
      </c>
      <c r="F2857">
        <v>2009</v>
      </c>
      <c r="G2857">
        <v>25.71725</v>
      </c>
      <c r="H2857">
        <v>59094.523659999999</v>
      </c>
      <c r="I2857" cm="1">
        <f t="array" ref="I2857">INDEX('Government expenditure '!G:G,MATCH(D2857&amp;F2857,'Government expenditure '!D:D&amp;'Government expenditure '!F:F,0))</f>
        <v>3.4131499999999999</v>
      </c>
    </row>
    <row r="2858" spans="1:9" hidden="1" x14ac:dyDescent="0.2">
      <c r="A2858" t="s">
        <v>15</v>
      </c>
      <c r="B2858" t="s">
        <v>16</v>
      </c>
      <c r="C2858" t="s">
        <v>83</v>
      </c>
      <c r="D2858" t="s">
        <v>84</v>
      </c>
      <c r="E2858">
        <v>2010</v>
      </c>
      <c r="F2858">
        <v>2010</v>
      </c>
      <c r="G2858">
        <v>26.286760000000001</v>
      </c>
      <c r="H2858">
        <v>67403.19425</v>
      </c>
      <c r="I2858" cm="1">
        <f t="array" ref="I2858">INDEX('Government expenditure '!G:G,MATCH(D2858&amp;F2858,'Government expenditure '!D:D&amp;'Government expenditure '!F:F,0))</f>
        <v>4.5396599999999996</v>
      </c>
    </row>
    <row r="2859" spans="1:9" x14ac:dyDescent="0.2">
      <c r="A2859" t="s">
        <v>15</v>
      </c>
      <c r="B2859" t="s">
        <v>16</v>
      </c>
      <c r="C2859" t="s">
        <v>83</v>
      </c>
      <c r="D2859" t="s">
        <v>84</v>
      </c>
      <c r="E2859">
        <v>2011</v>
      </c>
      <c r="F2859">
        <v>2011</v>
      </c>
      <c r="G2859">
        <v>30.452120000000001</v>
      </c>
      <c r="H2859">
        <v>82409.57733</v>
      </c>
      <c r="I2859" cm="1">
        <f t="array" ref="I2859">INDEX('Government expenditure '!G:G,MATCH(D2859&amp;F2859,'Government expenditure '!D:D&amp;'Government expenditure '!F:F,0))</f>
        <v>4.0122400000000003</v>
      </c>
    </row>
    <row r="2860" spans="1:9" x14ac:dyDescent="0.2">
      <c r="A2860" t="s">
        <v>15</v>
      </c>
      <c r="B2860" t="s">
        <v>16</v>
      </c>
      <c r="C2860" t="s">
        <v>83</v>
      </c>
      <c r="D2860" t="s">
        <v>84</v>
      </c>
      <c r="E2860">
        <v>2012</v>
      </c>
      <c r="F2860">
        <v>2012</v>
      </c>
      <c r="G2860">
        <v>31.266850000000002</v>
      </c>
      <c r="H2860">
        <v>85076.180240000002</v>
      </c>
      <c r="I2860" cm="1">
        <f t="array" ref="I2860">INDEX('Government expenditure '!G:G,MATCH(D2860&amp;F2860,'Government expenditure '!D:D&amp;'Government expenditure '!F:F,0))</f>
        <v>3.5074399999999999</v>
      </c>
    </row>
    <row r="2861" spans="1:9" hidden="1" x14ac:dyDescent="0.2">
      <c r="A2861" t="s">
        <v>15</v>
      </c>
      <c r="B2861" t="s">
        <v>16</v>
      </c>
      <c r="C2861" t="s">
        <v>83</v>
      </c>
      <c r="D2861" t="s">
        <v>84</v>
      </c>
      <c r="E2861">
        <v>2013</v>
      </c>
      <c r="F2861">
        <v>2013</v>
      </c>
      <c r="G2861">
        <v>34.417499999999997</v>
      </c>
      <c r="H2861">
        <v>85050.866349999997</v>
      </c>
      <c r="I2861" cm="1">
        <f t="array" ref="I2861">INDEX('Government expenditure '!G:G,MATCH(D2861&amp;F2861,'Government expenditure '!D:D&amp;'Government expenditure '!F:F,0))</f>
        <v>4.0738399999999997</v>
      </c>
    </row>
    <row r="2862" spans="1:9" x14ac:dyDescent="0.2">
      <c r="A2862" t="s">
        <v>15</v>
      </c>
      <c r="B2862" t="s">
        <v>16</v>
      </c>
      <c r="C2862" t="s">
        <v>83</v>
      </c>
      <c r="D2862" t="s">
        <v>84</v>
      </c>
      <c r="E2862">
        <v>2014</v>
      </c>
      <c r="F2862">
        <v>2014</v>
      </c>
      <c r="G2862">
        <v>40.282150000000001</v>
      </c>
      <c r="H2862">
        <v>83858.476850000006</v>
      </c>
      <c r="I2862" cm="1">
        <f t="array" ref="I2862">INDEX('Government expenditure '!G:G,MATCH(D2862&amp;F2862,'Government expenditure '!D:D&amp;'Government expenditure '!F:F,0))</f>
        <v>3.6053500000000001</v>
      </c>
    </row>
    <row r="2863" spans="1:9" hidden="1" x14ac:dyDescent="0.2">
      <c r="A2863" t="s">
        <v>15</v>
      </c>
      <c r="B2863" t="s">
        <v>16</v>
      </c>
      <c r="C2863" t="s">
        <v>83</v>
      </c>
      <c r="D2863" t="s">
        <v>84</v>
      </c>
      <c r="E2863">
        <v>2015</v>
      </c>
      <c r="F2863">
        <v>2015</v>
      </c>
      <c r="G2863">
        <v>45.031469999999999</v>
      </c>
      <c r="H2863">
        <v>63039.06349</v>
      </c>
      <c r="I2863" t="e" cm="1">
        <f t="array" ref="I2863">INDEX('Government expenditure '!G:G,MATCH(D2863&amp;F2863,'Government expenditure '!D:D&amp;'Government expenditure '!F:F,0))</f>
        <v>#N/A</v>
      </c>
    </row>
    <row r="2864" spans="1:9" hidden="1" x14ac:dyDescent="0.2">
      <c r="A2864" t="s">
        <v>15</v>
      </c>
      <c r="B2864" t="s">
        <v>16</v>
      </c>
      <c r="C2864" t="s">
        <v>83</v>
      </c>
      <c r="D2864" t="s">
        <v>84</v>
      </c>
      <c r="E2864">
        <v>2016</v>
      </c>
      <c r="F2864">
        <v>2016</v>
      </c>
      <c r="G2864">
        <v>48.103499999999997</v>
      </c>
      <c r="H2864">
        <v>57163.075680000002</v>
      </c>
      <c r="I2864" t="e" cm="1">
        <f t="array" ref="I2864">INDEX('Government expenditure '!G:G,MATCH(D2864&amp;F2864,'Government expenditure '!D:D&amp;'Government expenditure '!F:F,0))</f>
        <v>#N/A</v>
      </c>
    </row>
    <row r="2865" spans="1:9" hidden="1" x14ac:dyDescent="0.2">
      <c r="A2865" t="s">
        <v>15</v>
      </c>
      <c r="B2865" t="s">
        <v>16</v>
      </c>
      <c r="C2865" t="s">
        <v>83</v>
      </c>
      <c r="D2865" t="s">
        <v>84</v>
      </c>
      <c r="E2865">
        <v>2017</v>
      </c>
      <c r="F2865">
        <v>2017</v>
      </c>
      <c r="G2865">
        <v>51.5869</v>
      </c>
      <c r="H2865">
        <v>61264.350019999998</v>
      </c>
      <c r="I2865" cm="1">
        <f t="array" ref="I2865">INDEX('Government expenditure '!G:G,MATCH(D2865&amp;F2865,'Government expenditure '!D:D&amp;'Government expenditure '!F:F,0))</f>
        <v>2.8638300000000001</v>
      </c>
    </row>
    <row r="2866" spans="1:9" x14ac:dyDescent="0.2">
      <c r="A2866" t="s">
        <v>15</v>
      </c>
      <c r="B2866" t="s">
        <v>16</v>
      </c>
      <c r="C2866" t="s">
        <v>83</v>
      </c>
      <c r="D2866" t="s">
        <v>84</v>
      </c>
      <c r="E2866">
        <v>2018</v>
      </c>
      <c r="F2866">
        <v>2018</v>
      </c>
      <c r="G2866">
        <v>54.867460000000001</v>
      </c>
      <c r="H2866">
        <v>68793.660780000006</v>
      </c>
      <c r="I2866" t="e" cm="1">
        <f t="array" ref="I2866">INDEX('Government expenditure '!G:G,MATCH(D2866&amp;F2866,'Government expenditure '!D:D&amp;'Government expenditure '!F:F,0))</f>
        <v>#N/A</v>
      </c>
    </row>
    <row r="2867" spans="1:9" hidden="1" x14ac:dyDescent="0.2">
      <c r="A2867" t="s">
        <v>15</v>
      </c>
      <c r="B2867" t="s">
        <v>16</v>
      </c>
      <c r="C2867" t="s">
        <v>83</v>
      </c>
      <c r="D2867" t="s">
        <v>84</v>
      </c>
      <c r="E2867">
        <v>2019</v>
      </c>
      <c r="F2867">
        <v>2019</v>
      </c>
      <c r="G2867">
        <v>56.570880000000002</v>
      </c>
      <c r="H2867" t="e">
        <v>#N/A</v>
      </c>
      <c r="I2867" cm="1">
        <f t="array" ref="I2867">INDEX('Government expenditure '!G:G,MATCH(D2867&amp;F2867,'Government expenditure '!D:D&amp;'Government expenditure '!F:F,0))</f>
        <v>2.6953499999999999</v>
      </c>
    </row>
    <row r="2868" spans="1:9" hidden="1" x14ac:dyDescent="0.2">
      <c r="A2868" t="s">
        <v>15</v>
      </c>
      <c r="B2868" t="s">
        <v>16</v>
      </c>
      <c r="C2868" t="s">
        <v>85</v>
      </c>
      <c r="D2868" t="s">
        <v>86</v>
      </c>
      <c r="E2868">
        <v>1971</v>
      </c>
      <c r="F2868">
        <v>1971</v>
      </c>
      <c r="G2868">
        <v>3.43222</v>
      </c>
      <c r="H2868">
        <v>308.8565825</v>
      </c>
      <c r="I2868" cm="1">
        <f t="array" ref="I2868">INDEX('Government expenditure '!G:G,MATCH(D2868&amp;F2868,'Government expenditure '!D:D&amp;'Government expenditure '!F:F,0))</f>
        <v>3.7391800000000002</v>
      </c>
    </row>
    <row r="2869" spans="1:9" hidden="1" x14ac:dyDescent="0.2">
      <c r="A2869" t="s">
        <v>15</v>
      </c>
      <c r="B2869" t="s">
        <v>16</v>
      </c>
      <c r="C2869" t="s">
        <v>85</v>
      </c>
      <c r="D2869" t="s">
        <v>86</v>
      </c>
      <c r="E2869">
        <v>1972</v>
      </c>
      <c r="F2869">
        <v>1972</v>
      </c>
      <c r="G2869">
        <v>3.5952500000000001</v>
      </c>
      <c r="H2869">
        <v>331.96195069999999</v>
      </c>
      <c r="I2869" cm="1">
        <f t="array" ref="I2869">INDEX('Government expenditure '!G:G,MATCH(D2869&amp;F2869,'Government expenditure '!D:D&amp;'Government expenditure '!F:F,0))</f>
        <v>3.2207499999999998</v>
      </c>
    </row>
    <row r="2870" spans="1:9" hidden="1" x14ac:dyDescent="0.2">
      <c r="A2870" t="s">
        <v>15</v>
      </c>
      <c r="B2870" t="s">
        <v>16</v>
      </c>
      <c r="C2870" t="s">
        <v>85</v>
      </c>
      <c r="D2870" t="s">
        <v>86</v>
      </c>
      <c r="E2870">
        <v>1973</v>
      </c>
      <c r="F2870">
        <v>1973</v>
      </c>
      <c r="G2870">
        <v>3.8226900000000001</v>
      </c>
      <c r="H2870">
        <v>415.77159039999998</v>
      </c>
      <c r="I2870" cm="1">
        <f t="array" ref="I2870">INDEX('Government expenditure '!G:G,MATCH(D2870&amp;F2870,'Government expenditure '!D:D&amp;'Government expenditure '!F:F,0))</f>
        <v>2.6802199999999998</v>
      </c>
    </row>
    <row r="2871" spans="1:9" hidden="1" x14ac:dyDescent="0.2">
      <c r="A2871" t="s">
        <v>15</v>
      </c>
      <c r="B2871" t="s">
        <v>16</v>
      </c>
      <c r="C2871" t="s">
        <v>85</v>
      </c>
      <c r="D2871" t="s">
        <v>86</v>
      </c>
      <c r="E2871">
        <v>1974</v>
      </c>
      <c r="F2871">
        <v>1974</v>
      </c>
      <c r="G2871">
        <v>4.0294299999999996</v>
      </c>
      <c r="H2871">
        <v>574.63908040000001</v>
      </c>
      <c r="I2871" t="e" cm="1">
        <f t="array" ref="I2871">INDEX('Government expenditure '!G:G,MATCH(D2871&amp;F2871,'Government expenditure '!D:D&amp;'Government expenditure '!F:F,0))</f>
        <v>#N/A</v>
      </c>
    </row>
    <row r="2872" spans="1:9" x14ac:dyDescent="0.2">
      <c r="A2872" t="s">
        <v>15</v>
      </c>
      <c r="B2872" t="s">
        <v>16</v>
      </c>
      <c r="C2872" t="s">
        <v>85</v>
      </c>
      <c r="D2872" t="s">
        <v>86</v>
      </c>
      <c r="E2872">
        <v>1975</v>
      </c>
      <c r="F2872">
        <v>1975</v>
      </c>
      <c r="G2872">
        <v>4.2275600000000004</v>
      </c>
      <c r="H2872">
        <v>629.38658229999999</v>
      </c>
      <c r="I2872" cm="1">
        <f t="array" ref="I2872">INDEX('Government expenditure '!G:G,MATCH(D2872&amp;F2872,'Government expenditure '!D:D&amp;'Government expenditure '!F:F,0))</f>
        <v>2.0892499999999998</v>
      </c>
    </row>
    <row r="2873" spans="1:9" x14ac:dyDescent="0.2">
      <c r="A2873" t="s">
        <v>15</v>
      </c>
      <c r="B2873" t="s">
        <v>16</v>
      </c>
      <c r="C2873" t="s">
        <v>85</v>
      </c>
      <c r="D2873" t="s">
        <v>86</v>
      </c>
      <c r="E2873">
        <v>1976</v>
      </c>
      <c r="F2873">
        <v>1976</v>
      </c>
      <c r="G2873">
        <v>4.34809</v>
      </c>
      <c r="H2873">
        <v>849.99525979999999</v>
      </c>
      <c r="I2873" cm="1">
        <f t="array" ref="I2873">INDEX('Government expenditure '!G:G,MATCH(D2873&amp;F2873,'Government expenditure '!D:D&amp;'Government expenditure '!F:F,0))</f>
        <v>2.7545700000000002</v>
      </c>
    </row>
    <row r="2874" spans="1:9" hidden="1" x14ac:dyDescent="0.2">
      <c r="A2874" t="s">
        <v>15</v>
      </c>
      <c r="B2874" t="s">
        <v>16</v>
      </c>
      <c r="C2874" t="s">
        <v>85</v>
      </c>
      <c r="D2874" t="s">
        <v>86</v>
      </c>
      <c r="E2874">
        <v>1977</v>
      </c>
      <c r="F2874">
        <v>1977</v>
      </c>
      <c r="G2874">
        <v>4.4007300000000003</v>
      </c>
      <c r="H2874">
        <v>1076.233436</v>
      </c>
      <c r="I2874" cm="1">
        <f t="array" ref="I2874">INDEX('Government expenditure '!G:G,MATCH(D2874&amp;F2874,'Government expenditure '!D:D&amp;'Government expenditure '!F:F,0))</f>
        <v>2.4264199999999998</v>
      </c>
    </row>
    <row r="2875" spans="1:9" hidden="1" x14ac:dyDescent="0.2">
      <c r="A2875" t="s">
        <v>15</v>
      </c>
      <c r="B2875" t="s">
        <v>16</v>
      </c>
      <c r="C2875" t="s">
        <v>85</v>
      </c>
      <c r="D2875" t="s">
        <v>86</v>
      </c>
      <c r="E2875">
        <v>1978</v>
      </c>
      <c r="F2875">
        <v>1978</v>
      </c>
      <c r="G2875">
        <v>4.5554199999999998</v>
      </c>
      <c r="H2875">
        <v>1433.803952</v>
      </c>
      <c r="I2875" t="e" cm="1">
        <f t="array" ref="I2875">INDEX('Government expenditure '!G:G,MATCH(D2875&amp;F2875,'Government expenditure '!D:D&amp;'Government expenditure '!F:F,0))</f>
        <v>#N/A</v>
      </c>
    </row>
    <row r="2876" spans="1:9" x14ac:dyDescent="0.2">
      <c r="A2876" t="s">
        <v>15</v>
      </c>
      <c r="B2876" t="s">
        <v>16</v>
      </c>
      <c r="C2876" t="s">
        <v>85</v>
      </c>
      <c r="D2876" t="s">
        <v>86</v>
      </c>
      <c r="E2876">
        <v>1979</v>
      </c>
      <c r="F2876">
        <v>1979</v>
      </c>
      <c r="G2876">
        <v>4.9870900000000002</v>
      </c>
      <c r="H2876">
        <v>1820.5688210000001</v>
      </c>
      <c r="I2876" cm="1">
        <f t="array" ref="I2876">INDEX('Government expenditure '!G:G,MATCH(D2876&amp;F2876,'Government expenditure '!D:D&amp;'Government expenditure '!F:F,0))</f>
        <v>3.0188299999999999</v>
      </c>
    </row>
    <row r="2877" spans="1:9" x14ac:dyDescent="0.2">
      <c r="A2877" t="s">
        <v>15</v>
      </c>
      <c r="B2877" t="s">
        <v>16</v>
      </c>
      <c r="C2877" t="s">
        <v>85</v>
      </c>
      <c r="D2877" t="s">
        <v>86</v>
      </c>
      <c r="E2877">
        <v>1980</v>
      </c>
      <c r="F2877">
        <v>1980</v>
      </c>
      <c r="G2877">
        <v>5.8255499999999998</v>
      </c>
      <c r="H2877">
        <v>1752.1969939999999</v>
      </c>
      <c r="I2877" cm="1">
        <f t="array" ref="I2877">INDEX('Government expenditure '!G:G,MATCH(D2877&amp;F2877,'Government expenditure '!D:D&amp;'Government expenditure '!F:F,0))</f>
        <v>3.4587400000000001</v>
      </c>
    </row>
    <row r="2878" spans="1:9" hidden="1" x14ac:dyDescent="0.2">
      <c r="A2878" t="s">
        <v>15</v>
      </c>
      <c r="B2878" t="s">
        <v>16</v>
      </c>
      <c r="C2878" t="s">
        <v>85</v>
      </c>
      <c r="D2878" t="s">
        <v>86</v>
      </c>
      <c r="E2878">
        <v>1982</v>
      </c>
      <c r="F2878">
        <v>1982</v>
      </c>
      <c r="G2878">
        <v>9.9635499999999997</v>
      </c>
      <c r="H2878">
        <v>2036.6737740000001</v>
      </c>
      <c r="I2878" cm="1">
        <f t="array" ref="I2878">INDEX('Government expenditure '!G:G,MATCH(D2878&amp;F2878,'Government expenditure '!D:D&amp;'Government expenditure '!F:F,0))</f>
        <v>6.3296700000000001</v>
      </c>
    </row>
    <row r="2879" spans="1:9" hidden="1" x14ac:dyDescent="0.2">
      <c r="A2879" t="s">
        <v>15</v>
      </c>
      <c r="B2879" t="s">
        <v>16</v>
      </c>
      <c r="C2879" t="s">
        <v>85</v>
      </c>
      <c r="D2879" t="s">
        <v>86</v>
      </c>
      <c r="E2879">
        <v>1983</v>
      </c>
      <c r="F2879">
        <v>1983</v>
      </c>
      <c r="G2879">
        <v>12.666410000000001</v>
      </c>
      <c r="H2879">
        <v>2246.120868</v>
      </c>
      <c r="I2879" cm="1">
        <f t="array" ref="I2879">INDEX('Government expenditure '!G:G,MATCH(D2879&amp;F2879,'Government expenditure '!D:D&amp;'Government expenditure '!F:F,0))</f>
        <v>4.3153800000000002</v>
      </c>
    </row>
    <row r="2880" spans="1:9" x14ac:dyDescent="0.2">
      <c r="A2880" t="s">
        <v>15</v>
      </c>
      <c r="B2880" t="s">
        <v>16</v>
      </c>
      <c r="C2880" t="s">
        <v>85</v>
      </c>
      <c r="D2880" t="s">
        <v>86</v>
      </c>
      <c r="E2880">
        <v>1984</v>
      </c>
      <c r="F2880">
        <v>1984</v>
      </c>
      <c r="G2880">
        <v>15.9717</v>
      </c>
      <c r="H2880">
        <v>2459.2772009999999</v>
      </c>
      <c r="I2880" cm="1">
        <f t="array" ref="I2880">INDEX('Government expenditure '!G:G,MATCH(D2880&amp;F2880,'Government expenditure '!D:D&amp;'Government expenditure '!F:F,0))</f>
        <v>4.0053200000000002</v>
      </c>
    </row>
    <row r="2881" spans="1:9" x14ac:dyDescent="0.2">
      <c r="A2881" t="s">
        <v>15</v>
      </c>
      <c r="B2881" t="s">
        <v>16</v>
      </c>
      <c r="C2881" t="s">
        <v>85</v>
      </c>
      <c r="D2881" t="s">
        <v>86</v>
      </c>
      <c r="E2881">
        <v>1985</v>
      </c>
      <c r="F2881">
        <v>1985</v>
      </c>
      <c r="G2881">
        <v>19.66985</v>
      </c>
      <c r="H2881">
        <v>2521.0499730000001</v>
      </c>
      <c r="I2881" cm="1">
        <f t="array" ref="I2881">INDEX('Government expenditure '!G:G,MATCH(D2881&amp;F2881,'Government expenditure '!D:D&amp;'Government expenditure '!F:F,0))</f>
        <v>3.98645</v>
      </c>
    </row>
    <row r="2882" spans="1:9" hidden="1" x14ac:dyDescent="0.2">
      <c r="A2882" t="s">
        <v>15</v>
      </c>
      <c r="B2882" t="s">
        <v>16</v>
      </c>
      <c r="C2882" t="s">
        <v>85</v>
      </c>
      <c r="D2882" t="s">
        <v>86</v>
      </c>
      <c r="E2882">
        <v>1986</v>
      </c>
      <c r="F2882">
        <v>1986</v>
      </c>
      <c r="G2882">
        <v>20.370999999999999</v>
      </c>
      <c r="H2882">
        <v>2872.3708620000002</v>
      </c>
      <c r="I2882" cm="1">
        <f t="array" ref="I2882">INDEX('Government expenditure '!G:G,MATCH(D2882&amp;F2882,'Government expenditure '!D:D&amp;'Government expenditure '!F:F,0))</f>
        <v>3.6359400000000002</v>
      </c>
    </row>
    <row r="2883" spans="1:9" x14ac:dyDescent="0.2">
      <c r="A2883" t="s">
        <v>15</v>
      </c>
      <c r="B2883" t="s">
        <v>16</v>
      </c>
      <c r="C2883" t="s">
        <v>85</v>
      </c>
      <c r="D2883" t="s">
        <v>86</v>
      </c>
      <c r="E2883">
        <v>1987</v>
      </c>
      <c r="F2883">
        <v>1987</v>
      </c>
      <c r="G2883">
        <v>21.037600000000001</v>
      </c>
      <c r="H2883">
        <v>3596.3223290000001</v>
      </c>
      <c r="I2883" cm="1">
        <f t="array" ref="I2883">INDEX('Government expenditure '!G:G,MATCH(D2883&amp;F2883,'Government expenditure '!D:D&amp;'Government expenditure '!F:F,0))</f>
        <v>3.3742399999999999</v>
      </c>
    </row>
    <row r="2884" spans="1:9" hidden="1" x14ac:dyDescent="0.2">
      <c r="A2884" t="s">
        <v>15</v>
      </c>
      <c r="B2884" t="s">
        <v>16</v>
      </c>
      <c r="C2884" t="s">
        <v>85</v>
      </c>
      <c r="D2884" t="s">
        <v>86</v>
      </c>
      <c r="E2884">
        <v>1988</v>
      </c>
      <c r="F2884">
        <v>1988</v>
      </c>
      <c r="G2884">
        <v>21.376729999999998</v>
      </c>
      <c r="H2884">
        <v>4801.17832</v>
      </c>
      <c r="I2884" cm="1">
        <f t="array" ref="I2884">INDEX('Government expenditure '!G:G,MATCH(D2884&amp;F2884,'Government expenditure '!D:D&amp;'Government expenditure '!F:F,0))</f>
        <v>2.7473700000000001</v>
      </c>
    </row>
    <row r="2885" spans="1:9" hidden="1" x14ac:dyDescent="0.2">
      <c r="A2885" t="s">
        <v>15</v>
      </c>
      <c r="B2885" t="s">
        <v>16</v>
      </c>
      <c r="C2885" t="s">
        <v>85</v>
      </c>
      <c r="D2885" t="s">
        <v>86</v>
      </c>
      <c r="E2885">
        <v>1989</v>
      </c>
      <c r="F2885">
        <v>1989</v>
      </c>
      <c r="G2885">
        <v>21.88541</v>
      </c>
      <c r="H2885">
        <v>5879.6731220000001</v>
      </c>
      <c r="I2885" cm="1">
        <f t="array" ref="I2885">INDEX('Government expenditure '!G:G,MATCH(D2885&amp;F2885,'Government expenditure '!D:D&amp;'Government expenditure '!F:F,0))</f>
        <v>3.06263</v>
      </c>
    </row>
    <row r="2886" spans="1:9" hidden="1" x14ac:dyDescent="0.2">
      <c r="A2886" t="s">
        <v>15</v>
      </c>
      <c r="B2886" t="s">
        <v>16</v>
      </c>
      <c r="C2886" t="s">
        <v>85</v>
      </c>
      <c r="D2886" t="s">
        <v>86</v>
      </c>
      <c r="E2886">
        <v>1990</v>
      </c>
      <c r="F2886">
        <v>1990</v>
      </c>
      <c r="G2886">
        <v>23.117650000000001</v>
      </c>
      <c r="H2886">
        <v>6677.3700470000003</v>
      </c>
      <c r="I2886" cm="1">
        <f t="array" ref="I2886">INDEX('Government expenditure '!G:G,MATCH(D2886&amp;F2886,'Government expenditure '!D:D&amp;'Government expenditure '!F:F,0))</f>
        <v>3.0387400000000002</v>
      </c>
    </row>
    <row r="2887" spans="1:9" x14ac:dyDescent="0.2">
      <c r="A2887" t="s">
        <v>15</v>
      </c>
      <c r="B2887" t="s">
        <v>16</v>
      </c>
      <c r="C2887" t="s">
        <v>85</v>
      </c>
      <c r="D2887" t="s">
        <v>86</v>
      </c>
      <c r="E2887">
        <v>1991</v>
      </c>
      <c r="F2887">
        <v>1991</v>
      </c>
      <c r="G2887">
        <v>24.445910000000001</v>
      </c>
      <c r="H2887">
        <v>7704.5006830000002</v>
      </c>
      <c r="I2887" cm="1">
        <f t="array" ref="I2887">INDEX('Government expenditure '!G:G,MATCH(D2887&amp;F2887,'Government expenditure '!D:D&amp;'Government expenditure '!F:F,0))</f>
        <v>3.4892500000000002</v>
      </c>
    </row>
    <row r="2888" spans="1:9" hidden="1" x14ac:dyDescent="0.2">
      <c r="A2888" t="s">
        <v>15</v>
      </c>
      <c r="B2888" t="s">
        <v>16</v>
      </c>
      <c r="C2888" t="s">
        <v>85</v>
      </c>
      <c r="D2888" t="s">
        <v>86</v>
      </c>
      <c r="E2888">
        <v>1992</v>
      </c>
      <c r="F2888">
        <v>1992</v>
      </c>
      <c r="G2888">
        <v>26.439129999999999</v>
      </c>
      <c r="H2888">
        <v>8189.9847200000004</v>
      </c>
      <c r="I2888" cm="1">
        <f t="array" ref="I2888">INDEX('Government expenditure '!G:G,MATCH(D2888&amp;F2888,'Government expenditure '!D:D&amp;'Government expenditure '!F:F,0))</f>
        <v>3.57789</v>
      </c>
    </row>
    <row r="2889" spans="1:9" hidden="1" x14ac:dyDescent="0.2">
      <c r="A2889" t="s">
        <v>15</v>
      </c>
      <c r="B2889" t="s">
        <v>16</v>
      </c>
      <c r="C2889" t="s">
        <v>85</v>
      </c>
      <c r="D2889" t="s">
        <v>86</v>
      </c>
      <c r="E2889">
        <v>1993</v>
      </c>
      <c r="F2889">
        <v>1993</v>
      </c>
      <c r="G2889">
        <v>31.255120000000002</v>
      </c>
      <c r="H2889">
        <v>8938.9087689999997</v>
      </c>
      <c r="I2889" cm="1">
        <f t="array" ref="I2889">INDEX('Government expenditure '!G:G,MATCH(D2889&amp;F2889,'Government expenditure '!D:D&amp;'Government expenditure '!F:F,0))</f>
        <v>3.6969799999999999</v>
      </c>
    </row>
    <row r="2890" spans="1:9" hidden="1" x14ac:dyDescent="0.2">
      <c r="A2890" t="s">
        <v>15</v>
      </c>
      <c r="B2890" t="s">
        <v>16</v>
      </c>
      <c r="C2890" t="s">
        <v>85</v>
      </c>
      <c r="D2890" t="s">
        <v>86</v>
      </c>
      <c r="E2890">
        <v>1994</v>
      </c>
      <c r="F2890">
        <v>1994</v>
      </c>
      <c r="G2890">
        <v>31.800370000000001</v>
      </c>
      <c r="H2890">
        <v>10428.46228</v>
      </c>
      <c r="I2890" cm="1">
        <f t="array" ref="I2890">INDEX('Government expenditure '!G:G,MATCH(D2890&amp;F2890,'Government expenditure '!D:D&amp;'Government expenditure '!F:F,0))</f>
        <v>3.01831</v>
      </c>
    </row>
    <row r="2891" spans="1:9" hidden="1" x14ac:dyDescent="0.2">
      <c r="A2891" t="s">
        <v>15</v>
      </c>
      <c r="B2891" t="s">
        <v>16</v>
      </c>
      <c r="C2891" t="s">
        <v>85</v>
      </c>
      <c r="D2891" t="s">
        <v>86</v>
      </c>
      <c r="E2891">
        <v>1995</v>
      </c>
      <c r="F2891">
        <v>1995</v>
      </c>
      <c r="G2891">
        <v>34.86862</v>
      </c>
      <c r="H2891">
        <v>12596.58173</v>
      </c>
      <c r="I2891" cm="1">
        <f t="array" ref="I2891">INDEX('Government expenditure '!G:G,MATCH(D2891&amp;F2891,'Government expenditure '!D:D&amp;'Government expenditure '!F:F,0))</f>
        <v>2.9354300000000002</v>
      </c>
    </row>
    <row r="2892" spans="1:9" hidden="1" x14ac:dyDescent="0.2">
      <c r="A2892" t="s">
        <v>15</v>
      </c>
      <c r="B2892" t="s">
        <v>16</v>
      </c>
      <c r="C2892" t="s">
        <v>85</v>
      </c>
      <c r="D2892" t="s">
        <v>86</v>
      </c>
      <c r="E2892">
        <v>1996</v>
      </c>
      <c r="F2892">
        <v>1996</v>
      </c>
      <c r="G2892">
        <v>38.882100000000001</v>
      </c>
      <c r="H2892">
        <v>13411.414129999999</v>
      </c>
      <c r="I2892" t="e" cm="1">
        <f t="array" ref="I2892">INDEX('Government expenditure '!G:G,MATCH(D2892&amp;F2892,'Government expenditure '!D:D&amp;'Government expenditure '!F:F,0))</f>
        <v>#N/A</v>
      </c>
    </row>
    <row r="2893" spans="1:9" x14ac:dyDescent="0.2">
      <c r="A2893" t="s">
        <v>15</v>
      </c>
      <c r="B2893" t="s">
        <v>16</v>
      </c>
      <c r="C2893" t="s">
        <v>85</v>
      </c>
      <c r="D2893" t="s">
        <v>86</v>
      </c>
      <c r="E2893">
        <v>1997</v>
      </c>
      <c r="F2893">
        <v>1997</v>
      </c>
      <c r="G2893">
        <v>53.568489999999997</v>
      </c>
      <c r="H2893">
        <v>12380.74588</v>
      </c>
      <c r="I2893" t="e" cm="1">
        <f t="array" ref="I2893">INDEX('Government expenditure '!G:G,MATCH(D2893&amp;F2893,'Government expenditure '!D:D&amp;'Government expenditure '!F:F,0))</f>
        <v>#N/A</v>
      </c>
    </row>
    <row r="2894" spans="1:9" x14ac:dyDescent="0.2">
      <c r="A2894" t="s">
        <v>15</v>
      </c>
      <c r="B2894" t="s">
        <v>16</v>
      </c>
      <c r="C2894" t="s">
        <v>85</v>
      </c>
      <c r="D2894" t="s">
        <v>86</v>
      </c>
      <c r="E2894">
        <v>1998</v>
      </c>
      <c r="F2894">
        <v>1998</v>
      </c>
      <c r="G2894">
        <v>47.892319999999998</v>
      </c>
      <c r="H2894">
        <v>8235.2756910000007</v>
      </c>
      <c r="I2894" cm="1">
        <f t="array" ref="I2894">INDEX('Government expenditure '!G:G,MATCH(D2894&amp;F2894,'Government expenditure '!D:D&amp;'Government expenditure '!F:F,0))</f>
        <v>3.3681399999999999</v>
      </c>
    </row>
    <row r="2895" spans="1:9" hidden="1" x14ac:dyDescent="0.2">
      <c r="A2895" t="s">
        <v>15</v>
      </c>
      <c r="B2895" t="s">
        <v>16</v>
      </c>
      <c r="C2895" t="s">
        <v>85</v>
      </c>
      <c r="D2895" t="s">
        <v>86</v>
      </c>
      <c r="E2895">
        <v>1999</v>
      </c>
      <c r="F2895">
        <v>1999</v>
      </c>
      <c r="G2895">
        <v>52.296590000000002</v>
      </c>
      <c r="H2895">
        <v>10588.018760000001</v>
      </c>
      <c r="I2895" cm="1">
        <f t="array" ref="I2895">INDEX('Government expenditure '!G:G,MATCH(D2895&amp;F2895,'Government expenditure '!D:D&amp;'Government expenditure '!F:F,0))</f>
        <v>3.3692899999999999</v>
      </c>
    </row>
    <row r="2896" spans="1:9" hidden="1" x14ac:dyDescent="0.2">
      <c r="A2896" t="s">
        <v>15</v>
      </c>
      <c r="B2896" t="s">
        <v>16</v>
      </c>
      <c r="C2896" t="s">
        <v>85</v>
      </c>
      <c r="D2896" t="s">
        <v>86</v>
      </c>
      <c r="E2896">
        <v>2000</v>
      </c>
      <c r="F2896">
        <v>2000</v>
      </c>
      <c r="G2896">
        <v>56.102939999999997</v>
      </c>
      <c r="H2896">
        <v>12161.009239999999</v>
      </c>
      <c r="I2896" t="e" cm="1">
        <f t="array" ref="I2896">INDEX('Government expenditure '!G:G,MATCH(D2896&amp;F2896,'Government expenditure '!D:D&amp;'Government expenditure '!F:F,0))</f>
        <v>#N/A</v>
      </c>
    </row>
    <row r="2897" spans="1:9" x14ac:dyDescent="0.2">
      <c r="A2897" t="s">
        <v>15</v>
      </c>
      <c r="B2897" t="s">
        <v>16</v>
      </c>
      <c r="C2897" t="s">
        <v>85</v>
      </c>
      <c r="D2897" t="s">
        <v>86</v>
      </c>
      <c r="E2897">
        <v>2001</v>
      </c>
      <c r="F2897">
        <v>2001</v>
      </c>
      <c r="G2897">
        <v>58.922159999999998</v>
      </c>
      <c r="H2897">
        <v>11479.76597</v>
      </c>
      <c r="I2897" t="e" cm="1">
        <f t="array" ref="I2897">INDEX('Government expenditure '!G:G,MATCH(D2897&amp;F2897,'Government expenditure '!D:D&amp;'Government expenditure '!F:F,0))</f>
        <v>#N/A</v>
      </c>
    </row>
    <row r="2898" spans="1:9" x14ac:dyDescent="0.2">
      <c r="A2898" t="s">
        <v>15</v>
      </c>
      <c r="B2898" t="s">
        <v>16</v>
      </c>
      <c r="C2898" t="s">
        <v>85</v>
      </c>
      <c r="D2898" t="s">
        <v>86</v>
      </c>
      <c r="E2898">
        <v>2002</v>
      </c>
      <c r="F2898">
        <v>2002</v>
      </c>
      <c r="G2898">
        <v>61.53387</v>
      </c>
      <c r="H2898">
        <v>13067.76743</v>
      </c>
      <c r="I2898" t="e" cm="1">
        <f t="array" ref="I2898">INDEX('Government expenditure '!G:G,MATCH(D2898&amp;F2898,'Government expenditure '!D:D&amp;'Government expenditure '!F:F,0))</f>
        <v>#N/A</v>
      </c>
    </row>
    <row r="2899" spans="1:9" hidden="1" x14ac:dyDescent="0.2">
      <c r="A2899" t="s">
        <v>15</v>
      </c>
      <c r="B2899" t="s">
        <v>16</v>
      </c>
      <c r="C2899" t="s">
        <v>85</v>
      </c>
      <c r="D2899" t="s">
        <v>86</v>
      </c>
      <c r="E2899">
        <v>2003</v>
      </c>
      <c r="F2899">
        <v>2003</v>
      </c>
      <c r="G2899">
        <v>63.652650000000001</v>
      </c>
      <c r="H2899">
        <v>14560.750389999999</v>
      </c>
      <c r="I2899" t="e" cm="1">
        <f t="array" ref="I2899">INDEX('Government expenditure '!G:G,MATCH(D2899&amp;F2899,'Government expenditure '!D:D&amp;'Government expenditure '!F:F,0))</f>
        <v>#N/A</v>
      </c>
    </row>
    <row r="2900" spans="1:9" hidden="1" x14ac:dyDescent="0.2">
      <c r="A2900" t="s">
        <v>15</v>
      </c>
      <c r="B2900" t="s">
        <v>16</v>
      </c>
      <c r="C2900" t="s">
        <v>85</v>
      </c>
      <c r="D2900" t="s">
        <v>86</v>
      </c>
      <c r="E2900">
        <v>2004</v>
      </c>
      <c r="F2900">
        <v>2004</v>
      </c>
      <c r="G2900">
        <v>66.833789999999993</v>
      </c>
      <c r="H2900">
        <v>16356.347760000001</v>
      </c>
      <c r="I2900" t="e" cm="1">
        <f t="array" ref="I2900">INDEX('Government expenditure '!G:G,MATCH(D2900&amp;F2900,'Government expenditure '!D:D&amp;'Government expenditure '!F:F,0))</f>
        <v>#N/A</v>
      </c>
    </row>
    <row r="2901" spans="1:9" x14ac:dyDescent="0.2">
      <c r="A2901" t="s">
        <v>15</v>
      </c>
      <c r="B2901" t="s">
        <v>16</v>
      </c>
      <c r="C2901" t="s">
        <v>85</v>
      </c>
      <c r="D2901" t="s">
        <v>86</v>
      </c>
      <c r="E2901">
        <v>2005</v>
      </c>
      <c r="F2901">
        <v>2005</v>
      </c>
      <c r="G2901">
        <v>70.944599999999994</v>
      </c>
      <c r="H2901">
        <v>19196.724920000001</v>
      </c>
      <c r="I2901" t="e" cm="1">
        <f t="array" ref="I2901">INDEX('Government expenditure '!G:G,MATCH(D2901&amp;F2901,'Government expenditure '!D:D&amp;'Government expenditure '!F:F,0))</f>
        <v>#N/A</v>
      </c>
    </row>
    <row r="2902" spans="1:9" x14ac:dyDescent="0.2">
      <c r="A2902" t="s">
        <v>15</v>
      </c>
      <c r="B2902" t="s">
        <v>16</v>
      </c>
      <c r="C2902" t="s">
        <v>85</v>
      </c>
      <c r="D2902" t="s">
        <v>86</v>
      </c>
      <c r="E2902">
        <v>2006</v>
      </c>
      <c r="F2902">
        <v>2006</v>
      </c>
      <c r="G2902">
        <v>76.555949999999996</v>
      </c>
      <c r="H2902">
        <v>21546.79163</v>
      </c>
      <c r="I2902" t="e" cm="1">
        <f t="array" ref="I2902">INDEX('Government expenditure '!G:G,MATCH(D2902&amp;F2902,'Government expenditure '!D:D&amp;'Government expenditure '!F:F,0))</f>
        <v>#N/A</v>
      </c>
    </row>
    <row r="2903" spans="1:9" hidden="1" x14ac:dyDescent="0.2">
      <c r="A2903" t="s">
        <v>15</v>
      </c>
      <c r="B2903" t="s">
        <v>16</v>
      </c>
      <c r="C2903" t="s">
        <v>85</v>
      </c>
      <c r="D2903" t="s">
        <v>86</v>
      </c>
      <c r="E2903">
        <v>2007</v>
      </c>
      <c r="F2903">
        <v>2007</v>
      </c>
      <c r="G2903">
        <v>82.086709999999997</v>
      </c>
      <c r="H2903">
        <v>23913.912069999998</v>
      </c>
      <c r="I2903" t="e" cm="1">
        <f t="array" ref="I2903">INDEX('Government expenditure '!G:G,MATCH(D2903&amp;F2903,'Government expenditure '!D:D&amp;'Government expenditure '!F:F,0))</f>
        <v>#N/A</v>
      </c>
    </row>
    <row r="2904" spans="1:9" x14ac:dyDescent="0.2">
      <c r="A2904" t="s">
        <v>15</v>
      </c>
      <c r="B2904" t="s">
        <v>16</v>
      </c>
      <c r="C2904" t="s">
        <v>85</v>
      </c>
      <c r="D2904" t="s">
        <v>86</v>
      </c>
      <c r="E2904">
        <v>2008</v>
      </c>
      <c r="F2904">
        <v>2008</v>
      </c>
      <c r="G2904">
        <v>85.413970000000006</v>
      </c>
      <c r="H2904">
        <v>21294.972379999999</v>
      </c>
      <c r="I2904" t="e" cm="1">
        <f t="array" ref="I2904">INDEX('Government expenditure '!G:G,MATCH(D2904&amp;F2904,'Government expenditure '!D:D&amp;'Government expenditure '!F:F,0))</f>
        <v>#N/A</v>
      </c>
    </row>
    <row r="2905" spans="1:9" hidden="1" x14ac:dyDescent="0.2">
      <c r="A2905" t="s">
        <v>15</v>
      </c>
      <c r="B2905" t="s">
        <v>16</v>
      </c>
      <c r="C2905" t="s">
        <v>85</v>
      </c>
      <c r="D2905" t="s">
        <v>86</v>
      </c>
      <c r="E2905">
        <v>2009</v>
      </c>
      <c r="F2905">
        <v>2009</v>
      </c>
      <c r="G2905">
        <v>86.805509999999998</v>
      </c>
      <c r="H2905">
        <v>19128.4791</v>
      </c>
      <c r="I2905" t="e" cm="1">
        <f t="array" ref="I2905">INDEX('Government expenditure '!G:G,MATCH(D2905&amp;F2905,'Government expenditure '!D:D&amp;'Government expenditure '!F:F,0))</f>
        <v>#N/A</v>
      </c>
    </row>
    <row r="2906" spans="1:9" hidden="1" x14ac:dyDescent="0.2">
      <c r="A2906" t="s">
        <v>15</v>
      </c>
      <c r="B2906" t="s">
        <v>16</v>
      </c>
      <c r="C2906" t="s">
        <v>85</v>
      </c>
      <c r="D2906" t="s">
        <v>86</v>
      </c>
      <c r="E2906">
        <v>2010</v>
      </c>
      <c r="F2906">
        <v>2010</v>
      </c>
      <c r="G2906">
        <v>86.810779999999994</v>
      </c>
      <c r="H2906">
        <v>23091.175520000001</v>
      </c>
      <c r="I2906" t="e" cm="1">
        <f t="array" ref="I2906">INDEX('Government expenditure '!G:G,MATCH(D2906&amp;F2906,'Government expenditure '!D:D&amp;'Government expenditure '!F:F,0))</f>
        <v>#N/A</v>
      </c>
    </row>
    <row r="2907" spans="1:9" hidden="1" x14ac:dyDescent="0.2">
      <c r="A2907" t="s">
        <v>15</v>
      </c>
      <c r="B2907" t="s">
        <v>16</v>
      </c>
      <c r="C2907" t="s">
        <v>85</v>
      </c>
      <c r="D2907" t="s">
        <v>86</v>
      </c>
      <c r="E2907">
        <v>2011</v>
      </c>
      <c r="F2907">
        <v>2011</v>
      </c>
      <c r="G2907">
        <v>85.596279999999993</v>
      </c>
      <c r="H2907">
        <v>25172.11694</v>
      </c>
      <c r="I2907" t="e" cm="1">
        <f t="array" ref="I2907">INDEX('Government expenditure '!G:G,MATCH(D2907&amp;F2907,'Government expenditure '!D:D&amp;'Government expenditure '!F:F,0))</f>
        <v>#N/A</v>
      </c>
    </row>
    <row r="2908" spans="1:9" x14ac:dyDescent="0.2">
      <c r="A2908" t="s">
        <v>15</v>
      </c>
      <c r="B2908" t="s">
        <v>16</v>
      </c>
      <c r="C2908" t="s">
        <v>85</v>
      </c>
      <c r="D2908" t="s">
        <v>86</v>
      </c>
      <c r="E2908">
        <v>2012</v>
      </c>
      <c r="F2908">
        <v>2012</v>
      </c>
      <c r="G2908">
        <v>83.191019999999995</v>
      </c>
      <c r="H2908">
        <v>25537.58063</v>
      </c>
      <c r="I2908" t="e" cm="1">
        <f t="array" ref="I2908">INDEX('Government expenditure '!G:G,MATCH(D2908&amp;F2908,'Government expenditure '!D:D&amp;'Government expenditure '!F:F,0))</f>
        <v>#N/A</v>
      </c>
    </row>
    <row r="2909" spans="1:9" hidden="1" x14ac:dyDescent="0.2">
      <c r="A2909" t="s">
        <v>15</v>
      </c>
      <c r="B2909" t="s">
        <v>16</v>
      </c>
      <c r="C2909" t="s">
        <v>85</v>
      </c>
      <c r="D2909" t="s">
        <v>86</v>
      </c>
      <c r="E2909">
        <v>2013</v>
      </c>
      <c r="F2909">
        <v>2013</v>
      </c>
      <c r="G2909">
        <v>82.115780000000001</v>
      </c>
      <c r="H2909">
        <v>27227.64241</v>
      </c>
      <c r="I2909" t="e" cm="1">
        <f t="array" ref="I2909">INDEX('Government expenditure '!G:G,MATCH(D2909&amp;F2909,'Government expenditure '!D:D&amp;'Government expenditure '!F:F,0))</f>
        <v>#N/A</v>
      </c>
    </row>
    <row r="2910" spans="1:9" hidden="1" x14ac:dyDescent="0.2">
      <c r="A2910" t="s">
        <v>15</v>
      </c>
      <c r="B2910" t="s">
        <v>16</v>
      </c>
      <c r="C2910" t="s">
        <v>85</v>
      </c>
      <c r="D2910" t="s">
        <v>86</v>
      </c>
      <c r="E2910">
        <v>2014</v>
      </c>
      <c r="F2910">
        <v>2014</v>
      </c>
      <c r="G2910">
        <v>81.892169999999993</v>
      </c>
      <c r="H2910">
        <v>29329.768029999999</v>
      </c>
      <c r="I2910" t="e" cm="1">
        <f t="array" ref="I2910">INDEX('Government expenditure '!G:G,MATCH(D2910&amp;F2910,'Government expenditure '!D:D&amp;'Government expenditure '!F:F,0))</f>
        <v>#N/A</v>
      </c>
    </row>
    <row r="2911" spans="1:9" hidden="1" x14ac:dyDescent="0.2">
      <c r="A2911" t="s">
        <v>15</v>
      </c>
      <c r="B2911" t="s">
        <v>16</v>
      </c>
      <c r="C2911" t="s">
        <v>85</v>
      </c>
      <c r="D2911" t="s">
        <v>86</v>
      </c>
      <c r="E2911">
        <v>2015</v>
      </c>
      <c r="F2911">
        <v>2015</v>
      </c>
      <c r="G2911">
        <v>81.955250000000007</v>
      </c>
      <c r="H2911">
        <v>28840.693449999999</v>
      </c>
      <c r="I2911" t="e" cm="1">
        <f t="array" ref="I2911">INDEX('Government expenditure '!G:G,MATCH(D2911&amp;F2911,'Government expenditure '!D:D&amp;'Government expenditure '!F:F,0))</f>
        <v>#N/A</v>
      </c>
    </row>
    <row r="2912" spans="1:9" hidden="1" x14ac:dyDescent="0.2">
      <c r="A2912" t="s">
        <v>15</v>
      </c>
      <c r="B2912" t="s">
        <v>16</v>
      </c>
      <c r="C2912" t="s">
        <v>85</v>
      </c>
      <c r="D2912" t="s">
        <v>86</v>
      </c>
      <c r="E2912">
        <v>2016</v>
      </c>
      <c r="F2912">
        <v>2016</v>
      </c>
      <c r="G2912">
        <v>82.198819999999998</v>
      </c>
      <c r="H2912">
        <v>29423.496149999999</v>
      </c>
      <c r="I2912" cm="1">
        <f t="array" ref="I2912">INDEX('Government expenditure '!G:G,MATCH(D2912&amp;F2912,'Government expenditure '!D:D&amp;'Government expenditure '!F:F,0))</f>
        <v>4.3331</v>
      </c>
    </row>
    <row r="2913" spans="1:10" hidden="1" x14ac:dyDescent="0.2">
      <c r="A2913" t="s">
        <v>15</v>
      </c>
      <c r="B2913" t="s">
        <v>16</v>
      </c>
      <c r="C2913" t="s">
        <v>85</v>
      </c>
      <c r="D2913" t="s">
        <v>86</v>
      </c>
      <c r="E2913">
        <v>2017</v>
      </c>
      <c r="F2913">
        <v>2017</v>
      </c>
      <c r="G2913">
        <v>82.842500000000001</v>
      </c>
      <c r="H2913">
        <v>31781.123319999999</v>
      </c>
      <c r="I2913" t="e" cm="1">
        <f t="array" ref="I2913">INDEX('Government expenditure '!G:G,MATCH(D2913&amp;F2913,'Government expenditure '!D:D&amp;'Government expenditure '!F:F,0))</f>
        <v>#N/A</v>
      </c>
    </row>
    <row r="2914" spans="1:10" x14ac:dyDescent="0.2">
      <c r="A2914" t="s">
        <v>15</v>
      </c>
      <c r="B2914" t="s">
        <v>16</v>
      </c>
      <c r="C2914" t="s">
        <v>85</v>
      </c>
      <c r="D2914" t="s">
        <v>86</v>
      </c>
      <c r="E2914">
        <v>2018</v>
      </c>
      <c r="F2914">
        <v>2018</v>
      </c>
      <c r="G2914">
        <v>84.947909999999993</v>
      </c>
      <c r="H2914">
        <v>33621.879520000002</v>
      </c>
      <c r="I2914" t="e" cm="1">
        <f t="array" ref="I2914">INDEX('Government expenditure '!G:G,MATCH(D2914&amp;F2914,'Government expenditure '!D:D&amp;'Government expenditure '!F:F,0))</f>
        <v>#N/A</v>
      </c>
    </row>
    <row r="2915" spans="1:10" x14ac:dyDescent="0.2">
      <c r="A2915" t="s">
        <v>17</v>
      </c>
      <c r="B2915" t="s">
        <v>18</v>
      </c>
      <c r="C2915" t="s">
        <v>85</v>
      </c>
      <c r="D2915" t="s">
        <v>86</v>
      </c>
      <c r="E2915">
        <v>1971</v>
      </c>
      <c r="F2915">
        <v>1971</v>
      </c>
      <c r="G2915">
        <v>6.7797700000000001</v>
      </c>
      <c r="H2915">
        <v>308.8565825</v>
      </c>
      <c r="I2915" cm="1">
        <f t="array" ref="I2915">INDEX('Government expenditure '!G:G,MATCH(D2915&amp;F2915,'Government expenditure '!D:D&amp;'Government expenditure '!F:F,0))</f>
        <v>3.7391800000000002</v>
      </c>
      <c r="J2915">
        <v>0.92074735500000005</v>
      </c>
    </row>
    <row r="2916" spans="1:10" hidden="1" x14ac:dyDescent="0.2">
      <c r="A2916" t="s">
        <v>17</v>
      </c>
      <c r="B2916" t="s">
        <v>18</v>
      </c>
      <c r="C2916" t="s">
        <v>85</v>
      </c>
      <c r="D2916" t="s">
        <v>86</v>
      </c>
      <c r="E2916">
        <v>1972</v>
      </c>
      <c r="F2916">
        <v>1972</v>
      </c>
      <c r="G2916">
        <v>6.9774599999999998</v>
      </c>
      <c r="H2916">
        <v>331.96195069999999</v>
      </c>
      <c r="I2916" cm="1">
        <f t="array" ref="I2916">INDEX('Government expenditure '!G:G,MATCH(D2916&amp;F2916,'Government expenditure '!D:D&amp;'Government expenditure '!F:F,0))</f>
        <v>3.2207499999999998</v>
      </c>
    </row>
    <row r="2917" spans="1:10" hidden="1" x14ac:dyDescent="0.2">
      <c r="A2917" t="s">
        <v>17</v>
      </c>
      <c r="B2917" t="s">
        <v>18</v>
      </c>
      <c r="C2917" t="s">
        <v>85</v>
      </c>
      <c r="D2917" t="s">
        <v>86</v>
      </c>
      <c r="E2917">
        <v>1973</v>
      </c>
      <c r="F2917">
        <v>1973</v>
      </c>
      <c r="G2917">
        <v>7.1506499999999997</v>
      </c>
      <c r="H2917">
        <v>415.77159039999998</v>
      </c>
      <c r="I2917" cm="1">
        <f t="array" ref="I2917">INDEX('Government expenditure '!G:G,MATCH(D2917&amp;F2917,'Government expenditure '!D:D&amp;'Government expenditure '!F:F,0))</f>
        <v>2.6802199999999998</v>
      </c>
    </row>
    <row r="2918" spans="1:10" x14ac:dyDescent="0.2">
      <c r="A2918" t="s">
        <v>17</v>
      </c>
      <c r="B2918" t="s">
        <v>18</v>
      </c>
      <c r="C2918" t="s">
        <v>85</v>
      </c>
      <c r="D2918" t="s">
        <v>86</v>
      </c>
      <c r="E2918">
        <v>1974</v>
      </c>
      <c r="F2918">
        <v>1974</v>
      </c>
      <c r="G2918">
        <v>7.3591100000000003</v>
      </c>
      <c r="H2918">
        <v>574.63908040000001</v>
      </c>
      <c r="I2918" t="e" cm="1">
        <f t="array" ref="I2918">INDEX('Government expenditure '!G:G,MATCH(D2918&amp;F2918,'Government expenditure '!D:D&amp;'Government expenditure '!F:F,0))</f>
        <v>#N/A</v>
      </c>
    </row>
    <row r="2919" spans="1:10" x14ac:dyDescent="0.2">
      <c r="A2919" t="s">
        <v>17</v>
      </c>
      <c r="B2919" t="s">
        <v>18</v>
      </c>
      <c r="C2919" t="s">
        <v>85</v>
      </c>
      <c r="D2919" t="s">
        <v>86</v>
      </c>
      <c r="E2919">
        <v>1975</v>
      </c>
      <c r="F2919">
        <v>1975</v>
      </c>
      <c r="G2919">
        <v>7.5631000000000004</v>
      </c>
      <c r="H2919">
        <v>629.38658229999999</v>
      </c>
      <c r="I2919" cm="1">
        <f t="array" ref="I2919">INDEX('Government expenditure '!G:G,MATCH(D2919&amp;F2919,'Government expenditure '!D:D&amp;'Government expenditure '!F:F,0))</f>
        <v>2.0892499999999998</v>
      </c>
    </row>
    <row r="2920" spans="1:10" hidden="1" x14ac:dyDescent="0.2">
      <c r="A2920" t="s">
        <v>17</v>
      </c>
      <c r="B2920" t="s">
        <v>18</v>
      </c>
      <c r="C2920" t="s">
        <v>85</v>
      </c>
      <c r="D2920" t="s">
        <v>86</v>
      </c>
      <c r="E2920">
        <v>1976</v>
      </c>
      <c r="F2920">
        <v>1976</v>
      </c>
      <c r="G2920">
        <v>8.3036600000000007</v>
      </c>
      <c r="H2920">
        <v>849.99525979999999</v>
      </c>
      <c r="I2920" cm="1">
        <f t="array" ref="I2920">INDEX('Government expenditure '!G:G,MATCH(D2920&amp;F2920,'Government expenditure '!D:D&amp;'Government expenditure '!F:F,0))</f>
        <v>2.7545700000000002</v>
      </c>
    </row>
    <row r="2921" spans="1:10" hidden="1" x14ac:dyDescent="0.2">
      <c r="A2921" t="s">
        <v>17</v>
      </c>
      <c r="B2921" t="s">
        <v>18</v>
      </c>
      <c r="C2921" t="s">
        <v>85</v>
      </c>
      <c r="D2921" t="s">
        <v>86</v>
      </c>
      <c r="E2921">
        <v>1977</v>
      </c>
      <c r="F2921">
        <v>1977</v>
      </c>
      <c r="G2921">
        <v>8.5601800000000008</v>
      </c>
      <c r="H2921">
        <v>1076.233436</v>
      </c>
      <c r="I2921" cm="1">
        <f t="array" ref="I2921">INDEX('Government expenditure '!G:G,MATCH(D2921&amp;F2921,'Government expenditure '!D:D&amp;'Government expenditure '!F:F,0))</f>
        <v>2.4264199999999998</v>
      </c>
    </row>
    <row r="2922" spans="1:10" x14ac:dyDescent="0.2">
      <c r="A2922" t="s">
        <v>17</v>
      </c>
      <c r="B2922" t="s">
        <v>18</v>
      </c>
      <c r="C2922" t="s">
        <v>85</v>
      </c>
      <c r="D2922" t="s">
        <v>86</v>
      </c>
      <c r="E2922">
        <v>1978</v>
      </c>
      <c r="F2922">
        <v>1978</v>
      </c>
      <c r="G2922">
        <v>9.2072599999999998</v>
      </c>
      <c r="H2922">
        <v>1433.803952</v>
      </c>
      <c r="I2922" t="e" cm="1">
        <f t="array" ref="I2922">INDEX('Government expenditure '!G:G,MATCH(D2922&amp;F2922,'Government expenditure '!D:D&amp;'Government expenditure '!F:F,0))</f>
        <v>#N/A</v>
      </c>
    </row>
    <row r="2923" spans="1:10" x14ac:dyDescent="0.2">
      <c r="A2923" t="s">
        <v>17</v>
      </c>
      <c r="B2923" t="s">
        <v>18</v>
      </c>
      <c r="C2923" t="s">
        <v>85</v>
      </c>
      <c r="D2923" t="s">
        <v>86</v>
      </c>
      <c r="E2923">
        <v>1979</v>
      </c>
      <c r="F2923">
        <v>1979</v>
      </c>
      <c r="G2923">
        <v>10.35239</v>
      </c>
      <c r="H2923">
        <v>1820.5688210000001</v>
      </c>
      <c r="I2923" cm="1">
        <f t="array" ref="I2923">INDEX('Government expenditure '!G:G,MATCH(D2923&amp;F2923,'Government expenditure '!D:D&amp;'Government expenditure '!F:F,0))</f>
        <v>3.0188299999999999</v>
      </c>
    </row>
    <row r="2924" spans="1:10" hidden="1" x14ac:dyDescent="0.2">
      <c r="A2924" t="s">
        <v>17</v>
      </c>
      <c r="B2924" t="s">
        <v>18</v>
      </c>
      <c r="C2924" t="s">
        <v>85</v>
      </c>
      <c r="D2924" t="s">
        <v>86</v>
      </c>
      <c r="E2924">
        <v>1980</v>
      </c>
      <c r="F2924">
        <v>1980</v>
      </c>
      <c r="G2924">
        <v>12.43601</v>
      </c>
      <c r="H2924">
        <v>1752.1969939999999</v>
      </c>
      <c r="I2924" cm="1">
        <f t="array" ref="I2924">INDEX('Government expenditure '!G:G,MATCH(D2924&amp;F2924,'Government expenditure '!D:D&amp;'Government expenditure '!F:F,0))</f>
        <v>3.4587400000000001</v>
      </c>
    </row>
    <row r="2925" spans="1:10" x14ac:dyDescent="0.2">
      <c r="A2925" t="s">
        <v>17</v>
      </c>
      <c r="B2925" t="s">
        <v>18</v>
      </c>
      <c r="C2925" t="s">
        <v>85</v>
      </c>
      <c r="D2925" t="s">
        <v>86</v>
      </c>
      <c r="E2925">
        <v>1981</v>
      </c>
      <c r="F2925">
        <v>1981</v>
      </c>
      <c r="G2925">
        <v>14.86618</v>
      </c>
      <c r="H2925">
        <v>1924.7932780000001</v>
      </c>
      <c r="I2925" cm="1">
        <f t="array" ref="I2925">INDEX('Government expenditure '!G:G,MATCH(D2925&amp;F2925,'Government expenditure '!D:D&amp;'Government expenditure '!F:F,0))</f>
        <v>2.8986299999999998</v>
      </c>
    </row>
    <row r="2926" spans="1:10" hidden="1" x14ac:dyDescent="0.2">
      <c r="A2926" t="s">
        <v>17</v>
      </c>
      <c r="B2926" t="s">
        <v>18</v>
      </c>
      <c r="C2926" t="s">
        <v>85</v>
      </c>
      <c r="D2926" t="s">
        <v>86</v>
      </c>
      <c r="E2926">
        <v>1982</v>
      </c>
      <c r="F2926">
        <v>1982</v>
      </c>
      <c r="G2926">
        <v>19.069800000000001</v>
      </c>
      <c r="H2926">
        <v>2036.6737740000001</v>
      </c>
      <c r="I2926" cm="1">
        <f t="array" ref="I2926">INDEX('Government expenditure '!G:G,MATCH(D2926&amp;F2926,'Government expenditure '!D:D&amp;'Government expenditure '!F:F,0))</f>
        <v>6.3296700000000001</v>
      </c>
    </row>
    <row r="2927" spans="1:10" hidden="1" x14ac:dyDescent="0.2">
      <c r="A2927" t="s">
        <v>17</v>
      </c>
      <c r="B2927" t="s">
        <v>18</v>
      </c>
      <c r="C2927" t="s">
        <v>85</v>
      </c>
      <c r="D2927" t="s">
        <v>86</v>
      </c>
      <c r="E2927">
        <v>1983</v>
      </c>
      <c r="F2927">
        <v>1983</v>
      </c>
      <c r="G2927">
        <v>23.678699999999999</v>
      </c>
      <c r="H2927">
        <v>2246.120868</v>
      </c>
      <c r="I2927" cm="1">
        <f t="array" ref="I2927">INDEX('Government expenditure '!G:G,MATCH(D2927&amp;F2927,'Government expenditure '!D:D&amp;'Government expenditure '!F:F,0))</f>
        <v>4.3153800000000002</v>
      </c>
    </row>
    <row r="2928" spans="1:10" hidden="1" x14ac:dyDescent="0.2">
      <c r="A2928" t="s">
        <v>17</v>
      </c>
      <c r="B2928" t="s">
        <v>18</v>
      </c>
      <c r="C2928" t="s">
        <v>85</v>
      </c>
      <c r="D2928" t="s">
        <v>86</v>
      </c>
      <c r="E2928">
        <v>1984</v>
      </c>
      <c r="F2928">
        <v>1984</v>
      </c>
      <c r="G2928">
        <v>27.732469999999999</v>
      </c>
      <c r="H2928">
        <v>2459.2772009999999</v>
      </c>
      <c r="I2928" cm="1">
        <f t="array" ref="I2928">INDEX('Government expenditure '!G:G,MATCH(D2928&amp;F2928,'Government expenditure '!D:D&amp;'Government expenditure '!F:F,0))</f>
        <v>4.0053200000000002</v>
      </c>
    </row>
    <row r="2929" spans="1:9" x14ac:dyDescent="0.2">
      <c r="A2929" t="s">
        <v>17</v>
      </c>
      <c r="B2929" t="s">
        <v>18</v>
      </c>
      <c r="C2929" t="s">
        <v>85</v>
      </c>
      <c r="D2929" t="s">
        <v>86</v>
      </c>
      <c r="E2929">
        <v>1985</v>
      </c>
      <c r="F2929">
        <v>1985</v>
      </c>
      <c r="G2929">
        <v>30.941759999999999</v>
      </c>
      <c r="H2929">
        <v>2521.0499730000001</v>
      </c>
      <c r="I2929" cm="1">
        <f t="array" ref="I2929">INDEX('Government expenditure '!G:G,MATCH(D2929&amp;F2929,'Government expenditure '!D:D&amp;'Government expenditure '!F:F,0))</f>
        <v>3.98645</v>
      </c>
    </row>
    <row r="2930" spans="1:9" hidden="1" x14ac:dyDescent="0.2">
      <c r="A2930" t="s">
        <v>17</v>
      </c>
      <c r="B2930" t="s">
        <v>18</v>
      </c>
      <c r="C2930" t="s">
        <v>85</v>
      </c>
      <c r="D2930" t="s">
        <v>86</v>
      </c>
      <c r="E2930">
        <v>1986</v>
      </c>
      <c r="F2930">
        <v>1986</v>
      </c>
      <c r="G2930">
        <v>33.42633</v>
      </c>
      <c r="H2930">
        <v>2872.3708620000002</v>
      </c>
      <c r="I2930" cm="1">
        <f t="array" ref="I2930">INDEX('Government expenditure '!G:G,MATCH(D2930&amp;F2930,'Government expenditure '!D:D&amp;'Government expenditure '!F:F,0))</f>
        <v>3.6359400000000002</v>
      </c>
    </row>
    <row r="2931" spans="1:9" hidden="1" x14ac:dyDescent="0.2">
      <c r="A2931" t="s">
        <v>17</v>
      </c>
      <c r="B2931" t="s">
        <v>18</v>
      </c>
      <c r="C2931" t="s">
        <v>85</v>
      </c>
      <c r="D2931" t="s">
        <v>86</v>
      </c>
      <c r="E2931">
        <v>1987</v>
      </c>
      <c r="F2931">
        <v>1987</v>
      </c>
      <c r="G2931">
        <v>34.607689999999998</v>
      </c>
      <c r="H2931">
        <v>3596.3223290000001</v>
      </c>
      <c r="I2931" cm="1">
        <f t="array" ref="I2931">INDEX('Government expenditure '!G:G,MATCH(D2931&amp;F2931,'Government expenditure '!D:D&amp;'Government expenditure '!F:F,0))</f>
        <v>3.3742399999999999</v>
      </c>
    </row>
    <row r="2932" spans="1:9" hidden="1" x14ac:dyDescent="0.2">
      <c r="A2932" t="s">
        <v>17</v>
      </c>
      <c r="B2932" t="s">
        <v>18</v>
      </c>
      <c r="C2932" t="s">
        <v>85</v>
      </c>
      <c r="D2932" t="s">
        <v>86</v>
      </c>
      <c r="E2932">
        <v>1988</v>
      </c>
      <c r="F2932">
        <v>1988</v>
      </c>
      <c r="G2932">
        <v>35.152670000000001</v>
      </c>
      <c r="H2932">
        <v>4801.17832</v>
      </c>
      <c r="I2932" cm="1">
        <f t="array" ref="I2932">INDEX('Government expenditure '!G:G,MATCH(D2932&amp;F2932,'Government expenditure '!D:D&amp;'Government expenditure '!F:F,0))</f>
        <v>2.7473700000000001</v>
      </c>
    </row>
    <row r="2933" spans="1:9" hidden="1" x14ac:dyDescent="0.2">
      <c r="A2933" t="s">
        <v>17</v>
      </c>
      <c r="B2933" t="s">
        <v>18</v>
      </c>
      <c r="C2933" t="s">
        <v>85</v>
      </c>
      <c r="D2933" t="s">
        <v>86</v>
      </c>
      <c r="E2933">
        <v>1989</v>
      </c>
      <c r="F2933">
        <v>1989</v>
      </c>
      <c r="G2933">
        <v>35.47945</v>
      </c>
      <c r="H2933">
        <v>5879.6731220000001</v>
      </c>
      <c r="I2933" cm="1">
        <f t="array" ref="I2933">INDEX('Government expenditure '!G:G,MATCH(D2933&amp;F2933,'Government expenditure '!D:D&amp;'Government expenditure '!F:F,0))</f>
        <v>3.06263</v>
      </c>
    </row>
    <row r="2934" spans="1:9" hidden="1" x14ac:dyDescent="0.2">
      <c r="A2934" t="s">
        <v>17</v>
      </c>
      <c r="B2934" t="s">
        <v>18</v>
      </c>
      <c r="C2934" t="s">
        <v>85</v>
      </c>
      <c r="D2934" t="s">
        <v>86</v>
      </c>
      <c r="E2934">
        <v>1990</v>
      </c>
      <c r="F2934">
        <v>1990</v>
      </c>
      <c r="G2934">
        <v>36.532179999999997</v>
      </c>
      <c r="H2934">
        <v>6677.3700470000003</v>
      </c>
      <c r="I2934" cm="1">
        <f t="array" ref="I2934">INDEX('Government expenditure '!G:G,MATCH(D2934&amp;F2934,'Government expenditure '!D:D&amp;'Government expenditure '!F:F,0))</f>
        <v>3.0387400000000002</v>
      </c>
    </row>
    <row r="2935" spans="1:9" x14ac:dyDescent="0.2">
      <c r="A2935" t="s">
        <v>17</v>
      </c>
      <c r="B2935" t="s">
        <v>18</v>
      </c>
      <c r="C2935" t="s">
        <v>85</v>
      </c>
      <c r="D2935" t="s">
        <v>86</v>
      </c>
      <c r="E2935">
        <v>1991</v>
      </c>
      <c r="F2935">
        <v>1991</v>
      </c>
      <c r="G2935">
        <v>37.597769999999997</v>
      </c>
      <c r="H2935">
        <v>7704.5006830000002</v>
      </c>
      <c r="I2935" cm="1">
        <f t="array" ref="I2935">INDEX('Government expenditure '!G:G,MATCH(D2935&amp;F2935,'Government expenditure '!D:D&amp;'Government expenditure '!F:F,0))</f>
        <v>3.4892500000000002</v>
      </c>
    </row>
    <row r="2936" spans="1:9" x14ac:dyDescent="0.2">
      <c r="A2936" t="s">
        <v>17</v>
      </c>
      <c r="B2936" t="s">
        <v>18</v>
      </c>
      <c r="C2936" t="s">
        <v>85</v>
      </c>
      <c r="D2936" t="s">
        <v>86</v>
      </c>
      <c r="E2936">
        <v>1992</v>
      </c>
      <c r="F2936">
        <v>1992</v>
      </c>
      <c r="G2936">
        <v>39.188639999999999</v>
      </c>
      <c r="H2936">
        <v>8189.9847200000004</v>
      </c>
      <c r="I2936" cm="1">
        <f t="array" ref="I2936">INDEX('Government expenditure '!G:G,MATCH(D2936&amp;F2936,'Government expenditure '!D:D&amp;'Government expenditure '!F:F,0))</f>
        <v>3.57789</v>
      </c>
    </row>
    <row r="2937" spans="1:9" hidden="1" x14ac:dyDescent="0.2">
      <c r="A2937" t="s">
        <v>17</v>
      </c>
      <c r="B2937" t="s">
        <v>18</v>
      </c>
      <c r="C2937" t="s">
        <v>85</v>
      </c>
      <c r="D2937" t="s">
        <v>86</v>
      </c>
      <c r="E2937">
        <v>1993</v>
      </c>
      <c r="F2937">
        <v>1993</v>
      </c>
      <c r="G2937">
        <v>42.955190000000002</v>
      </c>
      <c r="H2937">
        <v>8938.9087689999997</v>
      </c>
      <c r="I2937" cm="1">
        <f t="array" ref="I2937">INDEX('Government expenditure '!G:G,MATCH(D2937&amp;F2937,'Government expenditure '!D:D&amp;'Government expenditure '!F:F,0))</f>
        <v>3.6969799999999999</v>
      </c>
    </row>
    <row r="2938" spans="1:9" hidden="1" x14ac:dyDescent="0.2">
      <c r="A2938" t="s">
        <v>17</v>
      </c>
      <c r="B2938" t="s">
        <v>18</v>
      </c>
      <c r="C2938" t="s">
        <v>85</v>
      </c>
      <c r="D2938" t="s">
        <v>86</v>
      </c>
      <c r="E2938">
        <v>1994</v>
      </c>
      <c r="F2938">
        <v>1994</v>
      </c>
      <c r="G2938">
        <v>44.559800000000003</v>
      </c>
      <c r="H2938">
        <v>10428.46228</v>
      </c>
      <c r="I2938" cm="1">
        <f t="array" ref="I2938">INDEX('Government expenditure '!G:G,MATCH(D2938&amp;F2938,'Government expenditure '!D:D&amp;'Government expenditure '!F:F,0))</f>
        <v>3.01831</v>
      </c>
    </row>
    <row r="2939" spans="1:9" x14ac:dyDescent="0.2">
      <c r="A2939" t="s">
        <v>17</v>
      </c>
      <c r="B2939" t="s">
        <v>18</v>
      </c>
      <c r="C2939" t="s">
        <v>85</v>
      </c>
      <c r="D2939" t="s">
        <v>86</v>
      </c>
      <c r="E2939">
        <v>1995</v>
      </c>
      <c r="F2939">
        <v>1995</v>
      </c>
      <c r="G2939">
        <v>48.326340000000002</v>
      </c>
      <c r="H2939">
        <v>12596.58173</v>
      </c>
      <c r="I2939" cm="1">
        <f t="array" ref="I2939">INDEX('Government expenditure '!G:G,MATCH(D2939&amp;F2939,'Government expenditure '!D:D&amp;'Government expenditure '!F:F,0))</f>
        <v>2.9354300000000002</v>
      </c>
    </row>
    <row r="2940" spans="1:9" x14ac:dyDescent="0.2">
      <c r="A2940" t="s">
        <v>17</v>
      </c>
      <c r="B2940" t="s">
        <v>18</v>
      </c>
      <c r="C2940" t="s">
        <v>85</v>
      </c>
      <c r="D2940" t="s">
        <v>86</v>
      </c>
      <c r="E2940">
        <v>1996</v>
      </c>
      <c r="F2940">
        <v>1996</v>
      </c>
      <c r="G2940">
        <v>53.730170000000001</v>
      </c>
      <c r="H2940">
        <v>13411.414129999999</v>
      </c>
      <c r="I2940" t="e" cm="1">
        <f t="array" ref="I2940">INDEX('Government expenditure '!G:G,MATCH(D2940&amp;F2940,'Government expenditure '!D:D&amp;'Government expenditure '!F:F,0))</f>
        <v>#N/A</v>
      </c>
    </row>
    <row r="2941" spans="1:9" hidden="1" x14ac:dyDescent="0.2">
      <c r="A2941" t="s">
        <v>17</v>
      </c>
      <c r="B2941" t="s">
        <v>18</v>
      </c>
      <c r="C2941" t="s">
        <v>85</v>
      </c>
      <c r="D2941" t="s">
        <v>86</v>
      </c>
      <c r="E2941">
        <v>1997</v>
      </c>
      <c r="F2941">
        <v>1997</v>
      </c>
      <c r="G2941">
        <v>69.239289999999997</v>
      </c>
      <c r="H2941">
        <v>12380.74588</v>
      </c>
      <c r="I2941" t="e" cm="1">
        <f t="array" ref="I2941">INDEX('Government expenditure '!G:G,MATCH(D2941&amp;F2941,'Government expenditure '!D:D&amp;'Government expenditure '!F:F,0))</f>
        <v>#N/A</v>
      </c>
    </row>
    <row r="2942" spans="1:9" hidden="1" x14ac:dyDescent="0.2">
      <c r="A2942" t="s">
        <v>17</v>
      </c>
      <c r="B2942" t="s">
        <v>18</v>
      </c>
      <c r="C2942" t="s">
        <v>85</v>
      </c>
      <c r="D2942" t="s">
        <v>86</v>
      </c>
      <c r="E2942">
        <v>1998</v>
      </c>
      <c r="F2942">
        <v>1998</v>
      </c>
      <c r="G2942">
        <v>66.522220000000004</v>
      </c>
      <c r="H2942">
        <v>8235.2756910000007</v>
      </c>
      <c r="I2942" cm="1">
        <f t="array" ref="I2942">INDEX('Government expenditure '!G:G,MATCH(D2942&amp;F2942,'Government expenditure '!D:D&amp;'Government expenditure '!F:F,0))</f>
        <v>3.3681399999999999</v>
      </c>
    </row>
    <row r="2943" spans="1:9" x14ac:dyDescent="0.2">
      <c r="A2943" t="s">
        <v>17</v>
      </c>
      <c r="B2943" t="s">
        <v>18</v>
      </c>
      <c r="C2943" t="s">
        <v>85</v>
      </c>
      <c r="D2943" t="s">
        <v>86</v>
      </c>
      <c r="E2943">
        <v>1999</v>
      </c>
      <c r="F2943">
        <v>1999</v>
      </c>
      <c r="G2943">
        <v>72.345470000000006</v>
      </c>
      <c r="H2943">
        <v>10588.018760000001</v>
      </c>
      <c r="I2943" cm="1">
        <f t="array" ref="I2943">INDEX('Government expenditure '!G:G,MATCH(D2943&amp;F2943,'Government expenditure '!D:D&amp;'Government expenditure '!F:F,0))</f>
        <v>3.3692899999999999</v>
      </c>
    </row>
    <row r="2944" spans="1:9" x14ac:dyDescent="0.2">
      <c r="A2944" t="s">
        <v>17</v>
      </c>
      <c r="B2944" t="s">
        <v>18</v>
      </c>
      <c r="C2944" t="s">
        <v>85</v>
      </c>
      <c r="D2944" t="s">
        <v>86</v>
      </c>
      <c r="E2944">
        <v>2000</v>
      </c>
      <c r="F2944">
        <v>2000</v>
      </c>
      <c r="G2944">
        <v>76.655500000000004</v>
      </c>
      <c r="H2944">
        <v>12161.009239999999</v>
      </c>
      <c r="I2944" t="e" cm="1">
        <f t="array" ref="I2944">INDEX('Government expenditure '!G:G,MATCH(D2944&amp;F2944,'Government expenditure '!D:D&amp;'Government expenditure '!F:F,0))</f>
        <v>#N/A</v>
      </c>
    </row>
    <row r="2945" spans="1:9" hidden="1" x14ac:dyDescent="0.2">
      <c r="A2945" t="s">
        <v>17</v>
      </c>
      <c r="B2945" t="s">
        <v>18</v>
      </c>
      <c r="C2945" t="s">
        <v>85</v>
      </c>
      <c r="D2945" t="s">
        <v>86</v>
      </c>
      <c r="E2945">
        <v>2001</v>
      </c>
      <c r="F2945">
        <v>2001</v>
      </c>
      <c r="G2945">
        <v>79.56944</v>
      </c>
      <c r="H2945">
        <v>11479.76597</v>
      </c>
      <c r="I2945" t="e" cm="1">
        <f t="array" ref="I2945">INDEX('Government expenditure '!G:G,MATCH(D2945&amp;F2945,'Government expenditure '!D:D&amp;'Government expenditure '!F:F,0))</f>
        <v>#N/A</v>
      </c>
    </row>
    <row r="2946" spans="1:9" x14ac:dyDescent="0.2">
      <c r="A2946" t="s">
        <v>17</v>
      </c>
      <c r="B2946" t="s">
        <v>18</v>
      </c>
      <c r="C2946" t="s">
        <v>85</v>
      </c>
      <c r="D2946" t="s">
        <v>86</v>
      </c>
      <c r="E2946">
        <v>2002</v>
      </c>
      <c r="F2946">
        <v>2002</v>
      </c>
      <c r="G2946">
        <v>82.145629999999997</v>
      </c>
      <c r="H2946">
        <v>13067.76743</v>
      </c>
      <c r="I2946" t="e" cm="1">
        <f t="array" ref="I2946">INDEX('Government expenditure '!G:G,MATCH(D2946&amp;F2946,'Government expenditure '!D:D&amp;'Government expenditure '!F:F,0))</f>
        <v>#N/A</v>
      </c>
    </row>
    <row r="2947" spans="1:9" hidden="1" x14ac:dyDescent="0.2">
      <c r="A2947" t="s">
        <v>17</v>
      </c>
      <c r="B2947" t="s">
        <v>18</v>
      </c>
      <c r="C2947" t="s">
        <v>85</v>
      </c>
      <c r="D2947" t="s">
        <v>86</v>
      </c>
      <c r="E2947">
        <v>2003</v>
      </c>
      <c r="F2947">
        <v>2003</v>
      </c>
      <c r="G2947">
        <v>84.359800000000007</v>
      </c>
      <c r="H2947">
        <v>14560.750389999999</v>
      </c>
      <c r="I2947" t="e" cm="1">
        <f t="array" ref="I2947">INDEX('Government expenditure '!G:G,MATCH(D2947&amp;F2947,'Government expenditure '!D:D&amp;'Government expenditure '!F:F,0))</f>
        <v>#N/A</v>
      </c>
    </row>
    <row r="2948" spans="1:9" hidden="1" x14ac:dyDescent="0.2">
      <c r="A2948" t="s">
        <v>17</v>
      </c>
      <c r="B2948" t="s">
        <v>18</v>
      </c>
      <c r="C2948" t="s">
        <v>85</v>
      </c>
      <c r="D2948" t="s">
        <v>86</v>
      </c>
      <c r="E2948">
        <v>2004</v>
      </c>
      <c r="F2948">
        <v>2004</v>
      </c>
      <c r="G2948">
        <v>87.488849999999999</v>
      </c>
      <c r="H2948">
        <v>16356.347760000001</v>
      </c>
      <c r="I2948" t="e" cm="1">
        <f t="array" ref="I2948">INDEX('Government expenditure '!G:G,MATCH(D2948&amp;F2948,'Government expenditure '!D:D&amp;'Government expenditure '!F:F,0))</f>
        <v>#N/A</v>
      </c>
    </row>
    <row r="2949" spans="1:9" hidden="1" x14ac:dyDescent="0.2">
      <c r="A2949" t="s">
        <v>17</v>
      </c>
      <c r="B2949" t="s">
        <v>18</v>
      </c>
      <c r="C2949" t="s">
        <v>85</v>
      </c>
      <c r="D2949" t="s">
        <v>86</v>
      </c>
      <c r="E2949">
        <v>2005</v>
      </c>
      <c r="F2949">
        <v>2005</v>
      </c>
      <c r="G2949">
        <v>91.693579999999997</v>
      </c>
      <c r="H2949">
        <v>19196.724920000001</v>
      </c>
      <c r="I2949" t="e" cm="1">
        <f t="array" ref="I2949">INDEX('Government expenditure '!G:G,MATCH(D2949&amp;F2949,'Government expenditure '!D:D&amp;'Government expenditure '!F:F,0))</f>
        <v>#N/A</v>
      </c>
    </row>
    <row r="2950" spans="1:9" x14ac:dyDescent="0.2">
      <c r="A2950" t="s">
        <v>17</v>
      </c>
      <c r="B2950" t="s">
        <v>18</v>
      </c>
      <c r="C2950" t="s">
        <v>85</v>
      </c>
      <c r="D2950" t="s">
        <v>86</v>
      </c>
      <c r="E2950">
        <v>2006</v>
      </c>
      <c r="F2950">
        <v>2006</v>
      </c>
      <c r="G2950">
        <v>97.052180000000007</v>
      </c>
      <c r="H2950">
        <v>21546.79163</v>
      </c>
      <c r="I2950" t="e" cm="1">
        <f t="array" ref="I2950">INDEX('Government expenditure '!G:G,MATCH(D2950&amp;F2950,'Government expenditure '!D:D&amp;'Government expenditure '!F:F,0))</f>
        <v>#N/A</v>
      </c>
    </row>
    <row r="2951" spans="1:9" hidden="1" x14ac:dyDescent="0.2">
      <c r="A2951" t="s">
        <v>17</v>
      </c>
      <c r="B2951" t="s">
        <v>18</v>
      </c>
      <c r="C2951" t="s">
        <v>85</v>
      </c>
      <c r="D2951" t="s">
        <v>86</v>
      </c>
      <c r="E2951">
        <v>2007</v>
      </c>
      <c r="F2951">
        <v>2007</v>
      </c>
      <c r="G2951">
        <v>101.92818</v>
      </c>
      <c r="H2951">
        <v>23913.912069999998</v>
      </c>
      <c r="I2951" t="e" cm="1">
        <f t="array" ref="I2951">INDEX('Government expenditure '!G:G,MATCH(D2951&amp;F2951,'Government expenditure '!D:D&amp;'Government expenditure '!F:F,0))</f>
        <v>#N/A</v>
      </c>
    </row>
    <row r="2952" spans="1:9" hidden="1" x14ac:dyDescent="0.2">
      <c r="A2952" t="s">
        <v>17</v>
      </c>
      <c r="B2952" t="s">
        <v>18</v>
      </c>
      <c r="C2952" t="s">
        <v>85</v>
      </c>
      <c r="D2952" t="s">
        <v>86</v>
      </c>
      <c r="E2952">
        <v>2008</v>
      </c>
      <c r="F2952">
        <v>2008</v>
      </c>
      <c r="G2952">
        <v>104.09287999999999</v>
      </c>
      <c r="H2952">
        <v>21294.972379999999</v>
      </c>
      <c r="I2952" t="e" cm="1">
        <f t="array" ref="I2952">INDEX('Government expenditure '!G:G,MATCH(D2952&amp;F2952,'Government expenditure '!D:D&amp;'Government expenditure '!F:F,0))</f>
        <v>#N/A</v>
      </c>
    </row>
    <row r="2953" spans="1:9" hidden="1" x14ac:dyDescent="0.2">
      <c r="A2953" t="s">
        <v>17</v>
      </c>
      <c r="B2953" t="s">
        <v>18</v>
      </c>
      <c r="C2953" t="s">
        <v>85</v>
      </c>
      <c r="D2953" t="s">
        <v>86</v>
      </c>
      <c r="E2953">
        <v>2009</v>
      </c>
      <c r="F2953">
        <v>2009</v>
      </c>
      <c r="G2953">
        <v>104.27809999999999</v>
      </c>
      <c r="H2953">
        <v>19128.4791</v>
      </c>
      <c r="I2953" t="e" cm="1">
        <f t="array" ref="I2953">INDEX('Government expenditure '!G:G,MATCH(D2953&amp;F2953,'Government expenditure '!D:D&amp;'Government expenditure '!F:F,0))</f>
        <v>#N/A</v>
      </c>
    </row>
    <row r="2954" spans="1:9" hidden="1" x14ac:dyDescent="0.2">
      <c r="A2954" t="s">
        <v>17</v>
      </c>
      <c r="B2954" t="s">
        <v>18</v>
      </c>
      <c r="C2954" t="s">
        <v>85</v>
      </c>
      <c r="D2954" t="s">
        <v>86</v>
      </c>
      <c r="E2954">
        <v>2010</v>
      </c>
      <c r="F2954">
        <v>2010</v>
      </c>
      <c r="G2954">
        <v>102.79102</v>
      </c>
      <c r="H2954">
        <v>23091.175520000001</v>
      </c>
      <c r="I2954" t="e" cm="1">
        <f t="array" ref="I2954">INDEX('Government expenditure '!G:G,MATCH(D2954&amp;F2954,'Government expenditure '!D:D&amp;'Government expenditure '!F:F,0))</f>
        <v>#N/A</v>
      </c>
    </row>
    <row r="2955" spans="1:9" hidden="1" x14ac:dyDescent="0.2">
      <c r="A2955" t="s">
        <v>17</v>
      </c>
      <c r="B2955" t="s">
        <v>18</v>
      </c>
      <c r="C2955" t="s">
        <v>85</v>
      </c>
      <c r="D2955" t="s">
        <v>86</v>
      </c>
      <c r="E2955">
        <v>2011</v>
      </c>
      <c r="F2955">
        <v>2011</v>
      </c>
      <c r="G2955">
        <v>100.74714</v>
      </c>
      <c r="H2955">
        <v>25172.11694</v>
      </c>
      <c r="I2955" t="e" cm="1">
        <f t="array" ref="I2955">INDEX('Government expenditure '!G:G,MATCH(D2955&amp;F2955,'Government expenditure '!D:D&amp;'Government expenditure '!F:F,0))</f>
        <v>#N/A</v>
      </c>
    </row>
    <row r="2956" spans="1:9" x14ac:dyDescent="0.2">
      <c r="A2956" t="s">
        <v>17</v>
      </c>
      <c r="B2956" t="s">
        <v>18</v>
      </c>
      <c r="C2956" t="s">
        <v>85</v>
      </c>
      <c r="D2956" t="s">
        <v>86</v>
      </c>
      <c r="E2956">
        <v>2012</v>
      </c>
      <c r="F2956">
        <v>2012</v>
      </c>
      <c r="G2956">
        <v>97.427589999999995</v>
      </c>
      <c r="H2956">
        <v>25537.58063</v>
      </c>
      <c r="I2956" t="e" cm="1">
        <f t="array" ref="I2956">INDEX('Government expenditure '!G:G,MATCH(D2956&amp;F2956,'Government expenditure '!D:D&amp;'Government expenditure '!F:F,0))</f>
        <v>#N/A</v>
      </c>
    </row>
    <row r="2957" spans="1:9" x14ac:dyDescent="0.2">
      <c r="A2957" t="s">
        <v>17</v>
      </c>
      <c r="B2957" t="s">
        <v>18</v>
      </c>
      <c r="C2957" t="s">
        <v>85</v>
      </c>
      <c r="D2957" t="s">
        <v>86</v>
      </c>
      <c r="E2957">
        <v>2013</v>
      </c>
      <c r="F2957">
        <v>2013</v>
      </c>
      <c r="G2957">
        <v>95.608639999999994</v>
      </c>
      <c r="H2957">
        <v>27227.64241</v>
      </c>
      <c r="I2957" t="e" cm="1">
        <f t="array" ref="I2957">INDEX('Government expenditure '!G:G,MATCH(D2957&amp;F2957,'Government expenditure '!D:D&amp;'Government expenditure '!F:F,0))</f>
        <v>#N/A</v>
      </c>
    </row>
    <row r="2958" spans="1:9" hidden="1" x14ac:dyDescent="0.2">
      <c r="A2958" t="s">
        <v>17</v>
      </c>
      <c r="B2958" t="s">
        <v>18</v>
      </c>
      <c r="C2958" t="s">
        <v>85</v>
      </c>
      <c r="D2958" t="s">
        <v>86</v>
      </c>
      <c r="E2958">
        <v>2014</v>
      </c>
      <c r="F2958">
        <v>2014</v>
      </c>
      <c r="G2958">
        <v>94.852050000000006</v>
      </c>
      <c r="H2958">
        <v>29329.768029999999</v>
      </c>
      <c r="I2958" t="e" cm="1">
        <f t="array" ref="I2958">INDEX('Government expenditure '!G:G,MATCH(D2958&amp;F2958,'Government expenditure '!D:D&amp;'Government expenditure '!F:F,0))</f>
        <v>#N/A</v>
      </c>
    </row>
    <row r="2959" spans="1:9" hidden="1" x14ac:dyDescent="0.2">
      <c r="A2959" t="s">
        <v>17</v>
      </c>
      <c r="B2959" t="s">
        <v>18</v>
      </c>
      <c r="C2959" t="s">
        <v>85</v>
      </c>
      <c r="D2959" t="s">
        <v>86</v>
      </c>
      <c r="E2959">
        <v>2015</v>
      </c>
      <c r="F2959">
        <v>2015</v>
      </c>
      <c r="G2959">
        <v>94.339839999999995</v>
      </c>
      <c r="H2959">
        <v>28840.693449999999</v>
      </c>
      <c r="I2959" t="e" cm="1">
        <f t="array" ref="I2959">INDEX('Government expenditure '!G:G,MATCH(D2959&amp;F2959,'Government expenditure '!D:D&amp;'Government expenditure '!F:F,0))</f>
        <v>#N/A</v>
      </c>
    </row>
    <row r="2960" spans="1:9" x14ac:dyDescent="0.2">
      <c r="A2960" t="s">
        <v>17</v>
      </c>
      <c r="B2960" t="s">
        <v>18</v>
      </c>
      <c r="C2960" t="s">
        <v>85</v>
      </c>
      <c r="D2960" t="s">
        <v>86</v>
      </c>
      <c r="E2960">
        <v>2016</v>
      </c>
      <c r="F2960">
        <v>2016</v>
      </c>
      <c r="G2960">
        <v>94.033619999999999</v>
      </c>
      <c r="H2960">
        <v>29423.496149999999</v>
      </c>
      <c r="I2960" cm="1">
        <f t="array" ref="I2960">INDEX('Government expenditure '!G:G,MATCH(D2960&amp;F2960,'Government expenditure '!D:D&amp;'Government expenditure '!F:F,0))</f>
        <v>4.3331</v>
      </c>
    </row>
    <row r="2961" spans="1:9" x14ac:dyDescent="0.2">
      <c r="A2961" t="s">
        <v>17</v>
      </c>
      <c r="B2961" t="s">
        <v>18</v>
      </c>
      <c r="C2961" t="s">
        <v>85</v>
      </c>
      <c r="D2961" t="s">
        <v>86</v>
      </c>
      <c r="E2961">
        <v>2017</v>
      </c>
      <c r="F2961">
        <v>2017</v>
      </c>
      <c r="G2961">
        <v>94.349689999999995</v>
      </c>
      <c r="H2961">
        <v>31781.123319999999</v>
      </c>
      <c r="I2961" t="e" cm="1">
        <f t="array" ref="I2961">INDEX('Government expenditure '!G:G,MATCH(D2961&amp;F2961,'Government expenditure '!D:D&amp;'Government expenditure '!F:F,0))</f>
        <v>#N/A</v>
      </c>
    </row>
    <row r="2962" spans="1:9" hidden="1" x14ac:dyDescent="0.2">
      <c r="A2962" t="s">
        <v>17</v>
      </c>
      <c r="B2962" t="s">
        <v>18</v>
      </c>
      <c r="C2962" t="s">
        <v>85</v>
      </c>
      <c r="D2962" t="s">
        <v>86</v>
      </c>
      <c r="E2962">
        <v>2018</v>
      </c>
      <c r="F2962">
        <v>2018</v>
      </c>
      <c r="G2962">
        <v>95.864149999999995</v>
      </c>
      <c r="H2962">
        <v>33621.879520000002</v>
      </c>
      <c r="I2962" t="e" cm="1">
        <f t="array" ref="I2962">INDEX('Government expenditure '!G:G,MATCH(D2962&amp;F2962,'Government expenditure '!D:D&amp;'Government expenditure '!F:F,0))</f>
        <v>#N/A</v>
      </c>
    </row>
    <row r="2963" spans="1:9" hidden="1" x14ac:dyDescent="0.2">
      <c r="A2963" t="s">
        <v>9</v>
      </c>
      <c r="B2963" t="s">
        <v>10</v>
      </c>
      <c r="C2963" t="s">
        <v>85</v>
      </c>
      <c r="D2963" t="s">
        <v>86</v>
      </c>
      <c r="E2963">
        <v>1971</v>
      </c>
      <c r="F2963">
        <v>1971</v>
      </c>
      <c r="G2963">
        <v>9.8594600000000003</v>
      </c>
      <c r="H2963">
        <v>308.8565825</v>
      </c>
      <c r="I2963" cm="1">
        <f t="array" ref="I2963">INDEX('Government expenditure '!G:G,MATCH(D2963&amp;F2963,'Government expenditure '!D:D&amp;'Government expenditure '!F:F,0))</f>
        <v>3.7391800000000002</v>
      </c>
    </row>
    <row r="2964" spans="1:9" x14ac:dyDescent="0.2">
      <c r="A2964" t="s">
        <v>9</v>
      </c>
      <c r="B2964" t="s">
        <v>10</v>
      </c>
      <c r="C2964" t="s">
        <v>85</v>
      </c>
      <c r="D2964" t="s">
        <v>86</v>
      </c>
      <c r="E2964">
        <v>1972</v>
      </c>
      <c r="F2964">
        <v>1972</v>
      </c>
      <c r="G2964">
        <v>10.11734</v>
      </c>
      <c r="H2964">
        <v>331.96195069999999</v>
      </c>
      <c r="I2964" cm="1">
        <f t="array" ref="I2964">INDEX('Government expenditure '!G:G,MATCH(D2964&amp;F2964,'Government expenditure '!D:D&amp;'Government expenditure '!F:F,0))</f>
        <v>3.2207499999999998</v>
      </c>
    </row>
    <row r="2965" spans="1:9" x14ac:dyDescent="0.2">
      <c r="A2965" t="s">
        <v>9</v>
      </c>
      <c r="B2965" t="s">
        <v>10</v>
      </c>
      <c r="C2965" t="s">
        <v>85</v>
      </c>
      <c r="D2965" t="s">
        <v>86</v>
      </c>
      <c r="E2965">
        <v>1973</v>
      </c>
      <c r="F2965">
        <v>1973</v>
      </c>
      <c r="G2965">
        <v>10.261749999999999</v>
      </c>
      <c r="H2965">
        <v>415.77159039999998</v>
      </c>
      <c r="I2965" cm="1">
        <f t="array" ref="I2965">INDEX('Government expenditure '!G:G,MATCH(D2965&amp;F2965,'Government expenditure '!D:D&amp;'Government expenditure '!F:F,0))</f>
        <v>2.6802199999999998</v>
      </c>
    </row>
    <row r="2966" spans="1:9" hidden="1" x14ac:dyDescent="0.2">
      <c r="A2966" t="s">
        <v>9</v>
      </c>
      <c r="B2966" t="s">
        <v>10</v>
      </c>
      <c r="C2966" t="s">
        <v>85</v>
      </c>
      <c r="D2966" t="s">
        <v>86</v>
      </c>
      <c r="E2966">
        <v>1974</v>
      </c>
      <c r="F2966">
        <v>1974</v>
      </c>
      <c r="G2966">
        <v>10.488939999999999</v>
      </c>
      <c r="H2966">
        <v>574.63908040000001</v>
      </c>
      <c r="I2966" t="e" cm="1">
        <f t="array" ref="I2966">INDEX('Government expenditure '!G:G,MATCH(D2966&amp;F2966,'Government expenditure '!D:D&amp;'Government expenditure '!F:F,0))</f>
        <v>#N/A</v>
      </c>
    </row>
    <row r="2967" spans="1:9" x14ac:dyDescent="0.2">
      <c r="A2967" t="s">
        <v>9</v>
      </c>
      <c r="B2967" t="s">
        <v>10</v>
      </c>
      <c r="C2967" t="s">
        <v>85</v>
      </c>
      <c r="D2967" t="s">
        <v>86</v>
      </c>
      <c r="E2967">
        <v>1975</v>
      </c>
      <c r="F2967">
        <v>1975</v>
      </c>
      <c r="G2967">
        <v>10.712109999999999</v>
      </c>
      <c r="H2967">
        <v>629.38658229999999</v>
      </c>
      <c r="I2967" cm="1">
        <f t="array" ref="I2967">INDEX('Government expenditure '!G:G,MATCH(D2967&amp;F2967,'Government expenditure '!D:D&amp;'Government expenditure '!F:F,0))</f>
        <v>2.0892499999999998</v>
      </c>
    </row>
    <row r="2968" spans="1:9" hidden="1" x14ac:dyDescent="0.2">
      <c r="A2968" t="s">
        <v>9</v>
      </c>
      <c r="B2968" t="s">
        <v>10</v>
      </c>
      <c r="C2968" t="s">
        <v>85</v>
      </c>
      <c r="D2968" t="s">
        <v>86</v>
      </c>
      <c r="E2968">
        <v>1976</v>
      </c>
      <c r="F2968">
        <v>1976</v>
      </c>
      <c r="G2968">
        <v>12.05519</v>
      </c>
      <c r="H2968">
        <v>849.99525979999999</v>
      </c>
      <c r="I2968" cm="1">
        <f t="array" ref="I2968">INDEX('Government expenditure '!G:G,MATCH(D2968&amp;F2968,'Government expenditure '!D:D&amp;'Government expenditure '!F:F,0))</f>
        <v>2.7545700000000002</v>
      </c>
    </row>
    <row r="2969" spans="1:9" hidden="1" x14ac:dyDescent="0.2">
      <c r="A2969" t="s">
        <v>9</v>
      </c>
      <c r="B2969" t="s">
        <v>10</v>
      </c>
      <c r="C2969" t="s">
        <v>85</v>
      </c>
      <c r="D2969" t="s">
        <v>86</v>
      </c>
      <c r="E2969">
        <v>1977</v>
      </c>
      <c r="F2969">
        <v>1977</v>
      </c>
      <c r="G2969">
        <v>12.51857</v>
      </c>
      <c r="H2969">
        <v>1076.233436</v>
      </c>
      <c r="I2969" cm="1">
        <f t="array" ref="I2969">INDEX('Government expenditure '!G:G,MATCH(D2969&amp;F2969,'Government expenditure '!D:D&amp;'Government expenditure '!F:F,0))</f>
        <v>2.4264199999999998</v>
      </c>
    </row>
    <row r="2970" spans="1:9" hidden="1" x14ac:dyDescent="0.2">
      <c r="A2970" t="s">
        <v>9</v>
      </c>
      <c r="B2970" t="s">
        <v>10</v>
      </c>
      <c r="C2970" t="s">
        <v>85</v>
      </c>
      <c r="D2970" t="s">
        <v>86</v>
      </c>
      <c r="E2970">
        <v>1978</v>
      </c>
      <c r="F2970">
        <v>1978</v>
      </c>
      <c r="G2970">
        <v>13.645049999999999</v>
      </c>
      <c r="H2970">
        <v>1433.803952</v>
      </c>
      <c r="I2970" t="e" cm="1">
        <f t="array" ref="I2970">INDEX('Government expenditure '!G:G,MATCH(D2970&amp;F2970,'Government expenditure '!D:D&amp;'Government expenditure '!F:F,0))</f>
        <v>#N/A</v>
      </c>
    </row>
    <row r="2971" spans="1:9" x14ac:dyDescent="0.2">
      <c r="A2971" t="s">
        <v>9</v>
      </c>
      <c r="B2971" t="s">
        <v>10</v>
      </c>
      <c r="C2971" t="s">
        <v>85</v>
      </c>
      <c r="D2971" t="s">
        <v>86</v>
      </c>
      <c r="E2971">
        <v>1979</v>
      </c>
      <c r="F2971">
        <v>1979</v>
      </c>
      <c r="G2971">
        <v>15.47911</v>
      </c>
      <c r="H2971">
        <v>1820.5688210000001</v>
      </c>
      <c r="I2971" cm="1">
        <f t="array" ref="I2971">INDEX('Government expenditure '!G:G,MATCH(D2971&amp;F2971,'Government expenditure '!D:D&amp;'Government expenditure '!F:F,0))</f>
        <v>3.0188299999999999</v>
      </c>
    </row>
    <row r="2972" spans="1:9" hidden="1" x14ac:dyDescent="0.2">
      <c r="A2972" t="s">
        <v>9</v>
      </c>
      <c r="B2972" t="s">
        <v>10</v>
      </c>
      <c r="C2972" t="s">
        <v>85</v>
      </c>
      <c r="D2972" t="s">
        <v>86</v>
      </c>
      <c r="E2972">
        <v>1980</v>
      </c>
      <c r="F2972">
        <v>1980</v>
      </c>
      <c r="G2972">
        <v>18.757950000000001</v>
      </c>
      <c r="H2972">
        <v>1752.1969939999999</v>
      </c>
      <c r="I2972" cm="1">
        <f t="array" ref="I2972">INDEX('Government expenditure '!G:G,MATCH(D2972&amp;F2972,'Government expenditure '!D:D&amp;'Government expenditure '!F:F,0))</f>
        <v>3.4587400000000001</v>
      </c>
    </row>
    <row r="2973" spans="1:9" hidden="1" x14ac:dyDescent="0.2">
      <c r="A2973" t="s">
        <v>9</v>
      </c>
      <c r="B2973" t="s">
        <v>10</v>
      </c>
      <c r="C2973" t="s">
        <v>85</v>
      </c>
      <c r="D2973" t="s">
        <v>86</v>
      </c>
      <c r="E2973">
        <v>1982</v>
      </c>
      <c r="F2973">
        <v>1982</v>
      </c>
      <c r="G2973">
        <v>27.777529999999999</v>
      </c>
      <c r="H2973">
        <v>2036.6737740000001</v>
      </c>
      <c r="I2973" cm="1">
        <f t="array" ref="I2973">INDEX('Government expenditure '!G:G,MATCH(D2973&amp;F2973,'Government expenditure '!D:D&amp;'Government expenditure '!F:F,0))</f>
        <v>6.3296700000000001</v>
      </c>
    </row>
    <row r="2974" spans="1:9" hidden="1" x14ac:dyDescent="0.2">
      <c r="A2974" t="s">
        <v>9</v>
      </c>
      <c r="B2974" t="s">
        <v>10</v>
      </c>
      <c r="C2974" t="s">
        <v>85</v>
      </c>
      <c r="D2974" t="s">
        <v>86</v>
      </c>
      <c r="E2974">
        <v>1983</v>
      </c>
      <c r="F2974">
        <v>1983</v>
      </c>
      <c r="G2974">
        <v>34.2027</v>
      </c>
      <c r="H2974">
        <v>2246.120868</v>
      </c>
      <c r="I2974" cm="1">
        <f t="array" ref="I2974">INDEX('Government expenditure '!G:G,MATCH(D2974&amp;F2974,'Government expenditure '!D:D&amp;'Government expenditure '!F:F,0))</f>
        <v>4.3153800000000002</v>
      </c>
    </row>
    <row r="2975" spans="1:9" hidden="1" x14ac:dyDescent="0.2">
      <c r="A2975" t="s">
        <v>9</v>
      </c>
      <c r="B2975" t="s">
        <v>10</v>
      </c>
      <c r="C2975" t="s">
        <v>85</v>
      </c>
      <c r="D2975" t="s">
        <v>86</v>
      </c>
      <c r="E2975">
        <v>1984</v>
      </c>
      <c r="F2975">
        <v>1984</v>
      </c>
      <c r="G2975">
        <v>38.95749</v>
      </c>
      <c r="H2975">
        <v>2459.2772009999999</v>
      </c>
      <c r="I2975" cm="1">
        <f t="array" ref="I2975">INDEX('Government expenditure '!G:G,MATCH(D2975&amp;F2975,'Government expenditure '!D:D&amp;'Government expenditure '!F:F,0))</f>
        <v>4.0053200000000002</v>
      </c>
    </row>
    <row r="2976" spans="1:9" hidden="1" x14ac:dyDescent="0.2">
      <c r="A2976" t="s">
        <v>9</v>
      </c>
      <c r="B2976" t="s">
        <v>10</v>
      </c>
      <c r="C2976" t="s">
        <v>85</v>
      </c>
      <c r="D2976" t="s">
        <v>86</v>
      </c>
      <c r="E2976">
        <v>1985</v>
      </c>
      <c r="F2976">
        <v>1985</v>
      </c>
      <c r="G2976">
        <v>41.67727</v>
      </c>
      <c r="H2976">
        <v>2521.0499730000001</v>
      </c>
      <c r="I2976" cm="1">
        <f t="array" ref="I2976">INDEX('Government expenditure '!G:G,MATCH(D2976&amp;F2976,'Government expenditure '!D:D&amp;'Government expenditure '!F:F,0))</f>
        <v>3.98645</v>
      </c>
    </row>
    <row r="2977" spans="1:9" x14ac:dyDescent="0.2">
      <c r="A2977" t="s">
        <v>9</v>
      </c>
      <c r="B2977" t="s">
        <v>10</v>
      </c>
      <c r="C2977" t="s">
        <v>85</v>
      </c>
      <c r="D2977" t="s">
        <v>86</v>
      </c>
      <c r="E2977">
        <v>1986</v>
      </c>
      <c r="F2977">
        <v>1986</v>
      </c>
      <c r="G2977">
        <v>45.838279999999997</v>
      </c>
      <c r="H2977">
        <v>2872.3708620000002</v>
      </c>
      <c r="I2977" cm="1">
        <f t="array" ref="I2977">INDEX('Government expenditure '!G:G,MATCH(D2977&amp;F2977,'Government expenditure '!D:D&amp;'Government expenditure '!F:F,0))</f>
        <v>3.6359400000000002</v>
      </c>
    </row>
    <row r="2978" spans="1:9" x14ac:dyDescent="0.2">
      <c r="A2978" t="s">
        <v>9</v>
      </c>
      <c r="B2978" t="s">
        <v>10</v>
      </c>
      <c r="C2978" t="s">
        <v>85</v>
      </c>
      <c r="D2978" t="s">
        <v>86</v>
      </c>
      <c r="E2978">
        <v>1987</v>
      </c>
      <c r="F2978">
        <v>1987</v>
      </c>
      <c r="G2978">
        <v>47.495060000000002</v>
      </c>
      <c r="H2978">
        <v>3596.3223290000001</v>
      </c>
      <c r="I2978" cm="1">
        <f t="array" ref="I2978">INDEX('Government expenditure '!G:G,MATCH(D2978&amp;F2978,'Government expenditure '!D:D&amp;'Government expenditure '!F:F,0))</f>
        <v>3.3742399999999999</v>
      </c>
    </row>
    <row r="2979" spans="1:9" hidden="1" x14ac:dyDescent="0.2">
      <c r="A2979" t="s">
        <v>9</v>
      </c>
      <c r="B2979" t="s">
        <v>10</v>
      </c>
      <c r="C2979" t="s">
        <v>85</v>
      </c>
      <c r="D2979" t="s">
        <v>86</v>
      </c>
      <c r="E2979">
        <v>1988</v>
      </c>
      <c r="F2979">
        <v>1988</v>
      </c>
      <c r="G2979">
        <v>48.226709999999997</v>
      </c>
      <c r="H2979">
        <v>4801.17832</v>
      </c>
      <c r="I2979" cm="1">
        <f t="array" ref="I2979">INDEX('Government expenditure '!G:G,MATCH(D2979&amp;F2979,'Government expenditure '!D:D&amp;'Government expenditure '!F:F,0))</f>
        <v>2.7473700000000001</v>
      </c>
    </row>
    <row r="2980" spans="1:9" hidden="1" x14ac:dyDescent="0.2">
      <c r="A2980" t="s">
        <v>9</v>
      </c>
      <c r="B2980" t="s">
        <v>10</v>
      </c>
      <c r="C2980" t="s">
        <v>85</v>
      </c>
      <c r="D2980" t="s">
        <v>86</v>
      </c>
      <c r="E2980">
        <v>1989</v>
      </c>
      <c r="F2980">
        <v>1989</v>
      </c>
      <c r="G2980">
        <v>48.368569999999998</v>
      </c>
      <c r="H2980">
        <v>5879.6731220000001</v>
      </c>
      <c r="I2980" cm="1">
        <f t="array" ref="I2980">INDEX('Government expenditure '!G:G,MATCH(D2980&amp;F2980,'Government expenditure '!D:D&amp;'Government expenditure '!F:F,0))</f>
        <v>3.06263</v>
      </c>
    </row>
    <row r="2981" spans="1:9" x14ac:dyDescent="0.2">
      <c r="A2981" t="s">
        <v>9</v>
      </c>
      <c r="B2981" t="s">
        <v>10</v>
      </c>
      <c r="C2981" t="s">
        <v>85</v>
      </c>
      <c r="D2981" t="s">
        <v>86</v>
      </c>
      <c r="E2981">
        <v>1990</v>
      </c>
      <c r="F2981">
        <v>1990</v>
      </c>
      <c r="G2981">
        <v>49.226909999999997</v>
      </c>
      <c r="H2981">
        <v>6677.3700470000003</v>
      </c>
      <c r="I2981" cm="1">
        <f t="array" ref="I2981">INDEX('Government expenditure '!G:G,MATCH(D2981&amp;F2981,'Government expenditure '!D:D&amp;'Government expenditure '!F:F,0))</f>
        <v>3.0387400000000002</v>
      </c>
    </row>
    <row r="2982" spans="1:9" x14ac:dyDescent="0.2">
      <c r="A2982" t="s">
        <v>9</v>
      </c>
      <c r="B2982" t="s">
        <v>10</v>
      </c>
      <c r="C2982" t="s">
        <v>85</v>
      </c>
      <c r="D2982" t="s">
        <v>86</v>
      </c>
      <c r="E2982">
        <v>1991</v>
      </c>
      <c r="F2982">
        <v>1991</v>
      </c>
      <c r="G2982">
        <v>50.013719999999999</v>
      </c>
      <c r="H2982">
        <v>7704.5006830000002</v>
      </c>
      <c r="I2982" cm="1">
        <f t="array" ref="I2982">INDEX('Government expenditure '!G:G,MATCH(D2982&amp;F2982,'Government expenditure '!D:D&amp;'Government expenditure '!F:F,0))</f>
        <v>3.4892500000000002</v>
      </c>
    </row>
    <row r="2983" spans="1:9" hidden="1" x14ac:dyDescent="0.2">
      <c r="A2983" t="s">
        <v>9</v>
      </c>
      <c r="B2983" t="s">
        <v>10</v>
      </c>
      <c r="C2983" t="s">
        <v>85</v>
      </c>
      <c r="D2983" t="s">
        <v>86</v>
      </c>
      <c r="E2983">
        <v>1992</v>
      </c>
      <c r="F2983">
        <v>1992</v>
      </c>
      <c r="G2983">
        <v>51.201030000000003</v>
      </c>
      <c r="H2983">
        <v>8189.9847200000004</v>
      </c>
      <c r="I2983" cm="1">
        <f t="array" ref="I2983">INDEX('Government expenditure '!G:G,MATCH(D2983&amp;F2983,'Government expenditure '!D:D&amp;'Government expenditure '!F:F,0))</f>
        <v>3.57789</v>
      </c>
    </row>
    <row r="2984" spans="1:9" hidden="1" x14ac:dyDescent="0.2">
      <c r="A2984" t="s">
        <v>9</v>
      </c>
      <c r="B2984" t="s">
        <v>10</v>
      </c>
      <c r="C2984" t="s">
        <v>85</v>
      </c>
      <c r="D2984" t="s">
        <v>86</v>
      </c>
      <c r="E2984">
        <v>1993</v>
      </c>
      <c r="F2984">
        <v>1993</v>
      </c>
      <c r="G2984">
        <v>53.967320000000001</v>
      </c>
      <c r="H2984">
        <v>8938.9087689999997</v>
      </c>
      <c r="I2984" cm="1">
        <f t="array" ref="I2984">INDEX('Government expenditure '!G:G,MATCH(D2984&amp;F2984,'Government expenditure '!D:D&amp;'Government expenditure '!F:F,0))</f>
        <v>3.6969799999999999</v>
      </c>
    </row>
    <row r="2985" spans="1:9" x14ac:dyDescent="0.2">
      <c r="A2985" t="s">
        <v>9</v>
      </c>
      <c r="B2985" t="s">
        <v>10</v>
      </c>
      <c r="C2985" t="s">
        <v>85</v>
      </c>
      <c r="D2985" t="s">
        <v>86</v>
      </c>
      <c r="E2985">
        <v>1994</v>
      </c>
      <c r="F2985">
        <v>1994</v>
      </c>
      <c r="G2985">
        <v>56.56747</v>
      </c>
      <c r="H2985">
        <v>10428.46228</v>
      </c>
      <c r="I2985" cm="1">
        <f t="array" ref="I2985">INDEX('Government expenditure '!G:G,MATCH(D2985&amp;F2985,'Government expenditure '!D:D&amp;'Government expenditure '!F:F,0))</f>
        <v>3.01831</v>
      </c>
    </row>
    <row r="2986" spans="1:9" x14ac:dyDescent="0.2">
      <c r="A2986" t="s">
        <v>9</v>
      </c>
      <c r="B2986" t="s">
        <v>10</v>
      </c>
      <c r="C2986" t="s">
        <v>85</v>
      </c>
      <c r="D2986" t="s">
        <v>86</v>
      </c>
      <c r="E2986">
        <v>1995</v>
      </c>
      <c r="F2986">
        <v>1995</v>
      </c>
      <c r="G2986">
        <v>61.000999999999998</v>
      </c>
      <c r="H2986">
        <v>12596.58173</v>
      </c>
      <c r="I2986" cm="1">
        <f t="array" ref="I2986">INDEX('Government expenditure '!G:G,MATCH(D2986&amp;F2986,'Government expenditure '!D:D&amp;'Government expenditure '!F:F,0))</f>
        <v>2.9354300000000002</v>
      </c>
    </row>
    <row r="2987" spans="1:9" hidden="1" x14ac:dyDescent="0.2">
      <c r="A2987" t="s">
        <v>9</v>
      </c>
      <c r="B2987" t="s">
        <v>10</v>
      </c>
      <c r="C2987" t="s">
        <v>85</v>
      </c>
      <c r="D2987" t="s">
        <v>86</v>
      </c>
      <c r="E2987">
        <v>1996</v>
      </c>
      <c r="F2987">
        <v>1996</v>
      </c>
      <c r="G2987">
        <v>67.739729999999994</v>
      </c>
      <c r="H2987">
        <v>13411.414129999999</v>
      </c>
      <c r="I2987" t="e" cm="1">
        <f t="array" ref="I2987">INDEX('Government expenditure '!G:G,MATCH(D2987&amp;F2987,'Government expenditure '!D:D&amp;'Government expenditure '!F:F,0))</f>
        <v>#N/A</v>
      </c>
    </row>
    <row r="2988" spans="1:9" x14ac:dyDescent="0.2">
      <c r="A2988" t="s">
        <v>9</v>
      </c>
      <c r="B2988" t="s">
        <v>10</v>
      </c>
      <c r="C2988" t="s">
        <v>85</v>
      </c>
      <c r="D2988" t="s">
        <v>86</v>
      </c>
      <c r="E2988">
        <v>1997</v>
      </c>
      <c r="F2988">
        <v>1997</v>
      </c>
      <c r="G2988">
        <v>84.055000000000007</v>
      </c>
      <c r="H2988">
        <v>12380.74588</v>
      </c>
      <c r="I2988" t="e" cm="1">
        <f t="array" ref="I2988">INDEX('Government expenditure '!G:G,MATCH(D2988&amp;F2988,'Government expenditure '!D:D&amp;'Government expenditure '!F:F,0))</f>
        <v>#N/A</v>
      </c>
    </row>
    <row r="2989" spans="1:9" hidden="1" x14ac:dyDescent="0.2">
      <c r="A2989" t="s">
        <v>9</v>
      </c>
      <c r="B2989" t="s">
        <v>10</v>
      </c>
      <c r="C2989" t="s">
        <v>85</v>
      </c>
      <c r="D2989" t="s">
        <v>86</v>
      </c>
      <c r="E2989">
        <v>1998</v>
      </c>
      <c r="F2989">
        <v>1998</v>
      </c>
      <c r="G2989">
        <v>84.163430000000005</v>
      </c>
      <c r="H2989">
        <v>8235.2756910000007</v>
      </c>
      <c r="I2989" cm="1">
        <f t="array" ref="I2989">INDEX('Government expenditure '!G:G,MATCH(D2989&amp;F2989,'Government expenditure '!D:D&amp;'Government expenditure '!F:F,0))</f>
        <v>3.3681399999999999</v>
      </c>
    </row>
    <row r="2990" spans="1:9" hidden="1" x14ac:dyDescent="0.2">
      <c r="A2990" t="s">
        <v>9</v>
      </c>
      <c r="B2990" t="s">
        <v>10</v>
      </c>
      <c r="C2990" t="s">
        <v>85</v>
      </c>
      <c r="D2990" t="s">
        <v>86</v>
      </c>
      <c r="E2990">
        <v>1999</v>
      </c>
      <c r="F2990">
        <v>1999</v>
      </c>
      <c r="G2990">
        <v>91.350480000000005</v>
      </c>
      <c r="H2990">
        <v>10588.018760000001</v>
      </c>
      <c r="I2990" cm="1">
        <f t="array" ref="I2990">INDEX('Government expenditure '!G:G,MATCH(D2990&amp;F2990,'Government expenditure '!D:D&amp;'Government expenditure '!F:F,0))</f>
        <v>3.3692899999999999</v>
      </c>
    </row>
    <row r="2991" spans="1:9" hidden="1" x14ac:dyDescent="0.2">
      <c r="A2991" t="s">
        <v>9</v>
      </c>
      <c r="B2991" t="s">
        <v>10</v>
      </c>
      <c r="C2991" t="s">
        <v>85</v>
      </c>
      <c r="D2991" t="s">
        <v>86</v>
      </c>
      <c r="E2991">
        <v>2000</v>
      </c>
      <c r="F2991">
        <v>2000</v>
      </c>
      <c r="G2991">
        <v>96.148349999999994</v>
      </c>
      <c r="H2991">
        <v>12161.009239999999</v>
      </c>
      <c r="I2991" t="e" cm="1">
        <f t="array" ref="I2991">INDEX('Government expenditure '!G:G,MATCH(D2991&amp;F2991,'Government expenditure '!D:D&amp;'Government expenditure '!F:F,0))</f>
        <v>#N/A</v>
      </c>
    </row>
    <row r="2992" spans="1:9" x14ac:dyDescent="0.2">
      <c r="A2992" t="s">
        <v>9</v>
      </c>
      <c r="B2992" t="s">
        <v>10</v>
      </c>
      <c r="C2992" t="s">
        <v>85</v>
      </c>
      <c r="D2992" t="s">
        <v>86</v>
      </c>
      <c r="E2992">
        <v>2001</v>
      </c>
      <c r="F2992">
        <v>2001</v>
      </c>
      <c r="G2992">
        <v>99.129919999999998</v>
      </c>
      <c r="H2992">
        <v>11479.76597</v>
      </c>
      <c r="I2992" t="e" cm="1">
        <f t="array" ref="I2992">INDEX('Government expenditure '!G:G,MATCH(D2992&amp;F2992,'Government expenditure '!D:D&amp;'Government expenditure '!F:F,0))</f>
        <v>#N/A</v>
      </c>
    </row>
    <row r="2993" spans="1:9" hidden="1" x14ac:dyDescent="0.2">
      <c r="A2993" t="s">
        <v>9</v>
      </c>
      <c r="B2993" t="s">
        <v>10</v>
      </c>
      <c r="C2993" t="s">
        <v>85</v>
      </c>
      <c r="D2993" t="s">
        <v>86</v>
      </c>
      <c r="E2993">
        <v>2002</v>
      </c>
      <c r="F2993">
        <v>2002</v>
      </c>
      <c r="G2993">
        <v>101.61814</v>
      </c>
      <c r="H2993">
        <v>13067.76743</v>
      </c>
      <c r="I2993" t="e" cm="1">
        <f t="array" ref="I2993">INDEX('Government expenditure '!G:G,MATCH(D2993&amp;F2993,'Government expenditure '!D:D&amp;'Government expenditure '!F:F,0))</f>
        <v>#N/A</v>
      </c>
    </row>
    <row r="2994" spans="1:9" hidden="1" x14ac:dyDescent="0.2">
      <c r="A2994" t="s">
        <v>9</v>
      </c>
      <c r="B2994" t="s">
        <v>10</v>
      </c>
      <c r="C2994" t="s">
        <v>85</v>
      </c>
      <c r="D2994" t="s">
        <v>86</v>
      </c>
      <c r="E2994">
        <v>2003</v>
      </c>
      <c r="F2994">
        <v>2003</v>
      </c>
      <c r="G2994">
        <v>103.818</v>
      </c>
      <c r="H2994">
        <v>14560.750389999999</v>
      </c>
      <c r="I2994" t="e" cm="1">
        <f t="array" ref="I2994">INDEX('Government expenditure '!G:G,MATCH(D2994&amp;F2994,'Government expenditure '!D:D&amp;'Government expenditure '!F:F,0))</f>
        <v>#N/A</v>
      </c>
    </row>
    <row r="2995" spans="1:9" hidden="1" x14ac:dyDescent="0.2">
      <c r="A2995" t="s">
        <v>9</v>
      </c>
      <c r="B2995" t="s">
        <v>10</v>
      </c>
      <c r="C2995" t="s">
        <v>85</v>
      </c>
      <c r="D2995" t="s">
        <v>86</v>
      </c>
      <c r="E2995">
        <v>2004</v>
      </c>
      <c r="F2995">
        <v>2004</v>
      </c>
      <c r="G2995">
        <v>106.73447</v>
      </c>
      <c r="H2995">
        <v>16356.347760000001</v>
      </c>
      <c r="I2995" t="e" cm="1">
        <f t="array" ref="I2995">INDEX('Government expenditure '!G:G,MATCH(D2995&amp;F2995,'Government expenditure '!D:D&amp;'Government expenditure '!F:F,0))</f>
        <v>#N/A</v>
      </c>
    </row>
    <row r="2996" spans="1:9" hidden="1" x14ac:dyDescent="0.2">
      <c r="A2996" t="s">
        <v>9</v>
      </c>
      <c r="B2996" t="s">
        <v>10</v>
      </c>
      <c r="C2996" t="s">
        <v>85</v>
      </c>
      <c r="D2996" t="s">
        <v>86</v>
      </c>
      <c r="E2996">
        <v>2005</v>
      </c>
      <c r="F2996">
        <v>2005</v>
      </c>
      <c r="G2996">
        <v>110.7839</v>
      </c>
      <c r="H2996">
        <v>19196.724920000001</v>
      </c>
      <c r="I2996" t="e" cm="1">
        <f t="array" ref="I2996">INDEX('Government expenditure '!G:G,MATCH(D2996&amp;F2996,'Government expenditure '!D:D&amp;'Government expenditure '!F:F,0))</f>
        <v>#N/A</v>
      </c>
    </row>
    <row r="2997" spans="1:9" hidden="1" x14ac:dyDescent="0.2">
      <c r="A2997" t="s">
        <v>9</v>
      </c>
      <c r="B2997" t="s">
        <v>10</v>
      </c>
      <c r="C2997" t="s">
        <v>85</v>
      </c>
      <c r="D2997" t="s">
        <v>86</v>
      </c>
      <c r="E2997">
        <v>2006</v>
      </c>
      <c r="F2997">
        <v>2006</v>
      </c>
      <c r="G2997">
        <v>115.61982</v>
      </c>
      <c r="H2997">
        <v>21546.79163</v>
      </c>
      <c r="I2997" t="e" cm="1">
        <f t="array" ref="I2997">INDEX('Government expenditure '!G:G,MATCH(D2997&amp;F2997,'Government expenditure '!D:D&amp;'Government expenditure '!F:F,0))</f>
        <v>#N/A</v>
      </c>
    </row>
    <row r="2998" spans="1:9" x14ac:dyDescent="0.2">
      <c r="A2998" t="s">
        <v>9</v>
      </c>
      <c r="B2998" t="s">
        <v>10</v>
      </c>
      <c r="C2998" t="s">
        <v>85</v>
      </c>
      <c r="D2998" t="s">
        <v>86</v>
      </c>
      <c r="E2998">
        <v>2007</v>
      </c>
      <c r="F2998">
        <v>2007</v>
      </c>
      <c r="G2998">
        <v>119.62997</v>
      </c>
      <c r="H2998">
        <v>23913.912069999998</v>
      </c>
      <c r="I2998" t="e" cm="1">
        <f t="array" ref="I2998">INDEX('Government expenditure '!G:G,MATCH(D2998&amp;F2998,'Government expenditure '!D:D&amp;'Government expenditure '!F:F,0))</f>
        <v>#N/A</v>
      </c>
    </row>
    <row r="2999" spans="1:9" x14ac:dyDescent="0.2">
      <c r="A2999" t="s">
        <v>9</v>
      </c>
      <c r="B2999" t="s">
        <v>10</v>
      </c>
      <c r="C2999" t="s">
        <v>85</v>
      </c>
      <c r="D2999" t="s">
        <v>86</v>
      </c>
      <c r="E2999">
        <v>2008</v>
      </c>
      <c r="F2999">
        <v>2008</v>
      </c>
      <c r="G2999">
        <v>120.56458000000001</v>
      </c>
      <c r="H2999">
        <v>21294.972379999999</v>
      </c>
      <c r="I2999" t="e" cm="1">
        <f t="array" ref="I2999">INDEX('Government expenditure '!G:G,MATCH(D2999&amp;F2999,'Government expenditure '!D:D&amp;'Government expenditure '!F:F,0))</f>
        <v>#N/A</v>
      </c>
    </row>
    <row r="3000" spans="1:9" hidden="1" x14ac:dyDescent="0.2">
      <c r="A3000" t="s">
        <v>9</v>
      </c>
      <c r="B3000" t="s">
        <v>10</v>
      </c>
      <c r="C3000" t="s">
        <v>85</v>
      </c>
      <c r="D3000" t="s">
        <v>86</v>
      </c>
      <c r="E3000">
        <v>2009</v>
      </c>
      <c r="F3000">
        <v>2009</v>
      </c>
      <c r="G3000">
        <v>119.57434000000001</v>
      </c>
      <c r="H3000">
        <v>19128.4791</v>
      </c>
      <c r="I3000" t="e" cm="1">
        <f t="array" ref="I3000">INDEX('Government expenditure '!G:G,MATCH(D3000&amp;F3000,'Government expenditure '!D:D&amp;'Government expenditure '!F:F,0))</f>
        <v>#N/A</v>
      </c>
    </row>
    <row r="3001" spans="1:9" hidden="1" x14ac:dyDescent="0.2">
      <c r="A3001" t="s">
        <v>9</v>
      </c>
      <c r="B3001" t="s">
        <v>10</v>
      </c>
      <c r="C3001" t="s">
        <v>85</v>
      </c>
      <c r="D3001" t="s">
        <v>86</v>
      </c>
      <c r="E3001">
        <v>2010</v>
      </c>
      <c r="F3001">
        <v>2010</v>
      </c>
      <c r="G3001">
        <v>116.74681</v>
      </c>
      <c r="H3001">
        <v>23091.175520000001</v>
      </c>
      <c r="I3001" t="e" cm="1">
        <f t="array" ref="I3001">INDEX('Government expenditure '!G:G,MATCH(D3001&amp;F3001,'Government expenditure '!D:D&amp;'Government expenditure '!F:F,0))</f>
        <v>#N/A</v>
      </c>
    </row>
    <row r="3002" spans="1:9" x14ac:dyDescent="0.2">
      <c r="A3002" t="s">
        <v>9</v>
      </c>
      <c r="B3002" t="s">
        <v>10</v>
      </c>
      <c r="C3002" t="s">
        <v>85</v>
      </c>
      <c r="D3002" t="s">
        <v>86</v>
      </c>
      <c r="E3002">
        <v>2011</v>
      </c>
      <c r="F3002">
        <v>2011</v>
      </c>
      <c r="G3002">
        <v>113.99267</v>
      </c>
      <c r="H3002">
        <v>25172.11694</v>
      </c>
      <c r="I3002" t="e" cm="1">
        <f t="array" ref="I3002">INDEX('Government expenditure '!G:G,MATCH(D3002&amp;F3002,'Government expenditure '!D:D&amp;'Government expenditure '!F:F,0))</f>
        <v>#N/A</v>
      </c>
    </row>
    <row r="3003" spans="1:9" x14ac:dyDescent="0.2">
      <c r="A3003" t="s">
        <v>9</v>
      </c>
      <c r="B3003" t="s">
        <v>10</v>
      </c>
      <c r="C3003" t="s">
        <v>85</v>
      </c>
      <c r="D3003" t="s">
        <v>86</v>
      </c>
      <c r="E3003">
        <v>2012</v>
      </c>
      <c r="F3003">
        <v>2012</v>
      </c>
      <c r="G3003">
        <v>109.87859</v>
      </c>
      <c r="H3003">
        <v>25537.58063</v>
      </c>
      <c r="I3003" t="e" cm="1">
        <f t="array" ref="I3003">INDEX('Government expenditure '!G:G,MATCH(D3003&amp;F3003,'Government expenditure '!D:D&amp;'Government expenditure '!F:F,0))</f>
        <v>#N/A</v>
      </c>
    </row>
    <row r="3004" spans="1:9" hidden="1" x14ac:dyDescent="0.2">
      <c r="A3004" t="s">
        <v>9</v>
      </c>
      <c r="B3004" t="s">
        <v>10</v>
      </c>
      <c r="C3004" t="s">
        <v>85</v>
      </c>
      <c r="D3004" t="s">
        <v>86</v>
      </c>
      <c r="E3004">
        <v>2013</v>
      </c>
      <c r="F3004">
        <v>2013</v>
      </c>
      <c r="G3004">
        <v>107.41745</v>
      </c>
      <c r="H3004">
        <v>27227.64241</v>
      </c>
      <c r="I3004" t="e" cm="1">
        <f t="array" ref="I3004">INDEX('Government expenditure '!G:G,MATCH(D3004&amp;F3004,'Government expenditure '!D:D&amp;'Government expenditure '!F:F,0))</f>
        <v>#N/A</v>
      </c>
    </row>
    <row r="3005" spans="1:9" hidden="1" x14ac:dyDescent="0.2">
      <c r="A3005" t="s">
        <v>9</v>
      </c>
      <c r="B3005" t="s">
        <v>10</v>
      </c>
      <c r="C3005" t="s">
        <v>85</v>
      </c>
      <c r="D3005" t="s">
        <v>86</v>
      </c>
      <c r="E3005">
        <v>2014</v>
      </c>
      <c r="F3005">
        <v>2014</v>
      </c>
      <c r="G3005">
        <v>106.22614</v>
      </c>
      <c r="H3005">
        <v>29329.768029999999</v>
      </c>
      <c r="I3005" t="e" cm="1">
        <f t="array" ref="I3005">INDEX('Government expenditure '!G:G,MATCH(D3005&amp;F3005,'Government expenditure '!D:D&amp;'Government expenditure '!F:F,0))</f>
        <v>#N/A</v>
      </c>
    </row>
    <row r="3006" spans="1:9" x14ac:dyDescent="0.2">
      <c r="A3006" t="s">
        <v>9</v>
      </c>
      <c r="B3006" t="s">
        <v>10</v>
      </c>
      <c r="C3006" t="s">
        <v>85</v>
      </c>
      <c r="D3006" t="s">
        <v>86</v>
      </c>
      <c r="E3006">
        <v>2015</v>
      </c>
      <c r="F3006">
        <v>2015</v>
      </c>
      <c r="G3006">
        <v>105.28522</v>
      </c>
      <c r="H3006">
        <v>28840.693449999999</v>
      </c>
      <c r="I3006" t="e" cm="1">
        <f t="array" ref="I3006">INDEX('Government expenditure '!G:G,MATCH(D3006&amp;F3006,'Government expenditure '!D:D&amp;'Government expenditure '!F:F,0))</f>
        <v>#N/A</v>
      </c>
    </row>
    <row r="3007" spans="1:9" x14ac:dyDescent="0.2">
      <c r="A3007" t="s">
        <v>9</v>
      </c>
      <c r="B3007" t="s">
        <v>10</v>
      </c>
      <c r="C3007" t="s">
        <v>85</v>
      </c>
      <c r="D3007" t="s">
        <v>86</v>
      </c>
      <c r="E3007">
        <v>2016</v>
      </c>
      <c r="F3007">
        <v>2016</v>
      </c>
      <c r="G3007">
        <v>104.61468000000001</v>
      </c>
      <c r="H3007">
        <v>29423.496149999999</v>
      </c>
      <c r="I3007" cm="1">
        <f t="array" ref="I3007">INDEX('Government expenditure '!G:G,MATCH(D3007&amp;F3007,'Government expenditure '!D:D&amp;'Government expenditure '!F:F,0))</f>
        <v>4.3331</v>
      </c>
    </row>
    <row r="3008" spans="1:9" hidden="1" x14ac:dyDescent="0.2">
      <c r="A3008" t="s">
        <v>9</v>
      </c>
      <c r="B3008" t="s">
        <v>10</v>
      </c>
      <c r="C3008" t="s">
        <v>85</v>
      </c>
      <c r="D3008" t="s">
        <v>86</v>
      </c>
      <c r="E3008">
        <v>2017</v>
      </c>
      <c r="F3008">
        <v>2017</v>
      </c>
      <c r="G3008">
        <v>104.751</v>
      </c>
      <c r="H3008">
        <v>31781.123319999999</v>
      </c>
      <c r="I3008" t="e" cm="1">
        <f t="array" ref="I3008">INDEX('Government expenditure '!G:G,MATCH(D3008&amp;F3008,'Government expenditure '!D:D&amp;'Government expenditure '!F:F,0))</f>
        <v>#N/A</v>
      </c>
    </row>
    <row r="3009" spans="1:9" x14ac:dyDescent="0.2">
      <c r="A3009" t="s">
        <v>9</v>
      </c>
      <c r="B3009" t="s">
        <v>10</v>
      </c>
      <c r="C3009" t="s">
        <v>85</v>
      </c>
      <c r="D3009" t="s">
        <v>86</v>
      </c>
      <c r="E3009">
        <v>2018</v>
      </c>
      <c r="F3009">
        <v>2018</v>
      </c>
      <c r="G3009">
        <v>105.81173</v>
      </c>
      <c r="H3009">
        <v>33621.879520000002</v>
      </c>
      <c r="I3009" t="e" cm="1">
        <f t="array" ref="I3009">INDEX('Government expenditure '!G:G,MATCH(D3009&amp;F3009,'Government expenditure '!D:D&amp;'Government expenditure '!F:F,0))</f>
        <v>#N/A</v>
      </c>
    </row>
    <row r="3010" spans="1:9" hidden="1" x14ac:dyDescent="0.2">
      <c r="A3010" t="s">
        <v>9</v>
      </c>
      <c r="B3010" t="s">
        <v>10</v>
      </c>
      <c r="C3010" t="s">
        <v>87</v>
      </c>
      <c r="D3010" t="s">
        <v>88</v>
      </c>
      <c r="E3010">
        <v>1971</v>
      </c>
      <c r="F3010">
        <v>1971</v>
      </c>
      <c r="G3010">
        <v>2.8690699999999998</v>
      </c>
      <c r="H3010">
        <v>1177.7162290000001</v>
      </c>
      <c r="I3010" t="e" cm="1">
        <f t="array" ref="I3010">INDEX('Government expenditure '!G:G,MATCH(D3010&amp;F3010,'Government expenditure '!D:D&amp;'Government expenditure '!F:F,0))</f>
        <v>#N/A</v>
      </c>
    </row>
    <row r="3011" spans="1:9" hidden="1" x14ac:dyDescent="0.2">
      <c r="A3011" t="s">
        <v>9</v>
      </c>
      <c r="B3011" t="s">
        <v>10</v>
      </c>
      <c r="C3011" t="s">
        <v>87</v>
      </c>
      <c r="D3011" t="s">
        <v>88</v>
      </c>
      <c r="E3011">
        <v>1972</v>
      </c>
      <c r="F3011">
        <v>1972</v>
      </c>
      <c r="G3011">
        <v>2.9807600000000001</v>
      </c>
      <c r="H3011">
        <v>1511.702168</v>
      </c>
      <c r="I3011" t="e" cm="1">
        <f t="array" ref="I3011">INDEX('Government expenditure '!G:G,MATCH(D3011&amp;F3011,'Government expenditure '!D:D&amp;'Government expenditure '!F:F,0))</f>
        <v>#N/A</v>
      </c>
    </row>
    <row r="3012" spans="1:9" hidden="1" x14ac:dyDescent="0.2">
      <c r="A3012" t="s">
        <v>9</v>
      </c>
      <c r="B3012" t="s">
        <v>10</v>
      </c>
      <c r="C3012" t="s">
        <v>87</v>
      </c>
      <c r="D3012" t="s">
        <v>88</v>
      </c>
      <c r="E3012">
        <v>1973</v>
      </c>
      <c r="F3012">
        <v>1973</v>
      </c>
      <c r="G3012">
        <v>3.3348800000000001</v>
      </c>
      <c r="H3012">
        <v>2226.9974400000001</v>
      </c>
      <c r="I3012" t="e" cm="1">
        <f t="array" ref="I3012">INDEX('Government expenditure '!G:G,MATCH(D3012&amp;F3012,'Government expenditure '!D:D&amp;'Government expenditure '!F:F,0))</f>
        <v>#N/A</v>
      </c>
    </row>
    <row r="3013" spans="1:9" x14ac:dyDescent="0.2">
      <c r="A3013" t="s">
        <v>9</v>
      </c>
      <c r="B3013" t="s">
        <v>10</v>
      </c>
      <c r="C3013" t="s">
        <v>87</v>
      </c>
      <c r="D3013" t="s">
        <v>88</v>
      </c>
      <c r="E3013">
        <v>1974</v>
      </c>
      <c r="F3013">
        <v>1974</v>
      </c>
      <c r="G3013">
        <v>4.0948599999999997</v>
      </c>
      <c r="H3013">
        <v>6437.4160840000004</v>
      </c>
      <c r="I3013" t="e" cm="1">
        <f t="array" ref="I3013">INDEX('Government expenditure '!G:G,MATCH(D3013&amp;F3013,'Government expenditure '!D:D&amp;'Government expenditure '!F:F,0))</f>
        <v>#N/A</v>
      </c>
    </row>
    <row r="3014" spans="1:9" hidden="1" x14ac:dyDescent="0.2">
      <c r="A3014" t="s">
        <v>9</v>
      </c>
      <c r="B3014" t="s">
        <v>10</v>
      </c>
      <c r="C3014" t="s">
        <v>87</v>
      </c>
      <c r="D3014" t="s">
        <v>88</v>
      </c>
      <c r="E3014">
        <v>1975</v>
      </c>
      <c r="F3014">
        <v>1975</v>
      </c>
      <c r="G3014">
        <v>5.0651799999999998</v>
      </c>
      <c r="H3014">
        <v>6304.0967899999996</v>
      </c>
      <c r="I3014" t="e" cm="1">
        <f t="array" ref="I3014">INDEX('Government expenditure '!G:G,MATCH(D3014&amp;F3014,'Government expenditure '!D:D&amp;'Government expenditure '!F:F,0))</f>
        <v>#N/A</v>
      </c>
    </row>
    <row r="3015" spans="1:9" hidden="1" x14ac:dyDescent="0.2">
      <c r="A3015" t="s">
        <v>9</v>
      </c>
      <c r="B3015" t="s">
        <v>10</v>
      </c>
      <c r="C3015" t="s">
        <v>87</v>
      </c>
      <c r="D3015" t="s">
        <v>88</v>
      </c>
      <c r="E3015">
        <v>1976</v>
      </c>
      <c r="F3015">
        <v>1976</v>
      </c>
      <c r="G3015">
        <v>6.0398399999999999</v>
      </c>
      <c r="H3015">
        <v>8202.7774890000001</v>
      </c>
      <c r="I3015" t="e" cm="1">
        <f t="array" ref="I3015">INDEX('Government expenditure '!G:G,MATCH(D3015&amp;F3015,'Government expenditure '!D:D&amp;'Government expenditure '!F:F,0))</f>
        <v>#N/A</v>
      </c>
    </row>
    <row r="3016" spans="1:9" hidden="1" x14ac:dyDescent="0.2">
      <c r="A3016" t="s">
        <v>9</v>
      </c>
      <c r="B3016" t="s">
        <v>10</v>
      </c>
      <c r="C3016" t="s">
        <v>87</v>
      </c>
      <c r="D3016" t="s">
        <v>88</v>
      </c>
      <c r="E3016">
        <v>1977</v>
      </c>
      <c r="F3016">
        <v>1977</v>
      </c>
      <c r="G3016">
        <v>6.8117799999999997</v>
      </c>
      <c r="H3016">
        <v>9038.9529010000006</v>
      </c>
      <c r="I3016" t="e" cm="1">
        <f t="array" ref="I3016">INDEX('Government expenditure '!G:G,MATCH(D3016&amp;F3016,'Government expenditure '!D:D&amp;'Government expenditure '!F:F,0))</f>
        <v>#N/A</v>
      </c>
    </row>
    <row r="3017" spans="1:9" hidden="1" x14ac:dyDescent="0.2">
      <c r="A3017" t="s">
        <v>9</v>
      </c>
      <c r="B3017" t="s">
        <v>10</v>
      </c>
      <c r="C3017" t="s">
        <v>87</v>
      </c>
      <c r="D3017" t="s">
        <v>88</v>
      </c>
      <c r="E3017">
        <v>1978</v>
      </c>
      <c r="F3017">
        <v>1978</v>
      </c>
      <c r="G3017">
        <v>8.7160200000000003</v>
      </c>
      <c r="H3017">
        <v>9282.752794</v>
      </c>
      <c r="I3017" t="e" cm="1">
        <f t="array" ref="I3017">INDEX('Government expenditure '!G:G,MATCH(D3017&amp;F3017,'Government expenditure '!D:D&amp;'Government expenditure '!F:F,0))</f>
        <v>#N/A</v>
      </c>
    </row>
    <row r="3018" spans="1:9" hidden="1" x14ac:dyDescent="0.2">
      <c r="A3018" t="s">
        <v>9</v>
      </c>
      <c r="B3018" t="s">
        <v>10</v>
      </c>
      <c r="C3018" t="s">
        <v>87</v>
      </c>
      <c r="D3018" t="s">
        <v>88</v>
      </c>
      <c r="E3018">
        <v>1979</v>
      </c>
      <c r="F3018">
        <v>1979</v>
      </c>
      <c r="G3018">
        <v>8.6826399999999992</v>
      </c>
      <c r="H3018">
        <v>12241.11945</v>
      </c>
      <c r="I3018" t="e" cm="1">
        <f t="array" ref="I3018">INDEX('Government expenditure '!G:G,MATCH(D3018&amp;F3018,'Government expenditure '!D:D&amp;'Government expenditure '!F:F,0))</f>
        <v>#N/A</v>
      </c>
    </row>
    <row r="3019" spans="1:9" x14ac:dyDescent="0.2">
      <c r="A3019" t="s">
        <v>9</v>
      </c>
      <c r="B3019" t="s">
        <v>10</v>
      </c>
      <c r="C3019" t="s">
        <v>87</v>
      </c>
      <c r="D3019" t="s">
        <v>88</v>
      </c>
      <c r="E3019">
        <v>1980</v>
      </c>
      <c r="F3019">
        <v>1980</v>
      </c>
      <c r="G3019">
        <v>9.0834899999999994</v>
      </c>
      <c r="H3019">
        <v>16977.77276</v>
      </c>
      <c r="I3019" t="e" cm="1">
        <f t="array" ref="I3019">INDEX('Government expenditure '!G:G,MATCH(D3019&amp;F3019,'Government expenditure '!D:D&amp;'Government expenditure '!F:F,0))</f>
        <v>#N/A</v>
      </c>
    </row>
    <row r="3020" spans="1:9" x14ac:dyDescent="0.2">
      <c r="A3020" t="s">
        <v>9</v>
      </c>
      <c r="B3020" t="s">
        <v>10</v>
      </c>
      <c r="C3020" t="s">
        <v>87</v>
      </c>
      <c r="D3020" t="s">
        <v>88</v>
      </c>
      <c r="E3020">
        <v>1981</v>
      </c>
      <c r="F3020">
        <v>1981</v>
      </c>
      <c r="G3020">
        <v>9.9049200000000006</v>
      </c>
      <c r="H3020">
        <v>17871.93204</v>
      </c>
      <c r="I3020" cm="1">
        <f t="array" ref="I3020">INDEX('Government expenditure '!G:G,MATCH(D3020&amp;F3020,'Government expenditure '!D:D&amp;'Government expenditure '!F:F,0))</f>
        <v>3.89025</v>
      </c>
    </row>
    <row r="3021" spans="1:9" hidden="1" x14ac:dyDescent="0.2">
      <c r="A3021" t="s">
        <v>9</v>
      </c>
      <c r="B3021" t="s">
        <v>10</v>
      </c>
      <c r="C3021" t="s">
        <v>87</v>
      </c>
      <c r="D3021" t="s">
        <v>88</v>
      </c>
      <c r="E3021">
        <v>1982</v>
      </c>
      <c r="F3021">
        <v>1982</v>
      </c>
      <c r="G3021">
        <v>10.03162</v>
      </c>
      <c r="H3021">
        <v>13945.069729999999</v>
      </c>
      <c r="I3021" cm="1">
        <f t="array" ref="I3021">INDEX('Government expenditure '!G:G,MATCH(D3021&amp;F3021,'Government expenditure '!D:D&amp;'Government expenditure '!F:F,0))</f>
        <v>4.14255</v>
      </c>
    </row>
    <row r="3022" spans="1:9" hidden="1" x14ac:dyDescent="0.2">
      <c r="A3022" t="s">
        <v>9</v>
      </c>
      <c r="B3022" t="s">
        <v>10</v>
      </c>
      <c r="C3022" t="s">
        <v>87</v>
      </c>
      <c r="D3022" t="s">
        <v>88</v>
      </c>
      <c r="E3022">
        <v>1983</v>
      </c>
      <c r="F3022">
        <v>1983</v>
      </c>
      <c r="G3022">
        <v>10.50314</v>
      </c>
      <c r="H3022">
        <v>11040.01597</v>
      </c>
      <c r="I3022" cm="1">
        <f t="array" ref="I3022">INDEX('Government expenditure '!G:G,MATCH(D3022&amp;F3022,'Government expenditure '!D:D&amp;'Government expenditure '!F:F,0))</f>
        <v>5.97797</v>
      </c>
    </row>
    <row r="3023" spans="1:9" x14ac:dyDescent="0.2">
      <c r="A3023" t="s">
        <v>9</v>
      </c>
      <c r="B3023" t="s">
        <v>10</v>
      </c>
      <c r="C3023" t="s">
        <v>87</v>
      </c>
      <c r="D3023" t="s">
        <v>88</v>
      </c>
      <c r="E3023">
        <v>1984</v>
      </c>
      <c r="F3023">
        <v>1984</v>
      </c>
      <c r="G3023">
        <v>10.06837</v>
      </c>
      <c r="H3023">
        <v>9633.0524970000006</v>
      </c>
      <c r="I3023" cm="1">
        <f t="array" ref="I3023">INDEX('Government expenditure '!G:G,MATCH(D3023&amp;F3023,'Government expenditure '!D:D&amp;'Government expenditure '!F:F,0))</f>
        <v>6.1095699999999997</v>
      </c>
    </row>
    <row r="3024" spans="1:9" x14ac:dyDescent="0.2">
      <c r="A3024" t="s">
        <v>9</v>
      </c>
      <c r="B3024" t="s">
        <v>10</v>
      </c>
      <c r="C3024" t="s">
        <v>87</v>
      </c>
      <c r="D3024" t="s">
        <v>88</v>
      </c>
      <c r="E3024">
        <v>1985</v>
      </c>
      <c r="F3024">
        <v>1985</v>
      </c>
      <c r="G3024">
        <v>11.001480000000001</v>
      </c>
      <c r="H3024">
        <v>7919.3540419999999</v>
      </c>
      <c r="I3024" t="e" cm="1">
        <f t="array" ref="I3024">INDEX('Government expenditure '!G:G,MATCH(D3024&amp;F3024,'Government expenditure '!D:D&amp;'Government expenditure '!F:F,0))</f>
        <v>#N/A</v>
      </c>
    </row>
    <row r="3025" spans="1:9" hidden="1" x14ac:dyDescent="0.2">
      <c r="A3025" t="s">
        <v>9</v>
      </c>
      <c r="B3025" t="s">
        <v>10</v>
      </c>
      <c r="C3025" t="s">
        <v>87</v>
      </c>
      <c r="D3025" t="s">
        <v>88</v>
      </c>
      <c r="E3025">
        <v>1986</v>
      </c>
      <c r="F3025">
        <v>1986</v>
      </c>
      <c r="G3025">
        <v>11.294600000000001</v>
      </c>
      <c r="H3025">
        <v>6298.7260269999997</v>
      </c>
      <c r="I3025" cm="1">
        <f t="array" ref="I3025">INDEX('Government expenditure '!G:G,MATCH(D3025&amp;F3025,'Government expenditure '!D:D&amp;'Government expenditure '!F:F,0))</f>
        <v>6.25535</v>
      </c>
    </row>
    <row r="3026" spans="1:9" hidden="1" x14ac:dyDescent="0.2">
      <c r="A3026" t="s">
        <v>9</v>
      </c>
      <c r="B3026" t="s">
        <v>10</v>
      </c>
      <c r="C3026" t="s">
        <v>87</v>
      </c>
      <c r="D3026" t="s">
        <v>88</v>
      </c>
      <c r="E3026">
        <v>1987</v>
      </c>
      <c r="F3026">
        <v>1987</v>
      </c>
      <c r="G3026">
        <v>10.224259999999999</v>
      </c>
      <c r="H3026">
        <v>5924.376929</v>
      </c>
      <c r="I3026" t="e" cm="1">
        <f t="array" ref="I3026">INDEX('Government expenditure '!G:G,MATCH(D3026&amp;F3026,'Government expenditure '!D:D&amp;'Government expenditure '!F:F,0))</f>
        <v>#N/A</v>
      </c>
    </row>
    <row r="3027" spans="1:9" x14ac:dyDescent="0.2">
      <c r="A3027" t="s">
        <v>9</v>
      </c>
      <c r="B3027" t="s">
        <v>10</v>
      </c>
      <c r="C3027" t="s">
        <v>87</v>
      </c>
      <c r="D3027" t="s">
        <v>88</v>
      </c>
      <c r="E3027">
        <v>1991</v>
      </c>
      <c r="F3027">
        <v>1991</v>
      </c>
      <c r="G3027">
        <v>10.106619999999999</v>
      </c>
      <c r="H3027">
        <v>7872.7307709999995</v>
      </c>
      <c r="I3027" cm="1">
        <f t="array" ref="I3027">INDEX('Government expenditure '!G:G,MATCH(D3027&amp;F3027,'Government expenditure '!D:D&amp;'Government expenditure '!F:F,0))</f>
        <v>5.7794600000000003</v>
      </c>
    </row>
    <row r="3028" spans="1:9" x14ac:dyDescent="0.2">
      <c r="A3028" t="s">
        <v>9</v>
      </c>
      <c r="B3028" t="s">
        <v>10</v>
      </c>
      <c r="C3028" t="s">
        <v>87</v>
      </c>
      <c r="D3028" t="s">
        <v>88</v>
      </c>
      <c r="E3028">
        <v>1992</v>
      </c>
      <c r="F3028">
        <v>1992</v>
      </c>
      <c r="G3028">
        <v>12.131880000000001</v>
      </c>
      <c r="H3028">
        <v>7921.5133029999997</v>
      </c>
      <c r="I3028" cm="1">
        <f t="array" ref="I3028">INDEX('Government expenditure '!G:G,MATCH(D3028&amp;F3028,'Government expenditure '!D:D&amp;'Government expenditure '!F:F,0))</f>
        <v>5.1446300000000003</v>
      </c>
    </row>
    <row r="3029" spans="1:9" hidden="1" x14ac:dyDescent="0.2">
      <c r="A3029" t="s">
        <v>9</v>
      </c>
      <c r="B3029" t="s">
        <v>10</v>
      </c>
      <c r="C3029" t="s">
        <v>87</v>
      </c>
      <c r="D3029" t="s">
        <v>88</v>
      </c>
      <c r="E3029">
        <v>1993</v>
      </c>
      <c r="F3029">
        <v>1993</v>
      </c>
      <c r="G3029">
        <v>13.64683</v>
      </c>
      <c r="H3029">
        <v>7475.5637530000004</v>
      </c>
      <c r="I3029" cm="1">
        <f t="array" ref="I3029">INDEX('Government expenditure '!G:G,MATCH(D3029&amp;F3029,'Government expenditure '!D:D&amp;'Government expenditure '!F:F,0))</f>
        <v>5.9992900000000002</v>
      </c>
    </row>
    <row r="3030" spans="1:9" x14ac:dyDescent="0.2">
      <c r="A3030" t="s">
        <v>9</v>
      </c>
      <c r="B3030" t="s">
        <v>10</v>
      </c>
      <c r="C3030" t="s">
        <v>87</v>
      </c>
      <c r="D3030" t="s">
        <v>88</v>
      </c>
      <c r="E3030">
        <v>1994</v>
      </c>
      <c r="F3030">
        <v>1994</v>
      </c>
      <c r="G3030">
        <v>15.275690000000001</v>
      </c>
      <c r="H3030">
        <v>7411.4115499999998</v>
      </c>
      <c r="I3030" cm="1">
        <f t="array" ref="I3030">INDEX('Government expenditure '!G:G,MATCH(D3030&amp;F3030,'Government expenditure '!D:D&amp;'Government expenditure '!F:F,0))</f>
        <v>6.34382</v>
      </c>
    </row>
    <row r="3031" spans="1:9" hidden="1" x14ac:dyDescent="0.2">
      <c r="A3031" t="s">
        <v>9</v>
      </c>
      <c r="B3031" t="s">
        <v>10</v>
      </c>
      <c r="C3031" t="s">
        <v>87</v>
      </c>
      <c r="D3031" t="s">
        <v>88</v>
      </c>
      <c r="E3031">
        <v>1995</v>
      </c>
      <c r="F3031">
        <v>1995</v>
      </c>
      <c r="G3031">
        <v>17.566749999999999</v>
      </c>
      <c r="H3031">
        <v>7680.3281239999997</v>
      </c>
      <c r="I3031" cm="1">
        <f t="array" ref="I3031">INDEX('Government expenditure '!G:G,MATCH(D3031&amp;F3031,'Government expenditure '!D:D&amp;'Government expenditure '!F:F,0))</f>
        <v>5.6924700000000001</v>
      </c>
    </row>
    <row r="3032" spans="1:9" hidden="1" x14ac:dyDescent="0.2">
      <c r="A3032" t="s">
        <v>9</v>
      </c>
      <c r="B3032" t="s">
        <v>10</v>
      </c>
      <c r="C3032" t="s">
        <v>87</v>
      </c>
      <c r="D3032" t="s">
        <v>88</v>
      </c>
      <c r="E3032">
        <v>1996</v>
      </c>
      <c r="F3032">
        <v>1996</v>
      </c>
      <c r="G3032">
        <v>18.459060000000001</v>
      </c>
      <c r="H3032">
        <v>8324.6938979999995</v>
      </c>
      <c r="I3032" cm="1">
        <f t="array" ref="I3032">INDEX('Government expenditure '!G:G,MATCH(D3032&amp;F3032,'Government expenditure '!D:D&amp;'Government expenditure '!F:F,0))</f>
        <v>4.9437499999999996</v>
      </c>
    </row>
    <row r="3033" spans="1:9" hidden="1" x14ac:dyDescent="0.2">
      <c r="A3033" t="s">
        <v>9</v>
      </c>
      <c r="B3033" t="s">
        <v>10</v>
      </c>
      <c r="C3033" t="s">
        <v>87</v>
      </c>
      <c r="D3033" t="s">
        <v>88</v>
      </c>
      <c r="E3033">
        <v>1997</v>
      </c>
      <c r="F3033">
        <v>1997</v>
      </c>
      <c r="G3033">
        <v>18.36496</v>
      </c>
      <c r="H3033">
        <v>8540.2648850000005</v>
      </c>
      <c r="I3033" cm="1">
        <f t="array" ref="I3033">INDEX('Government expenditure '!G:G,MATCH(D3033&amp;F3033,'Government expenditure '!D:D&amp;'Government expenditure '!F:F,0))</f>
        <v>4.3770800000000003</v>
      </c>
    </row>
    <row r="3034" spans="1:9" x14ac:dyDescent="0.2">
      <c r="A3034" t="s">
        <v>9</v>
      </c>
      <c r="B3034" t="s">
        <v>10</v>
      </c>
      <c r="C3034" t="s">
        <v>87</v>
      </c>
      <c r="D3034" t="s">
        <v>88</v>
      </c>
      <c r="E3034">
        <v>1998</v>
      </c>
      <c r="F3034">
        <v>1998</v>
      </c>
      <c r="G3034">
        <v>16.493880000000001</v>
      </c>
      <c r="H3034">
        <v>7419.1584309999998</v>
      </c>
      <c r="I3034" cm="1">
        <f t="array" ref="I3034">INDEX('Government expenditure '!G:G,MATCH(D3034&amp;F3034,'Government expenditure '!D:D&amp;'Government expenditure '!F:F,0))</f>
        <v>8.2813099999999995</v>
      </c>
    </row>
    <row r="3035" spans="1:9" hidden="1" x14ac:dyDescent="0.2">
      <c r="A3035" t="s">
        <v>9</v>
      </c>
      <c r="B3035" t="s">
        <v>10</v>
      </c>
      <c r="C3035" t="s">
        <v>87</v>
      </c>
      <c r="D3035" t="s">
        <v>88</v>
      </c>
      <c r="E3035">
        <v>1999</v>
      </c>
      <c r="F3035">
        <v>1999</v>
      </c>
      <c r="G3035">
        <v>18.821770000000001</v>
      </c>
      <c r="H3035">
        <v>8007.9650620000002</v>
      </c>
      <c r="I3035" cm="1">
        <f t="array" ref="I3035">INDEX('Government expenditure '!G:G,MATCH(D3035&amp;F3035,'Government expenditure '!D:D&amp;'Government expenditure '!F:F,0))</f>
        <v>7.0722699999999996</v>
      </c>
    </row>
    <row r="3036" spans="1:9" hidden="1" x14ac:dyDescent="0.2">
      <c r="A3036" t="s">
        <v>9</v>
      </c>
      <c r="B3036" t="s">
        <v>10</v>
      </c>
      <c r="C3036" t="s">
        <v>87</v>
      </c>
      <c r="D3036" t="s">
        <v>88</v>
      </c>
      <c r="E3036">
        <v>2000</v>
      </c>
      <c r="F3036">
        <v>2000</v>
      </c>
      <c r="G3036">
        <v>19.46105</v>
      </c>
      <c r="H3036">
        <v>9171.3304889999999</v>
      </c>
      <c r="I3036" cm="1">
        <f t="array" ref="I3036">INDEX('Government expenditure '!G:G,MATCH(D3036&amp;F3036,'Government expenditure '!D:D&amp;'Government expenditure '!F:F,0))</f>
        <v>5.9098199999999999</v>
      </c>
    </row>
    <row r="3037" spans="1:9" hidden="1" x14ac:dyDescent="0.2">
      <c r="A3037" t="s">
        <v>9</v>
      </c>
      <c r="B3037" t="s">
        <v>10</v>
      </c>
      <c r="C3037" t="s">
        <v>87</v>
      </c>
      <c r="D3037" t="s">
        <v>88</v>
      </c>
      <c r="E3037">
        <v>2001</v>
      </c>
      <c r="F3037">
        <v>2001</v>
      </c>
      <c r="G3037">
        <v>21.34188</v>
      </c>
      <c r="H3037">
        <v>8684.6553449999992</v>
      </c>
      <c r="I3037" cm="1">
        <f t="array" ref="I3037">INDEX('Government expenditure '!G:G,MATCH(D3037&amp;F3037,'Government expenditure '!D:D&amp;'Government expenditure '!F:F,0))</f>
        <v>7.7188699999999999</v>
      </c>
    </row>
    <row r="3038" spans="1:9" hidden="1" x14ac:dyDescent="0.2">
      <c r="A3038" t="s">
        <v>9</v>
      </c>
      <c r="B3038" t="s">
        <v>10</v>
      </c>
      <c r="C3038" t="s">
        <v>87</v>
      </c>
      <c r="D3038" t="s">
        <v>88</v>
      </c>
      <c r="E3038">
        <v>2002</v>
      </c>
      <c r="F3038">
        <v>2002</v>
      </c>
      <c r="G3038">
        <v>20.244810000000001</v>
      </c>
      <c r="H3038">
        <v>8695.4017750000003</v>
      </c>
      <c r="I3038" cm="1">
        <f t="array" ref="I3038">INDEX('Government expenditure '!G:G,MATCH(D3038&amp;F3038,'Government expenditure '!D:D&amp;'Government expenditure '!F:F,0))</f>
        <v>7.6368900000000002</v>
      </c>
    </row>
    <row r="3039" spans="1:9" hidden="1" x14ac:dyDescent="0.2">
      <c r="A3039" t="s">
        <v>9</v>
      </c>
      <c r="B3039" t="s">
        <v>10</v>
      </c>
      <c r="C3039" t="s">
        <v>87</v>
      </c>
      <c r="D3039" t="s">
        <v>88</v>
      </c>
      <c r="E3039">
        <v>2003</v>
      </c>
      <c r="F3039">
        <v>2003</v>
      </c>
      <c r="G3039">
        <v>21.726500000000001</v>
      </c>
      <c r="H3039">
        <v>9609.9760040000001</v>
      </c>
      <c r="I3039" cm="1">
        <f t="array" ref="I3039">INDEX('Government expenditure '!G:G,MATCH(D3039&amp;F3039,'Government expenditure '!D:D&amp;'Government expenditure '!F:F,0))</f>
        <v>7.1050899999999997</v>
      </c>
    </row>
    <row r="3040" spans="1:9" x14ac:dyDescent="0.2">
      <c r="A3040" t="s">
        <v>9</v>
      </c>
      <c r="B3040" t="s">
        <v>10</v>
      </c>
      <c r="C3040" t="s">
        <v>87</v>
      </c>
      <c r="D3040" t="s">
        <v>88</v>
      </c>
      <c r="E3040">
        <v>2004</v>
      </c>
      <c r="F3040">
        <v>2004</v>
      </c>
      <c r="G3040">
        <v>22.83954</v>
      </c>
      <c r="H3040">
        <v>11185.13337</v>
      </c>
      <c r="I3040" cm="1">
        <f t="array" ref="I3040">INDEX('Government expenditure '!G:G,MATCH(D3040&amp;F3040,'Government expenditure '!D:D&amp;'Government expenditure '!F:F,0))</f>
        <v>6.2774700000000001</v>
      </c>
    </row>
    <row r="3041" spans="1:9" x14ac:dyDescent="0.2">
      <c r="A3041" t="s">
        <v>9</v>
      </c>
      <c r="B3041" t="s">
        <v>10</v>
      </c>
      <c r="C3041" t="s">
        <v>87</v>
      </c>
      <c r="D3041" t="s">
        <v>88</v>
      </c>
      <c r="E3041">
        <v>2005</v>
      </c>
      <c r="F3041">
        <v>2005</v>
      </c>
      <c r="G3041">
        <v>23.949159999999999</v>
      </c>
      <c r="H3041">
        <v>13791.51145</v>
      </c>
      <c r="I3041" cm="1">
        <f t="array" ref="I3041">INDEX('Government expenditure '!G:G,MATCH(D3041&amp;F3041,'Government expenditure '!D:D&amp;'Government expenditure '!F:F,0))</f>
        <v>5.4309200000000004</v>
      </c>
    </row>
    <row r="3042" spans="1:9" hidden="1" x14ac:dyDescent="0.2">
      <c r="A3042" t="s">
        <v>9</v>
      </c>
      <c r="B3042" t="s">
        <v>10</v>
      </c>
      <c r="C3042" t="s">
        <v>87</v>
      </c>
      <c r="D3042" t="s">
        <v>88</v>
      </c>
      <c r="E3042">
        <v>2006</v>
      </c>
      <c r="F3042">
        <v>2006</v>
      </c>
      <c r="G3042">
        <v>24.802060000000001</v>
      </c>
      <c r="H3042">
        <v>15384.74029</v>
      </c>
      <c r="I3042" cm="1">
        <f t="array" ref="I3042">INDEX('Government expenditure '!G:G,MATCH(D3042&amp;F3042,'Government expenditure '!D:D&amp;'Government expenditure '!F:F,0))</f>
        <v>5.8911699999999998</v>
      </c>
    </row>
    <row r="3043" spans="1:9" hidden="1" x14ac:dyDescent="0.2">
      <c r="A3043" t="s">
        <v>9</v>
      </c>
      <c r="B3043" t="s">
        <v>10</v>
      </c>
      <c r="C3043" t="s">
        <v>87</v>
      </c>
      <c r="D3043" t="s">
        <v>88</v>
      </c>
      <c r="E3043">
        <v>2007</v>
      </c>
      <c r="F3043">
        <v>2007</v>
      </c>
      <c r="G3043">
        <v>26.673210000000001</v>
      </c>
      <c r="H3043">
        <v>16516.626530000001</v>
      </c>
      <c r="I3043" t="e" cm="1">
        <f t="array" ref="I3043">INDEX('Government expenditure '!G:G,MATCH(D3043&amp;F3043,'Government expenditure '!D:D&amp;'Government expenditure '!F:F,0))</f>
        <v>#N/A</v>
      </c>
    </row>
    <row r="3044" spans="1:9" x14ac:dyDescent="0.2">
      <c r="A3044" t="s">
        <v>9</v>
      </c>
      <c r="B3044" t="s">
        <v>10</v>
      </c>
      <c r="C3044" t="s">
        <v>87</v>
      </c>
      <c r="D3044" t="s">
        <v>88</v>
      </c>
      <c r="E3044">
        <v>2008</v>
      </c>
      <c r="F3044">
        <v>2008</v>
      </c>
      <c r="G3044">
        <v>27.04766</v>
      </c>
      <c r="H3044">
        <v>20078.255379999999</v>
      </c>
      <c r="I3044" cm="1">
        <f t="array" ref="I3044">INDEX('Government expenditure '!G:G,MATCH(D3044&amp;F3044,'Government expenditure '!D:D&amp;'Government expenditure '!F:F,0))</f>
        <v>5.13781</v>
      </c>
    </row>
    <row r="3045" spans="1:9" x14ac:dyDescent="0.2">
      <c r="A3045" t="s">
        <v>9</v>
      </c>
      <c r="B3045" t="s">
        <v>10</v>
      </c>
      <c r="C3045" t="s">
        <v>87</v>
      </c>
      <c r="D3045" t="s">
        <v>88</v>
      </c>
      <c r="E3045">
        <v>2009</v>
      </c>
      <c r="F3045">
        <v>2009</v>
      </c>
      <c r="G3045">
        <v>27.826429999999998</v>
      </c>
      <c r="H3045">
        <v>16113.14374</v>
      </c>
      <c r="I3045" t="e" cm="1">
        <f t="array" ref="I3045">INDEX('Government expenditure '!G:G,MATCH(D3045&amp;F3045,'Government expenditure '!D:D&amp;'Government expenditure '!F:F,0))</f>
        <v>#N/A</v>
      </c>
    </row>
    <row r="3046" spans="1:9" hidden="1" x14ac:dyDescent="0.2">
      <c r="A3046" t="s">
        <v>9</v>
      </c>
      <c r="B3046" t="s">
        <v>10</v>
      </c>
      <c r="C3046" t="s">
        <v>87</v>
      </c>
      <c r="D3046" t="s">
        <v>88</v>
      </c>
      <c r="E3046">
        <v>2010</v>
      </c>
      <c r="F3046">
        <v>2010</v>
      </c>
      <c r="G3046">
        <v>34.075150000000001</v>
      </c>
      <c r="H3046">
        <v>19262.552520000001</v>
      </c>
      <c r="I3046" t="e" cm="1">
        <f t="array" ref="I3046">INDEX('Government expenditure '!G:G,MATCH(D3046&amp;F3046,'Government expenditure '!D:D&amp;'Government expenditure '!F:F,0))</f>
        <v>#N/A</v>
      </c>
    </row>
    <row r="3047" spans="1:9" hidden="1" x14ac:dyDescent="0.2">
      <c r="A3047" t="s">
        <v>9</v>
      </c>
      <c r="B3047" t="s">
        <v>10</v>
      </c>
      <c r="C3047" t="s">
        <v>87</v>
      </c>
      <c r="D3047" t="s">
        <v>88</v>
      </c>
      <c r="E3047">
        <v>2011</v>
      </c>
      <c r="F3047">
        <v>2011</v>
      </c>
      <c r="G3047">
        <v>38.680700000000002</v>
      </c>
      <c r="H3047">
        <v>23745.882259999998</v>
      </c>
      <c r="I3047" t="e" cm="1">
        <f t="array" ref="I3047">INDEX('Government expenditure '!G:G,MATCH(D3047&amp;F3047,'Government expenditure '!D:D&amp;'Government expenditure '!F:F,0))</f>
        <v>#N/A</v>
      </c>
    </row>
    <row r="3048" spans="1:9" x14ac:dyDescent="0.2">
      <c r="A3048" t="s">
        <v>9</v>
      </c>
      <c r="B3048" t="s">
        <v>10</v>
      </c>
      <c r="C3048" t="s">
        <v>87</v>
      </c>
      <c r="D3048" t="s">
        <v>88</v>
      </c>
      <c r="E3048">
        <v>2012</v>
      </c>
      <c r="F3048">
        <v>2012</v>
      </c>
      <c r="G3048">
        <v>46.335169999999998</v>
      </c>
      <c r="H3048">
        <v>25243.607189999999</v>
      </c>
      <c r="I3048" t="e" cm="1">
        <f t="array" ref="I3048">INDEX('Government expenditure '!G:G,MATCH(D3048&amp;F3048,'Government expenditure '!D:D&amp;'Government expenditure '!F:F,0))</f>
        <v>#N/A</v>
      </c>
    </row>
    <row r="3049" spans="1:9" x14ac:dyDescent="0.2">
      <c r="A3049" t="s">
        <v>9</v>
      </c>
      <c r="B3049" t="s">
        <v>10</v>
      </c>
      <c r="C3049" t="s">
        <v>87</v>
      </c>
      <c r="D3049" t="s">
        <v>88</v>
      </c>
      <c r="E3049">
        <v>2013</v>
      </c>
      <c r="F3049">
        <v>2013</v>
      </c>
      <c r="G3049">
        <v>53.112459999999999</v>
      </c>
      <c r="H3049">
        <v>24845.12384</v>
      </c>
      <c r="I3049" t="e" cm="1">
        <f t="array" ref="I3049">INDEX('Government expenditure '!G:G,MATCH(D3049&amp;F3049,'Government expenditure '!D:D&amp;'Government expenditure '!F:F,0))</f>
        <v>#N/A</v>
      </c>
    </row>
    <row r="3050" spans="1:9" hidden="1" x14ac:dyDescent="0.2">
      <c r="A3050" t="s">
        <v>9</v>
      </c>
      <c r="B3050" t="s">
        <v>10</v>
      </c>
      <c r="C3050" t="s">
        <v>87</v>
      </c>
      <c r="D3050" t="s">
        <v>88</v>
      </c>
      <c r="E3050">
        <v>2014</v>
      </c>
      <c r="F3050">
        <v>2014</v>
      </c>
      <c r="G3050">
        <v>58.506039999999999</v>
      </c>
      <c r="H3050">
        <v>24464.2173</v>
      </c>
      <c r="I3050" t="e" cm="1">
        <f t="array" ref="I3050">INDEX('Government expenditure '!G:G,MATCH(D3050&amp;F3050,'Government expenditure '!D:D&amp;'Government expenditure '!F:F,0))</f>
        <v>#N/A</v>
      </c>
    </row>
    <row r="3051" spans="1:9" x14ac:dyDescent="0.2">
      <c r="A3051" t="s">
        <v>9</v>
      </c>
      <c r="B3051" t="s">
        <v>10</v>
      </c>
      <c r="C3051" t="s">
        <v>87</v>
      </c>
      <c r="D3051" t="s">
        <v>88</v>
      </c>
      <c r="E3051">
        <v>2015</v>
      </c>
      <c r="F3051">
        <v>2015</v>
      </c>
      <c r="G3051">
        <v>60.688279999999999</v>
      </c>
      <c r="H3051">
        <v>20627.932779999999</v>
      </c>
      <c r="I3051" t="e" cm="1">
        <f t="array" ref="I3051">INDEX('Government expenditure '!G:G,MATCH(D3051&amp;F3051,'Government expenditure '!D:D&amp;'Government expenditure '!F:F,0))</f>
        <v>#N/A</v>
      </c>
    </row>
    <row r="3052" spans="1:9" hidden="1" x14ac:dyDescent="0.2">
      <c r="A3052" t="s">
        <v>9</v>
      </c>
      <c r="B3052" t="s">
        <v>10</v>
      </c>
      <c r="C3052" t="s">
        <v>87</v>
      </c>
      <c r="D3052" t="s">
        <v>88</v>
      </c>
      <c r="E3052">
        <v>2016</v>
      </c>
      <c r="F3052">
        <v>2016</v>
      </c>
      <c r="G3052">
        <v>67.145570000000006</v>
      </c>
      <c r="H3052">
        <v>19878.76139</v>
      </c>
      <c r="I3052" t="e" cm="1">
        <f t="array" ref="I3052">INDEX('Government expenditure '!G:G,MATCH(D3052&amp;F3052,'Government expenditure '!D:D&amp;'Government expenditure '!F:F,0))</f>
        <v>#N/A</v>
      </c>
    </row>
    <row r="3053" spans="1:9" hidden="1" x14ac:dyDescent="0.2">
      <c r="A3053" t="s">
        <v>9</v>
      </c>
      <c r="B3053" t="s">
        <v>10</v>
      </c>
      <c r="C3053" t="s">
        <v>87</v>
      </c>
      <c r="D3053" t="s">
        <v>88</v>
      </c>
      <c r="E3053">
        <v>2017</v>
      </c>
      <c r="F3053">
        <v>2017</v>
      </c>
      <c r="G3053">
        <v>70.034189999999995</v>
      </c>
      <c r="H3053">
        <v>20802.468830000002</v>
      </c>
      <c r="I3053" t="e" cm="1">
        <f t="array" ref="I3053">INDEX('Government expenditure '!G:G,MATCH(D3053&amp;F3053,'Government expenditure '!D:D&amp;'Government expenditure '!F:F,0))</f>
        <v>#N/A</v>
      </c>
    </row>
    <row r="3054" spans="1:9" hidden="1" x14ac:dyDescent="0.2">
      <c r="A3054" t="s">
        <v>9</v>
      </c>
      <c r="B3054" t="s">
        <v>10</v>
      </c>
      <c r="C3054" t="s">
        <v>87</v>
      </c>
      <c r="D3054" t="s">
        <v>88</v>
      </c>
      <c r="E3054">
        <v>2018</v>
      </c>
      <c r="F3054">
        <v>2018</v>
      </c>
      <c r="G3054">
        <v>66.336830000000006</v>
      </c>
      <c r="H3054">
        <v>23217.196049999999</v>
      </c>
      <c r="I3054" t="e" cm="1">
        <f t="array" ref="I3054">INDEX('Government expenditure '!G:G,MATCH(D3054&amp;F3054,'Government expenditure '!D:D&amp;'Government expenditure '!F:F,0))</f>
        <v>#N/A</v>
      </c>
    </row>
    <row r="3055" spans="1:9" x14ac:dyDescent="0.2">
      <c r="A3055" t="s">
        <v>9</v>
      </c>
      <c r="B3055" t="s">
        <v>10</v>
      </c>
      <c r="C3055" t="s">
        <v>87</v>
      </c>
      <c r="D3055" t="s">
        <v>88</v>
      </c>
      <c r="E3055">
        <v>2019</v>
      </c>
      <c r="F3055">
        <v>2019</v>
      </c>
      <c r="G3055">
        <v>68.335800000000006</v>
      </c>
      <c r="H3055" t="e">
        <v>#N/A</v>
      </c>
      <c r="I3055" t="e" cm="1">
        <f t="array" ref="I3055">INDEX('Government expenditure '!G:G,MATCH(D3055&amp;F3055,'Government expenditure '!D:D&amp;'Government expenditure '!F:F,0))</f>
        <v>#N/A</v>
      </c>
    </row>
    <row r="3056" spans="1:9" hidden="1" x14ac:dyDescent="0.2">
      <c r="A3056" t="s">
        <v>15</v>
      </c>
      <c r="B3056" t="s">
        <v>16</v>
      </c>
      <c r="C3056" t="s">
        <v>87</v>
      </c>
      <c r="D3056" t="s">
        <v>88</v>
      </c>
      <c r="E3056">
        <v>1971</v>
      </c>
      <c r="F3056">
        <v>1971</v>
      </c>
      <c r="G3056">
        <v>0.27010000000000001</v>
      </c>
      <c r="H3056">
        <v>1177.7162290000001</v>
      </c>
      <c r="I3056" t="e" cm="1">
        <f t="array" ref="I3056">INDEX('Government expenditure '!G:G,MATCH(D3056&amp;F3056,'Government expenditure '!D:D&amp;'Government expenditure '!F:F,0))</f>
        <v>#N/A</v>
      </c>
    </row>
    <row r="3057" spans="1:9" hidden="1" x14ac:dyDescent="0.2">
      <c r="A3057" t="s">
        <v>15</v>
      </c>
      <c r="B3057" t="s">
        <v>16</v>
      </c>
      <c r="C3057" t="s">
        <v>87</v>
      </c>
      <c r="D3057" t="s">
        <v>88</v>
      </c>
      <c r="E3057">
        <v>1972</v>
      </c>
      <c r="F3057">
        <v>1972</v>
      </c>
      <c r="G3057">
        <v>0.36327999999999999</v>
      </c>
      <c r="H3057">
        <v>1511.702168</v>
      </c>
      <c r="I3057" t="e" cm="1">
        <f t="array" ref="I3057">INDEX('Government expenditure '!G:G,MATCH(D3057&amp;F3057,'Government expenditure '!D:D&amp;'Government expenditure '!F:F,0))</f>
        <v>#N/A</v>
      </c>
    </row>
    <row r="3058" spans="1:9" hidden="1" x14ac:dyDescent="0.2">
      <c r="A3058" t="s">
        <v>15</v>
      </c>
      <c r="B3058" t="s">
        <v>16</v>
      </c>
      <c r="C3058" t="s">
        <v>87</v>
      </c>
      <c r="D3058" t="s">
        <v>88</v>
      </c>
      <c r="E3058">
        <v>1973</v>
      </c>
      <c r="F3058">
        <v>1973</v>
      </c>
      <c r="G3058">
        <v>0.48193999999999998</v>
      </c>
      <c r="H3058">
        <v>2226.9974400000001</v>
      </c>
      <c r="I3058" t="e" cm="1">
        <f t="array" ref="I3058">INDEX('Government expenditure '!G:G,MATCH(D3058&amp;F3058,'Government expenditure '!D:D&amp;'Government expenditure '!F:F,0))</f>
        <v>#N/A</v>
      </c>
    </row>
    <row r="3059" spans="1:9" hidden="1" x14ac:dyDescent="0.2">
      <c r="A3059" t="s">
        <v>15</v>
      </c>
      <c r="B3059" t="s">
        <v>16</v>
      </c>
      <c r="C3059" t="s">
        <v>87</v>
      </c>
      <c r="D3059" t="s">
        <v>88</v>
      </c>
      <c r="E3059">
        <v>1974</v>
      </c>
      <c r="F3059">
        <v>1974</v>
      </c>
      <c r="G3059">
        <v>0.67479</v>
      </c>
      <c r="H3059">
        <v>6437.4160840000004</v>
      </c>
      <c r="I3059" t="e" cm="1">
        <f t="array" ref="I3059">INDEX('Government expenditure '!G:G,MATCH(D3059&amp;F3059,'Government expenditure '!D:D&amp;'Government expenditure '!F:F,0))</f>
        <v>#N/A</v>
      </c>
    </row>
    <row r="3060" spans="1:9" hidden="1" x14ac:dyDescent="0.2">
      <c r="A3060" t="s">
        <v>15</v>
      </c>
      <c r="B3060" t="s">
        <v>16</v>
      </c>
      <c r="C3060" t="s">
        <v>87</v>
      </c>
      <c r="D3060" t="s">
        <v>88</v>
      </c>
      <c r="E3060">
        <v>1975</v>
      </c>
      <c r="F3060">
        <v>1975</v>
      </c>
      <c r="G3060">
        <v>0.97313000000000005</v>
      </c>
      <c r="H3060">
        <v>6304.0967899999996</v>
      </c>
      <c r="I3060" t="e" cm="1">
        <f t="array" ref="I3060">INDEX('Government expenditure '!G:G,MATCH(D3060&amp;F3060,'Government expenditure '!D:D&amp;'Government expenditure '!F:F,0))</f>
        <v>#N/A</v>
      </c>
    </row>
    <row r="3061" spans="1:9" x14ac:dyDescent="0.2">
      <c r="A3061" t="s">
        <v>15</v>
      </c>
      <c r="B3061" t="s">
        <v>16</v>
      </c>
      <c r="C3061" t="s">
        <v>87</v>
      </c>
      <c r="D3061" t="s">
        <v>88</v>
      </c>
      <c r="E3061">
        <v>1976</v>
      </c>
      <c r="F3061">
        <v>1976</v>
      </c>
      <c r="G3061">
        <v>1.6986300000000001</v>
      </c>
      <c r="H3061">
        <v>8202.7774890000001</v>
      </c>
      <c r="I3061" t="e" cm="1">
        <f t="array" ref="I3061">INDEX('Government expenditure '!G:G,MATCH(D3061&amp;F3061,'Government expenditure '!D:D&amp;'Government expenditure '!F:F,0))</f>
        <v>#N/A</v>
      </c>
    </row>
    <row r="3062" spans="1:9" x14ac:dyDescent="0.2">
      <c r="A3062" t="s">
        <v>15</v>
      </c>
      <c r="B3062" t="s">
        <v>16</v>
      </c>
      <c r="C3062" t="s">
        <v>87</v>
      </c>
      <c r="D3062" t="s">
        <v>88</v>
      </c>
      <c r="E3062">
        <v>1977</v>
      </c>
      <c r="F3062">
        <v>1977</v>
      </c>
      <c r="G3062">
        <v>2.1877800000000001</v>
      </c>
      <c r="H3062">
        <v>9038.9529010000006</v>
      </c>
      <c r="I3062" t="e" cm="1">
        <f t="array" ref="I3062">INDEX('Government expenditure '!G:G,MATCH(D3062&amp;F3062,'Government expenditure '!D:D&amp;'Government expenditure '!F:F,0))</f>
        <v>#N/A</v>
      </c>
    </row>
    <row r="3063" spans="1:9" hidden="1" x14ac:dyDescent="0.2">
      <c r="A3063" t="s">
        <v>15</v>
      </c>
      <c r="B3063" t="s">
        <v>16</v>
      </c>
      <c r="C3063" t="s">
        <v>87</v>
      </c>
      <c r="D3063" t="s">
        <v>88</v>
      </c>
      <c r="E3063">
        <v>1978</v>
      </c>
      <c r="F3063">
        <v>1978</v>
      </c>
      <c r="G3063">
        <v>2.7084199999999998</v>
      </c>
      <c r="H3063">
        <v>9282.752794</v>
      </c>
      <c r="I3063" t="e" cm="1">
        <f t="array" ref="I3063">INDEX('Government expenditure '!G:G,MATCH(D3063&amp;F3063,'Government expenditure '!D:D&amp;'Government expenditure '!F:F,0))</f>
        <v>#N/A</v>
      </c>
    </row>
    <row r="3064" spans="1:9" hidden="1" x14ac:dyDescent="0.2">
      <c r="A3064" t="s">
        <v>15</v>
      </c>
      <c r="B3064" t="s">
        <v>16</v>
      </c>
      <c r="C3064" t="s">
        <v>87</v>
      </c>
      <c r="D3064" t="s">
        <v>88</v>
      </c>
      <c r="E3064">
        <v>1979</v>
      </c>
      <c r="F3064">
        <v>1979</v>
      </c>
      <c r="G3064">
        <v>3.0951200000000001</v>
      </c>
      <c r="H3064">
        <v>12241.11945</v>
      </c>
      <c r="I3064" t="e" cm="1">
        <f t="array" ref="I3064">INDEX('Government expenditure '!G:G,MATCH(D3064&amp;F3064,'Government expenditure '!D:D&amp;'Government expenditure '!F:F,0))</f>
        <v>#N/A</v>
      </c>
    </row>
    <row r="3065" spans="1:9" x14ac:dyDescent="0.2">
      <c r="A3065" t="s">
        <v>15</v>
      </c>
      <c r="B3065" t="s">
        <v>16</v>
      </c>
      <c r="C3065" t="s">
        <v>87</v>
      </c>
      <c r="D3065" t="s">
        <v>88</v>
      </c>
      <c r="E3065">
        <v>1980</v>
      </c>
      <c r="F3065">
        <v>1980</v>
      </c>
      <c r="G3065">
        <v>3.5098500000000001</v>
      </c>
      <c r="H3065">
        <v>16977.77276</v>
      </c>
      <c r="I3065" t="e" cm="1">
        <f t="array" ref="I3065">INDEX('Government expenditure '!G:G,MATCH(D3065&amp;F3065,'Government expenditure '!D:D&amp;'Government expenditure '!F:F,0))</f>
        <v>#N/A</v>
      </c>
    </row>
    <row r="3066" spans="1:9" x14ac:dyDescent="0.2">
      <c r="A3066" t="s">
        <v>15</v>
      </c>
      <c r="B3066" t="s">
        <v>16</v>
      </c>
      <c r="C3066" t="s">
        <v>87</v>
      </c>
      <c r="D3066" t="s">
        <v>88</v>
      </c>
      <c r="E3066">
        <v>1981</v>
      </c>
      <c r="F3066">
        <v>1981</v>
      </c>
      <c r="G3066">
        <v>4.4063600000000003</v>
      </c>
      <c r="H3066">
        <v>17871.93204</v>
      </c>
      <c r="I3066" cm="1">
        <f t="array" ref="I3066">INDEX('Government expenditure '!G:G,MATCH(D3066&amp;F3066,'Government expenditure '!D:D&amp;'Government expenditure '!F:F,0))</f>
        <v>3.89025</v>
      </c>
    </row>
    <row r="3067" spans="1:9" hidden="1" x14ac:dyDescent="0.2">
      <c r="A3067" t="s">
        <v>15</v>
      </c>
      <c r="B3067" t="s">
        <v>16</v>
      </c>
      <c r="C3067" t="s">
        <v>87</v>
      </c>
      <c r="D3067" t="s">
        <v>88</v>
      </c>
      <c r="E3067">
        <v>1982</v>
      </c>
      <c r="F3067">
        <v>1982</v>
      </c>
      <c r="G3067">
        <v>4.9015599999999999</v>
      </c>
      <c r="H3067">
        <v>13945.069729999999</v>
      </c>
      <c r="I3067" cm="1">
        <f t="array" ref="I3067">INDEX('Government expenditure '!G:G,MATCH(D3067&amp;F3067,'Government expenditure '!D:D&amp;'Government expenditure '!F:F,0))</f>
        <v>4.14255</v>
      </c>
    </row>
    <row r="3068" spans="1:9" hidden="1" x14ac:dyDescent="0.2">
      <c r="A3068" t="s">
        <v>15</v>
      </c>
      <c r="B3068" t="s">
        <v>16</v>
      </c>
      <c r="C3068" t="s">
        <v>87</v>
      </c>
      <c r="D3068" t="s">
        <v>88</v>
      </c>
      <c r="E3068">
        <v>1983</v>
      </c>
      <c r="F3068">
        <v>1983</v>
      </c>
      <c r="G3068">
        <v>5.6473699999999996</v>
      </c>
      <c r="H3068">
        <v>11040.01597</v>
      </c>
      <c r="I3068" cm="1">
        <f t="array" ref="I3068">INDEX('Government expenditure '!G:G,MATCH(D3068&amp;F3068,'Government expenditure '!D:D&amp;'Government expenditure '!F:F,0))</f>
        <v>5.97797</v>
      </c>
    </row>
    <row r="3069" spans="1:9" x14ac:dyDescent="0.2">
      <c r="A3069" t="s">
        <v>15</v>
      </c>
      <c r="B3069" t="s">
        <v>16</v>
      </c>
      <c r="C3069" t="s">
        <v>87</v>
      </c>
      <c r="D3069" t="s">
        <v>88</v>
      </c>
      <c r="E3069">
        <v>1984</v>
      </c>
      <c r="F3069">
        <v>1984</v>
      </c>
      <c r="G3069">
        <v>6.2397900000000002</v>
      </c>
      <c r="H3069">
        <v>9633.0524970000006</v>
      </c>
      <c r="I3069" cm="1">
        <f t="array" ref="I3069">INDEX('Government expenditure '!G:G,MATCH(D3069&amp;F3069,'Government expenditure '!D:D&amp;'Government expenditure '!F:F,0))</f>
        <v>6.1095699999999997</v>
      </c>
    </row>
    <row r="3070" spans="1:9" x14ac:dyDescent="0.2">
      <c r="A3070" t="s">
        <v>15</v>
      </c>
      <c r="B3070" t="s">
        <v>16</v>
      </c>
      <c r="C3070" t="s">
        <v>87</v>
      </c>
      <c r="D3070" t="s">
        <v>88</v>
      </c>
      <c r="E3070">
        <v>1985</v>
      </c>
      <c r="F3070">
        <v>1985</v>
      </c>
      <c r="G3070">
        <v>7.2448499999999996</v>
      </c>
      <c r="H3070">
        <v>7919.3540419999999</v>
      </c>
      <c r="I3070" t="e" cm="1">
        <f t="array" ref="I3070">INDEX('Government expenditure '!G:G,MATCH(D3070&amp;F3070,'Government expenditure '!D:D&amp;'Government expenditure '!F:F,0))</f>
        <v>#N/A</v>
      </c>
    </row>
    <row r="3071" spans="1:9" hidden="1" x14ac:dyDescent="0.2">
      <c r="A3071" t="s">
        <v>15</v>
      </c>
      <c r="B3071" t="s">
        <v>16</v>
      </c>
      <c r="C3071" t="s">
        <v>87</v>
      </c>
      <c r="D3071" t="s">
        <v>88</v>
      </c>
      <c r="E3071">
        <v>1986</v>
      </c>
      <c r="F3071">
        <v>1986</v>
      </c>
      <c r="G3071">
        <v>8.1587999999999994</v>
      </c>
      <c r="H3071">
        <v>6298.7260269999997</v>
      </c>
      <c r="I3071" cm="1">
        <f t="array" ref="I3071">INDEX('Government expenditure '!G:G,MATCH(D3071&amp;F3071,'Government expenditure '!D:D&amp;'Government expenditure '!F:F,0))</f>
        <v>6.25535</v>
      </c>
    </row>
    <row r="3072" spans="1:9" x14ac:dyDescent="0.2">
      <c r="A3072" t="s">
        <v>15</v>
      </c>
      <c r="B3072" t="s">
        <v>16</v>
      </c>
      <c r="C3072" t="s">
        <v>87</v>
      </c>
      <c r="D3072" t="s">
        <v>88</v>
      </c>
      <c r="E3072">
        <v>1987</v>
      </c>
      <c r="F3072">
        <v>1987</v>
      </c>
      <c r="G3072">
        <v>8.1349499999999999</v>
      </c>
      <c r="H3072">
        <v>5924.376929</v>
      </c>
      <c r="I3072" t="e" cm="1">
        <f t="array" ref="I3072">INDEX('Government expenditure '!G:G,MATCH(D3072&amp;F3072,'Government expenditure '!D:D&amp;'Government expenditure '!F:F,0))</f>
        <v>#N/A</v>
      </c>
    </row>
    <row r="3073" spans="1:9" hidden="1" x14ac:dyDescent="0.2">
      <c r="A3073" t="s">
        <v>15</v>
      </c>
      <c r="B3073" t="s">
        <v>16</v>
      </c>
      <c r="C3073" t="s">
        <v>87</v>
      </c>
      <c r="D3073" t="s">
        <v>88</v>
      </c>
      <c r="E3073">
        <v>1991</v>
      </c>
      <c r="F3073">
        <v>1991</v>
      </c>
      <c r="G3073">
        <v>10.776070000000001</v>
      </c>
      <c r="H3073">
        <v>7872.7307709999995</v>
      </c>
      <c r="I3073" cm="1">
        <f t="array" ref="I3073">INDEX('Government expenditure '!G:G,MATCH(D3073&amp;F3073,'Government expenditure '!D:D&amp;'Government expenditure '!F:F,0))</f>
        <v>5.7794600000000003</v>
      </c>
    </row>
    <row r="3074" spans="1:9" hidden="1" x14ac:dyDescent="0.2">
      <c r="A3074" t="s">
        <v>15</v>
      </c>
      <c r="B3074" t="s">
        <v>16</v>
      </c>
      <c r="C3074" t="s">
        <v>87</v>
      </c>
      <c r="D3074" t="s">
        <v>88</v>
      </c>
      <c r="E3074">
        <v>1992</v>
      </c>
      <c r="F3074">
        <v>1992</v>
      </c>
      <c r="G3074">
        <v>10.33358</v>
      </c>
      <c r="H3074">
        <v>7921.5133029999997</v>
      </c>
      <c r="I3074" cm="1">
        <f t="array" ref="I3074">INDEX('Government expenditure '!G:G,MATCH(D3074&amp;F3074,'Government expenditure '!D:D&amp;'Government expenditure '!F:F,0))</f>
        <v>5.1446300000000003</v>
      </c>
    </row>
    <row r="3075" spans="1:9" hidden="1" x14ac:dyDescent="0.2">
      <c r="A3075" t="s">
        <v>15</v>
      </c>
      <c r="B3075" t="s">
        <v>16</v>
      </c>
      <c r="C3075" t="s">
        <v>87</v>
      </c>
      <c r="D3075" t="s">
        <v>88</v>
      </c>
      <c r="E3075">
        <v>1993</v>
      </c>
      <c r="F3075">
        <v>1993</v>
      </c>
      <c r="G3075">
        <v>13.79917</v>
      </c>
      <c r="H3075">
        <v>7475.5637530000004</v>
      </c>
      <c r="I3075" cm="1">
        <f t="array" ref="I3075">INDEX('Government expenditure '!G:G,MATCH(D3075&amp;F3075,'Government expenditure '!D:D&amp;'Government expenditure '!F:F,0))</f>
        <v>5.9992900000000002</v>
      </c>
    </row>
    <row r="3076" spans="1:9" x14ac:dyDescent="0.2">
      <c r="A3076" t="s">
        <v>15</v>
      </c>
      <c r="B3076" t="s">
        <v>16</v>
      </c>
      <c r="C3076" t="s">
        <v>87</v>
      </c>
      <c r="D3076" t="s">
        <v>88</v>
      </c>
      <c r="E3076">
        <v>1994</v>
      </c>
      <c r="F3076">
        <v>1994</v>
      </c>
      <c r="G3076">
        <v>13.68089</v>
      </c>
      <c r="H3076">
        <v>7411.4115499999998</v>
      </c>
      <c r="I3076" cm="1">
        <f t="array" ref="I3076">INDEX('Government expenditure '!G:G,MATCH(D3076&amp;F3076,'Government expenditure '!D:D&amp;'Government expenditure '!F:F,0))</f>
        <v>6.34382</v>
      </c>
    </row>
    <row r="3077" spans="1:9" hidden="1" x14ac:dyDescent="0.2">
      <c r="A3077" t="s">
        <v>15</v>
      </c>
      <c r="B3077" t="s">
        <v>16</v>
      </c>
      <c r="C3077" t="s">
        <v>87</v>
      </c>
      <c r="D3077" t="s">
        <v>88</v>
      </c>
      <c r="E3077">
        <v>1995</v>
      </c>
      <c r="F3077">
        <v>1995</v>
      </c>
      <c r="G3077">
        <v>15.980600000000001</v>
      </c>
      <c r="H3077">
        <v>7680.3281239999997</v>
      </c>
      <c r="I3077" cm="1">
        <f t="array" ref="I3077">INDEX('Government expenditure '!G:G,MATCH(D3077&amp;F3077,'Government expenditure '!D:D&amp;'Government expenditure '!F:F,0))</f>
        <v>5.6924700000000001</v>
      </c>
    </row>
    <row r="3078" spans="1:9" hidden="1" x14ac:dyDescent="0.2">
      <c r="A3078" t="s">
        <v>15</v>
      </c>
      <c r="B3078" t="s">
        <v>16</v>
      </c>
      <c r="C3078" t="s">
        <v>87</v>
      </c>
      <c r="D3078" t="s">
        <v>88</v>
      </c>
      <c r="E3078">
        <v>1996</v>
      </c>
      <c r="F3078">
        <v>1996</v>
      </c>
      <c r="G3078">
        <v>16.719059999999999</v>
      </c>
      <c r="H3078">
        <v>8324.6938979999995</v>
      </c>
      <c r="I3078" cm="1">
        <f t="array" ref="I3078">INDEX('Government expenditure '!G:G,MATCH(D3078&amp;F3078,'Government expenditure '!D:D&amp;'Government expenditure '!F:F,0))</f>
        <v>4.9437499999999996</v>
      </c>
    </row>
    <row r="3079" spans="1:9" hidden="1" x14ac:dyDescent="0.2">
      <c r="A3079" t="s">
        <v>15</v>
      </c>
      <c r="B3079" t="s">
        <v>16</v>
      </c>
      <c r="C3079" t="s">
        <v>87</v>
      </c>
      <c r="D3079" t="s">
        <v>88</v>
      </c>
      <c r="E3079">
        <v>1997</v>
      </c>
      <c r="F3079">
        <v>1997</v>
      </c>
      <c r="G3079">
        <v>16.26193</v>
      </c>
      <c r="H3079">
        <v>8540.2648850000005</v>
      </c>
      <c r="I3079" cm="1">
        <f t="array" ref="I3079">INDEX('Government expenditure '!G:G,MATCH(D3079&amp;F3079,'Government expenditure '!D:D&amp;'Government expenditure '!F:F,0))</f>
        <v>4.3770800000000003</v>
      </c>
    </row>
    <row r="3080" spans="1:9" hidden="1" x14ac:dyDescent="0.2">
      <c r="A3080" t="s">
        <v>15</v>
      </c>
      <c r="B3080" t="s">
        <v>16</v>
      </c>
      <c r="C3080" t="s">
        <v>87</v>
      </c>
      <c r="D3080" t="s">
        <v>88</v>
      </c>
      <c r="E3080">
        <v>1998</v>
      </c>
      <c r="F3080">
        <v>1998</v>
      </c>
      <c r="G3080">
        <v>18.55151</v>
      </c>
      <c r="H3080">
        <v>7419.1584309999998</v>
      </c>
      <c r="I3080" cm="1">
        <f t="array" ref="I3080">INDEX('Government expenditure '!G:G,MATCH(D3080&amp;F3080,'Government expenditure '!D:D&amp;'Government expenditure '!F:F,0))</f>
        <v>8.2813099999999995</v>
      </c>
    </row>
    <row r="3081" spans="1:9" hidden="1" x14ac:dyDescent="0.2">
      <c r="A3081" t="s">
        <v>15</v>
      </c>
      <c r="B3081" t="s">
        <v>16</v>
      </c>
      <c r="C3081" t="s">
        <v>87</v>
      </c>
      <c r="D3081" t="s">
        <v>88</v>
      </c>
      <c r="E3081">
        <v>1999</v>
      </c>
      <c r="F3081">
        <v>1999</v>
      </c>
      <c r="G3081">
        <v>23.18994</v>
      </c>
      <c r="H3081">
        <v>8007.9650620000002</v>
      </c>
      <c r="I3081" cm="1">
        <f t="array" ref="I3081">INDEX('Government expenditure '!G:G,MATCH(D3081&amp;F3081,'Government expenditure '!D:D&amp;'Government expenditure '!F:F,0))</f>
        <v>7.0722699999999996</v>
      </c>
    </row>
    <row r="3082" spans="1:9" x14ac:dyDescent="0.2">
      <c r="A3082" t="s">
        <v>15</v>
      </c>
      <c r="B3082" t="s">
        <v>16</v>
      </c>
      <c r="C3082" t="s">
        <v>87</v>
      </c>
      <c r="D3082" t="s">
        <v>88</v>
      </c>
      <c r="E3082">
        <v>2000</v>
      </c>
      <c r="F3082">
        <v>2000</v>
      </c>
      <c r="G3082">
        <v>25.245480000000001</v>
      </c>
      <c r="H3082">
        <v>9171.3304889999999</v>
      </c>
      <c r="I3082" cm="1">
        <f t="array" ref="I3082">INDEX('Government expenditure '!G:G,MATCH(D3082&amp;F3082,'Government expenditure '!D:D&amp;'Government expenditure '!F:F,0))</f>
        <v>5.9098199999999999</v>
      </c>
    </row>
    <row r="3083" spans="1:9" x14ac:dyDescent="0.2">
      <c r="A3083" t="s">
        <v>15</v>
      </c>
      <c r="B3083" t="s">
        <v>16</v>
      </c>
      <c r="C3083" t="s">
        <v>87</v>
      </c>
      <c r="D3083" t="s">
        <v>88</v>
      </c>
      <c r="E3083">
        <v>2001</v>
      </c>
      <c r="F3083">
        <v>2001</v>
      </c>
      <c r="G3083">
        <v>26.3505</v>
      </c>
      <c r="H3083">
        <v>8684.6553449999992</v>
      </c>
      <c r="I3083" cm="1">
        <f t="array" ref="I3083">INDEX('Government expenditure '!G:G,MATCH(D3083&amp;F3083,'Government expenditure '!D:D&amp;'Government expenditure '!F:F,0))</f>
        <v>7.7188699999999999</v>
      </c>
    </row>
    <row r="3084" spans="1:9" hidden="1" x14ac:dyDescent="0.2">
      <c r="A3084" t="s">
        <v>15</v>
      </c>
      <c r="B3084" t="s">
        <v>16</v>
      </c>
      <c r="C3084" t="s">
        <v>87</v>
      </c>
      <c r="D3084" t="s">
        <v>88</v>
      </c>
      <c r="E3084">
        <v>2002</v>
      </c>
      <c r="F3084">
        <v>2002</v>
      </c>
      <c r="G3084">
        <v>26.862649999999999</v>
      </c>
      <c r="H3084">
        <v>8695.4017750000003</v>
      </c>
      <c r="I3084" cm="1">
        <f t="array" ref="I3084">INDEX('Government expenditure '!G:G,MATCH(D3084&amp;F3084,'Government expenditure '!D:D&amp;'Government expenditure '!F:F,0))</f>
        <v>7.6368900000000002</v>
      </c>
    </row>
    <row r="3085" spans="1:9" hidden="1" x14ac:dyDescent="0.2">
      <c r="A3085" t="s">
        <v>15</v>
      </c>
      <c r="B3085" t="s">
        <v>16</v>
      </c>
      <c r="C3085" t="s">
        <v>87</v>
      </c>
      <c r="D3085" t="s">
        <v>88</v>
      </c>
      <c r="E3085">
        <v>2003</v>
      </c>
      <c r="F3085">
        <v>2003</v>
      </c>
      <c r="G3085">
        <v>32.470739999999999</v>
      </c>
      <c r="H3085">
        <v>9609.9760040000001</v>
      </c>
      <c r="I3085" cm="1">
        <f t="array" ref="I3085">INDEX('Government expenditure '!G:G,MATCH(D3085&amp;F3085,'Government expenditure '!D:D&amp;'Government expenditure '!F:F,0))</f>
        <v>7.1050899999999997</v>
      </c>
    </row>
    <row r="3086" spans="1:9" x14ac:dyDescent="0.2">
      <c r="A3086" t="s">
        <v>15</v>
      </c>
      <c r="B3086" t="s">
        <v>16</v>
      </c>
      <c r="C3086" t="s">
        <v>87</v>
      </c>
      <c r="D3086" t="s">
        <v>88</v>
      </c>
      <c r="E3086">
        <v>2004</v>
      </c>
      <c r="F3086">
        <v>2004</v>
      </c>
      <c r="G3086">
        <v>35.04177</v>
      </c>
      <c r="H3086">
        <v>11185.13337</v>
      </c>
      <c r="I3086" cm="1">
        <f t="array" ref="I3086">INDEX('Government expenditure '!G:G,MATCH(D3086&amp;F3086,'Government expenditure '!D:D&amp;'Government expenditure '!F:F,0))</f>
        <v>6.2774700000000001</v>
      </c>
    </row>
    <row r="3087" spans="1:9" x14ac:dyDescent="0.2">
      <c r="A3087" t="s">
        <v>15</v>
      </c>
      <c r="B3087" t="s">
        <v>16</v>
      </c>
      <c r="C3087" t="s">
        <v>87</v>
      </c>
      <c r="D3087" t="s">
        <v>88</v>
      </c>
      <c r="E3087">
        <v>2005</v>
      </c>
      <c r="F3087">
        <v>2005</v>
      </c>
      <c r="G3087">
        <v>35.552990000000001</v>
      </c>
      <c r="H3087">
        <v>13791.51145</v>
      </c>
      <c r="I3087" cm="1">
        <f t="array" ref="I3087">INDEX('Government expenditure '!G:G,MATCH(D3087&amp;F3087,'Government expenditure '!D:D&amp;'Government expenditure '!F:F,0))</f>
        <v>5.4309200000000004</v>
      </c>
    </row>
    <row r="3088" spans="1:9" hidden="1" x14ac:dyDescent="0.2">
      <c r="A3088" t="s">
        <v>15</v>
      </c>
      <c r="B3088" t="s">
        <v>16</v>
      </c>
      <c r="C3088" t="s">
        <v>87</v>
      </c>
      <c r="D3088" t="s">
        <v>88</v>
      </c>
      <c r="E3088">
        <v>2006</v>
      </c>
      <c r="F3088">
        <v>2006</v>
      </c>
      <c r="G3088">
        <v>36.204689999999999</v>
      </c>
      <c r="H3088">
        <v>15384.74029</v>
      </c>
      <c r="I3088" cm="1">
        <f t="array" ref="I3088">INDEX('Government expenditure '!G:G,MATCH(D3088&amp;F3088,'Government expenditure '!D:D&amp;'Government expenditure '!F:F,0))</f>
        <v>5.8911699999999998</v>
      </c>
    </row>
    <row r="3089" spans="1:10" hidden="1" x14ac:dyDescent="0.2">
      <c r="A3089" t="s">
        <v>15</v>
      </c>
      <c r="B3089" t="s">
        <v>16</v>
      </c>
      <c r="C3089" t="s">
        <v>87</v>
      </c>
      <c r="D3089" t="s">
        <v>88</v>
      </c>
      <c r="E3089">
        <v>2007</v>
      </c>
      <c r="F3089">
        <v>2007</v>
      </c>
      <c r="G3089">
        <v>34.405290000000001</v>
      </c>
      <c r="H3089">
        <v>16516.626530000001</v>
      </c>
      <c r="I3089" t="e" cm="1">
        <f t="array" ref="I3089">INDEX('Government expenditure '!G:G,MATCH(D3089&amp;F3089,'Government expenditure '!D:D&amp;'Government expenditure '!F:F,0))</f>
        <v>#N/A</v>
      </c>
    </row>
    <row r="3090" spans="1:10" x14ac:dyDescent="0.2">
      <c r="A3090" t="s">
        <v>15</v>
      </c>
      <c r="B3090" t="s">
        <v>16</v>
      </c>
      <c r="C3090" t="s">
        <v>87</v>
      </c>
      <c r="D3090" t="s">
        <v>88</v>
      </c>
      <c r="E3090">
        <v>2008</v>
      </c>
      <c r="F3090">
        <v>2008</v>
      </c>
      <c r="G3090">
        <v>34.804510000000001</v>
      </c>
      <c r="H3090">
        <v>20078.255379999999</v>
      </c>
      <c r="I3090" cm="1">
        <f t="array" ref="I3090">INDEX('Government expenditure '!G:G,MATCH(D3090&amp;F3090,'Government expenditure '!D:D&amp;'Government expenditure '!F:F,0))</f>
        <v>5.13781</v>
      </c>
    </row>
    <row r="3091" spans="1:10" x14ac:dyDescent="0.2">
      <c r="A3091" t="s">
        <v>15</v>
      </c>
      <c r="B3091" t="s">
        <v>16</v>
      </c>
      <c r="C3091" t="s">
        <v>87</v>
      </c>
      <c r="D3091" t="s">
        <v>88</v>
      </c>
      <c r="E3091">
        <v>2009</v>
      </c>
      <c r="F3091">
        <v>2009</v>
      </c>
      <c r="G3091">
        <v>35.507939999999998</v>
      </c>
      <c r="H3091">
        <v>16113.14374</v>
      </c>
      <c r="I3091" t="e" cm="1">
        <f t="array" ref="I3091">INDEX('Government expenditure '!G:G,MATCH(D3091&amp;F3091,'Government expenditure '!D:D&amp;'Government expenditure '!F:F,0))</f>
        <v>#N/A</v>
      </c>
    </row>
    <row r="3092" spans="1:10" hidden="1" x14ac:dyDescent="0.2">
      <c r="A3092" t="s">
        <v>15</v>
      </c>
      <c r="B3092" t="s">
        <v>16</v>
      </c>
      <c r="C3092" t="s">
        <v>87</v>
      </c>
      <c r="D3092" t="s">
        <v>88</v>
      </c>
      <c r="E3092">
        <v>2010</v>
      </c>
      <c r="F3092">
        <v>2010</v>
      </c>
      <c r="G3092">
        <v>39.296810000000001</v>
      </c>
      <c r="H3092">
        <v>19262.552520000001</v>
      </c>
      <c r="I3092" t="e" cm="1">
        <f t="array" ref="I3092">INDEX('Government expenditure '!G:G,MATCH(D3092&amp;F3092,'Government expenditure '!D:D&amp;'Government expenditure '!F:F,0))</f>
        <v>#N/A</v>
      </c>
    </row>
    <row r="3093" spans="1:10" x14ac:dyDescent="0.2">
      <c r="A3093" t="s">
        <v>15</v>
      </c>
      <c r="B3093" t="s">
        <v>16</v>
      </c>
      <c r="C3093" t="s">
        <v>87</v>
      </c>
      <c r="D3093" t="s">
        <v>88</v>
      </c>
      <c r="E3093">
        <v>2011</v>
      </c>
      <c r="F3093">
        <v>2011</v>
      </c>
      <c r="G3093">
        <v>42.21555</v>
      </c>
      <c r="H3093">
        <v>23745.882259999998</v>
      </c>
      <c r="I3093" t="e" cm="1">
        <f t="array" ref="I3093">INDEX('Government expenditure '!G:G,MATCH(D3093&amp;F3093,'Government expenditure '!D:D&amp;'Government expenditure '!F:F,0))</f>
        <v>#N/A</v>
      </c>
    </row>
    <row r="3094" spans="1:10" hidden="1" x14ac:dyDescent="0.2">
      <c r="A3094" t="s">
        <v>15</v>
      </c>
      <c r="B3094" t="s">
        <v>16</v>
      </c>
      <c r="C3094" t="s">
        <v>87</v>
      </c>
      <c r="D3094" t="s">
        <v>88</v>
      </c>
      <c r="E3094">
        <v>2012</v>
      </c>
      <c r="F3094">
        <v>2012</v>
      </c>
      <c r="G3094">
        <v>47.031190000000002</v>
      </c>
      <c r="H3094">
        <v>25243.607189999999</v>
      </c>
      <c r="I3094" t="e" cm="1">
        <f t="array" ref="I3094">INDEX('Government expenditure '!G:G,MATCH(D3094&amp;F3094,'Government expenditure '!D:D&amp;'Government expenditure '!F:F,0))</f>
        <v>#N/A</v>
      </c>
    </row>
    <row r="3095" spans="1:10" hidden="1" x14ac:dyDescent="0.2">
      <c r="A3095" t="s">
        <v>15</v>
      </c>
      <c r="B3095" t="s">
        <v>16</v>
      </c>
      <c r="C3095" t="s">
        <v>87</v>
      </c>
      <c r="D3095" t="s">
        <v>88</v>
      </c>
      <c r="E3095">
        <v>2013</v>
      </c>
      <c r="F3095">
        <v>2013</v>
      </c>
      <c r="G3095">
        <v>51.316249999999997</v>
      </c>
      <c r="H3095">
        <v>24845.12384</v>
      </c>
      <c r="I3095" t="e" cm="1">
        <f t="array" ref="I3095">INDEX('Government expenditure '!G:G,MATCH(D3095&amp;F3095,'Government expenditure '!D:D&amp;'Government expenditure '!F:F,0))</f>
        <v>#N/A</v>
      </c>
    </row>
    <row r="3096" spans="1:10" hidden="1" x14ac:dyDescent="0.2">
      <c r="A3096" t="s">
        <v>15</v>
      </c>
      <c r="B3096" t="s">
        <v>16</v>
      </c>
      <c r="C3096" t="s">
        <v>87</v>
      </c>
      <c r="D3096" t="s">
        <v>88</v>
      </c>
      <c r="E3096">
        <v>2014</v>
      </c>
      <c r="F3096">
        <v>2014</v>
      </c>
      <c r="G3096">
        <v>58.076700000000002</v>
      </c>
      <c r="H3096">
        <v>24464.2173</v>
      </c>
      <c r="I3096" t="e" cm="1">
        <f t="array" ref="I3096">INDEX('Government expenditure '!G:G,MATCH(D3096&amp;F3096,'Government expenditure '!D:D&amp;'Government expenditure '!F:F,0))</f>
        <v>#N/A</v>
      </c>
    </row>
    <row r="3097" spans="1:10" x14ac:dyDescent="0.2">
      <c r="A3097" t="s">
        <v>15</v>
      </c>
      <c r="B3097" t="s">
        <v>16</v>
      </c>
      <c r="C3097" t="s">
        <v>87</v>
      </c>
      <c r="D3097" t="s">
        <v>88</v>
      </c>
      <c r="E3097">
        <v>2015</v>
      </c>
      <c r="F3097">
        <v>2015</v>
      </c>
      <c r="G3097">
        <v>61.443420000000003</v>
      </c>
      <c r="H3097">
        <v>20627.932779999999</v>
      </c>
      <c r="I3097" t="e" cm="1">
        <f t="array" ref="I3097">INDEX('Government expenditure '!G:G,MATCH(D3097&amp;F3097,'Government expenditure '!D:D&amp;'Government expenditure '!F:F,0))</f>
        <v>#N/A</v>
      </c>
    </row>
    <row r="3098" spans="1:10" hidden="1" x14ac:dyDescent="0.2">
      <c r="A3098" t="s">
        <v>15</v>
      </c>
      <c r="B3098" t="s">
        <v>16</v>
      </c>
      <c r="C3098" t="s">
        <v>87</v>
      </c>
      <c r="D3098" t="s">
        <v>88</v>
      </c>
      <c r="E3098">
        <v>2016</v>
      </c>
      <c r="F3098">
        <v>2016</v>
      </c>
      <c r="G3098">
        <v>67.535409999999999</v>
      </c>
      <c r="H3098">
        <v>19878.76139</v>
      </c>
      <c r="I3098" t="e" cm="1">
        <f t="array" ref="I3098">INDEX('Government expenditure '!G:G,MATCH(D3098&amp;F3098,'Government expenditure '!D:D&amp;'Government expenditure '!F:F,0))</f>
        <v>#N/A</v>
      </c>
    </row>
    <row r="3099" spans="1:10" hidden="1" x14ac:dyDescent="0.2">
      <c r="A3099" t="s">
        <v>15</v>
      </c>
      <c r="B3099" t="s">
        <v>16</v>
      </c>
      <c r="C3099" t="s">
        <v>87</v>
      </c>
      <c r="D3099" t="s">
        <v>88</v>
      </c>
      <c r="E3099">
        <v>2017</v>
      </c>
      <c r="F3099">
        <v>2017</v>
      </c>
      <c r="G3099">
        <v>69.340019999999996</v>
      </c>
      <c r="H3099">
        <v>20802.468830000002</v>
      </c>
      <c r="I3099" t="e" cm="1">
        <f t="array" ref="I3099">INDEX('Government expenditure '!G:G,MATCH(D3099&amp;F3099,'Government expenditure '!D:D&amp;'Government expenditure '!F:F,0))</f>
        <v>#N/A</v>
      </c>
    </row>
    <row r="3100" spans="1:10" hidden="1" x14ac:dyDescent="0.2">
      <c r="A3100" t="s">
        <v>15</v>
      </c>
      <c r="B3100" t="s">
        <v>16</v>
      </c>
      <c r="C3100" t="s">
        <v>87</v>
      </c>
      <c r="D3100" t="s">
        <v>88</v>
      </c>
      <c r="E3100">
        <v>2018</v>
      </c>
      <c r="F3100">
        <v>2018</v>
      </c>
      <c r="G3100">
        <v>69.87621</v>
      </c>
      <c r="H3100">
        <v>23217.196049999999</v>
      </c>
      <c r="I3100" t="e" cm="1">
        <f t="array" ref="I3100">INDEX('Government expenditure '!G:G,MATCH(D3100&amp;F3100,'Government expenditure '!D:D&amp;'Government expenditure '!F:F,0))</f>
        <v>#N/A</v>
      </c>
    </row>
    <row r="3101" spans="1:10" hidden="1" x14ac:dyDescent="0.2">
      <c r="A3101" t="s">
        <v>15</v>
      </c>
      <c r="B3101" t="s">
        <v>16</v>
      </c>
      <c r="C3101" t="s">
        <v>87</v>
      </c>
      <c r="D3101" t="s">
        <v>88</v>
      </c>
      <c r="E3101">
        <v>2019</v>
      </c>
      <c r="F3101">
        <v>2019</v>
      </c>
      <c r="G3101">
        <v>73.682670000000002</v>
      </c>
      <c r="H3101" t="e">
        <v>#N/A</v>
      </c>
      <c r="I3101" t="e" cm="1">
        <f t="array" ref="I3101">INDEX('Government expenditure '!G:G,MATCH(D3101&amp;F3101,'Government expenditure '!D:D&amp;'Government expenditure '!F:F,0))</f>
        <v>#N/A</v>
      </c>
    </row>
    <row r="3102" spans="1:10" hidden="1" x14ac:dyDescent="0.2">
      <c r="A3102" t="s">
        <v>17</v>
      </c>
      <c r="B3102" t="s">
        <v>18</v>
      </c>
      <c r="C3102" t="s">
        <v>87</v>
      </c>
      <c r="D3102" t="s">
        <v>88</v>
      </c>
      <c r="E3102">
        <v>1971</v>
      </c>
      <c r="F3102">
        <v>1971</v>
      </c>
      <c r="G3102">
        <v>1.6091500000000001</v>
      </c>
      <c r="H3102">
        <v>1177.7162290000001</v>
      </c>
      <c r="I3102" t="e" cm="1">
        <f t="array" ref="I3102">INDEX('Government expenditure '!G:G,MATCH(D3102&amp;F3102,'Government expenditure '!D:D&amp;'Government expenditure '!F:F,0))</f>
        <v>#N/A</v>
      </c>
      <c r="J3102">
        <v>0.811455712</v>
      </c>
    </row>
    <row r="3103" spans="1:10" x14ac:dyDescent="0.2">
      <c r="A3103" t="s">
        <v>17</v>
      </c>
      <c r="B3103" t="s">
        <v>18</v>
      </c>
      <c r="C3103" t="s">
        <v>87</v>
      </c>
      <c r="D3103" t="s">
        <v>88</v>
      </c>
      <c r="E3103">
        <v>1972</v>
      </c>
      <c r="F3103">
        <v>1972</v>
      </c>
      <c r="G3103">
        <v>1.7173799999999999</v>
      </c>
      <c r="H3103">
        <v>1511.702168</v>
      </c>
      <c r="I3103" t="e" cm="1">
        <f t="array" ref="I3103">INDEX('Government expenditure '!G:G,MATCH(D3103&amp;F3103,'Government expenditure '!D:D&amp;'Government expenditure '!F:F,0))</f>
        <v>#N/A</v>
      </c>
    </row>
    <row r="3104" spans="1:10" x14ac:dyDescent="0.2">
      <c r="A3104" t="s">
        <v>17</v>
      </c>
      <c r="B3104" t="s">
        <v>18</v>
      </c>
      <c r="C3104" t="s">
        <v>87</v>
      </c>
      <c r="D3104" t="s">
        <v>88</v>
      </c>
      <c r="E3104">
        <v>1973</v>
      </c>
      <c r="F3104">
        <v>1973</v>
      </c>
      <c r="G3104">
        <v>1.9650799999999999</v>
      </c>
      <c r="H3104">
        <v>2226.9974400000001</v>
      </c>
      <c r="I3104" t="e" cm="1">
        <f t="array" ref="I3104">INDEX('Government expenditure '!G:G,MATCH(D3104&amp;F3104,'Government expenditure '!D:D&amp;'Government expenditure '!F:F,0))</f>
        <v>#N/A</v>
      </c>
    </row>
    <row r="3105" spans="1:9" hidden="1" x14ac:dyDescent="0.2">
      <c r="A3105" t="s">
        <v>17</v>
      </c>
      <c r="B3105" t="s">
        <v>18</v>
      </c>
      <c r="C3105" t="s">
        <v>87</v>
      </c>
      <c r="D3105" t="s">
        <v>88</v>
      </c>
      <c r="E3105">
        <v>1974</v>
      </c>
      <c r="F3105">
        <v>1974</v>
      </c>
      <c r="G3105">
        <v>2.46272</v>
      </c>
      <c r="H3105">
        <v>6437.4160840000004</v>
      </c>
      <c r="I3105" t="e" cm="1">
        <f t="array" ref="I3105">INDEX('Government expenditure '!G:G,MATCH(D3105&amp;F3105,'Government expenditure '!D:D&amp;'Government expenditure '!F:F,0))</f>
        <v>#N/A</v>
      </c>
    </row>
    <row r="3106" spans="1:9" hidden="1" x14ac:dyDescent="0.2">
      <c r="A3106" t="s">
        <v>17</v>
      </c>
      <c r="B3106" t="s">
        <v>18</v>
      </c>
      <c r="C3106" t="s">
        <v>87</v>
      </c>
      <c r="D3106" t="s">
        <v>88</v>
      </c>
      <c r="E3106">
        <v>1975</v>
      </c>
      <c r="F3106">
        <v>1975</v>
      </c>
      <c r="G3106">
        <v>3.1239400000000002</v>
      </c>
      <c r="H3106">
        <v>6304.0967899999996</v>
      </c>
      <c r="I3106" t="e" cm="1">
        <f t="array" ref="I3106">INDEX('Government expenditure '!G:G,MATCH(D3106&amp;F3106,'Government expenditure '!D:D&amp;'Government expenditure '!F:F,0))</f>
        <v>#N/A</v>
      </c>
    </row>
    <row r="3107" spans="1:9" x14ac:dyDescent="0.2">
      <c r="A3107" t="s">
        <v>17</v>
      </c>
      <c r="B3107" t="s">
        <v>18</v>
      </c>
      <c r="C3107" t="s">
        <v>87</v>
      </c>
      <c r="D3107" t="s">
        <v>88</v>
      </c>
      <c r="E3107">
        <v>1976</v>
      </c>
      <c r="F3107">
        <v>1976</v>
      </c>
      <c r="G3107">
        <v>3.9911099999999999</v>
      </c>
      <c r="H3107">
        <v>8202.7774890000001</v>
      </c>
      <c r="I3107" t="e" cm="1">
        <f t="array" ref="I3107">INDEX('Government expenditure '!G:G,MATCH(D3107&amp;F3107,'Government expenditure '!D:D&amp;'Government expenditure '!F:F,0))</f>
        <v>#N/A</v>
      </c>
    </row>
    <row r="3108" spans="1:9" x14ac:dyDescent="0.2">
      <c r="A3108" t="s">
        <v>17</v>
      </c>
      <c r="B3108" t="s">
        <v>18</v>
      </c>
      <c r="C3108" t="s">
        <v>87</v>
      </c>
      <c r="D3108" t="s">
        <v>88</v>
      </c>
      <c r="E3108">
        <v>1977</v>
      </c>
      <c r="F3108">
        <v>1977</v>
      </c>
      <c r="G3108">
        <v>4.6666800000000004</v>
      </c>
      <c r="H3108">
        <v>9038.9529010000006</v>
      </c>
      <c r="I3108" t="e" cm="1">
        <f t="array" ref="I3108">INDEX('Government expenditure '!G:G,MATCH(D3108&amp;F3108,'Government expenditure '!D:D&amp;'Government expenditure '!F:F,0))</f>
        <v>#N/A</v>
      </c>
    </row>
    <row r="3109" spans="1:9" hidden="1" x14ac:dyDescent="0.2">
      <c r="A3109" t="s">
        <v>17</v>
      </c>
      <c r="B3109" t="s">
        <v>18</v>
      </c>
      <c r="C3109" t="s">
        <v>87</v>
      </c>
      <c r="D3109" t="s">
        <v>88</v>
      </c>
      <c r="E3109">
        <v>1978</v>
      </c>
      <c r="F3109">
        <v>1978</v>
      </c>
      <c r="G3109">
        <v>5.95268</v>
      </c>
      <c r="H3109">
        <v>9282.752794</v>
      </c>
      <c r="I3109" t="e" cm="1">
        <f t="array" ref="I3109">INDEX('Government expenditure '!G:G,MATCH(D3109&amp;F3109,'Government expenditure '!D:D&amp;'Government expenditure '!F:F,0))</f>
        <v>#N/A</v>
      </c>
    </row>
    <row r="3110" spans="1:9" hidden="1" x14ac:dyDescent="0.2">
      <c r="A3110" t="s">
        <v>17</v>
      </c>
      <c r="B3110" t="s">
        <v>18</v>
      </c>
      <c r="C3110" t="s">
        <v>87</v>
      </c>
      <c r="D3110" t="s">
        <v>88</v>
      </c>
      <c r="E3110">
        <v>1979</v>
      </c>
      <c r="F3110">
        <v>1979</v>
      </c>
      <c r="G3110">
        <v>6.1166700000000001</v>
      </c>
      <c r="H3110">
        <v>12241.11945</v>
      </c>
      <c r="I3110" t="e" cm="1">
        <f t="array" ref="I3110">INDEX('Government expenditure '!G:G,MATCH(D3110&amp;F3110,'Government expenditure '!D:D&amp;'Government expenditure '!F:F,0))</f>
        <v>#N/A</v>
      </c>
    </row>
    <row r="3111" spans="1:9" x14ac:dyDescent="0.2">
      <c r="A3111" t="s">
        <v>17</v>
      </c>
      <c r="B3111" t="s">
        <v>18</v>
      </c>
      <c r="C3111" t="s">
        <v>87</v>
      </c>
      <c r="D3111" t="s">
        <v>88</v>
      </c>
      <c r="E3111">
        <v>1980</v>
      </c>
      <c r="F3111">
        <v>1980</v>
      </c>
      <c r="G3111">
        <v>6.5136099999999999</v>
      </c>
      <c r="H3111">
        <v>16977.77276</v>
      </c>
      <c r="I3111" t="e" cm="1">
        <f t="array" ref="I3111">INDEX('Government expenditure '!G:G,MATCH(D3111&amp;F3111,'Government expenditure '!D:D&amp;'Government expenditure '!F:F,0))</f>
        <v>#N/A</v>
      </c>
    </row>
    <row r="3112" spans="1:9" x14ac:dyDescent="0.2">
      <c r="A3112" t="s">
        <v>17</v>
      </c>
      <c r="B3112" t="s">
        <v>18</v>
      </c>
      <c r="C3112" t="s">
        <v>87</v>
      </c>
      <c r="D3112" t="s">
        <v>88</v>
      </c>
      <c r="E3112">
        <v>1981</v>
      </c>
      <c r="F3112">
        <v>1981</v>
      </c>
      <c r="G3112">
        <v>7.3478500000000002</v>
      </c>
      <c r="H3112">
        <v>17871.93204</v>
      </c>
      <c r="I3112" cm="1">
        <f t="array" ref="I3112">INDEX('Government expenditure '!G:G,MATCH(D3112&amp;F3112,'Government expenditure '!D:D&amp;'Government expenditure '!F:F,0))</f>
        <v>3.89025</v>
      </c>
    </row>
    <row r="3113" spans="1:9" hidden="1" x14ac:dyDescent="0.2">
      <c r="A3113" t="s">
        <v>17</v>
      </c>
      <c r="B3113" t="s">
        <v>18</v>
      </c>
      <c r="C3113" t="s">
        <v>87</v>
      </c>
      <c r="D3113" t="s">
        <v>88</v>
      </c>
      <c r="E3113">
        <v>1982</v>
      </c>
      <c r="F3113">
        <v>1982</v>
      </c>
      <c r="G3113">
        <v>7.6512399999999996</v>
      </c>
      <c r="H3113">
        <v>13945.069729999999</v>
      </c>
      <c r="I3113" cm="1">
        <f t="array" ref="I3113">INDEX('Government expenditure '!G:G,MATCH(D3113&amp;F3113,'Government expenditure '!D:D&amp;'Government expenditure '!F:F,0))</f>
        <v>4.14255</v>
      </c>
    </row>
    <row r="3114" spans="1:9" x14ac:dyDescent="0.2">
      <c r="A3114" t="s">
        <v>17</v>
      </c>
      <c r="B3114" t="s">
        <v>18</v>
      </c>
      <c r="C3114" t="s">
        <v>87</v>
      </c>
      <c r="D3114" t="s">
        <v>88</v>
      </c>
      <c r="E3114">
        <v>1983</v>
      </c>
      <c r="F3114">
        <v>1983</v>
      </c>
      <c r="G3114">
        <v>8.2442799999999998</v>
      </c>
      <c r="H3114">
        <v>11040.01597</v>
      </c>
      <c r="I3114" cm="1">
        <f t="array" ref="I3114">INDEX('Government expenditure '!G:G,MATCH(D3114&amp;F3114,'Government expenditure '!D:D&amp;'Government expenditure '!F:F,0))</f>
        <v>5.97797</v>
      </c>
    </row>
    <row r="3115" spans="1:9" hidden="1" x14ac:dyDescent="0.2">
      <c r="A3115" t="s">
        <v>17</v>
      </c>
      <c r="B3115" t="s">
        <v>18</v>
      </c>
      <c r="C3115" t="s">
        <v>87</v>
      </c>
      <c r="D3115" t="s">
        <v>88</v>
      </c>
      <c r="E3115">
        <v>1984</v>
      </c>
      <c r="F3115">
        <v>1984</v>
      </c>
      <c r="G3115">
        <v>8.2783899999999999</v>
      </c>
      <c r="H3115">
        <v>9633.0524970000006</v>
      </c>
      <c r="I3115" cm="1">
        <f t="array" ref="I3115">INDEX('Government expenditure '!G:G,MATCH(D3115&amp;F3115,'Government expenditure '!D:D&amp;'Government expenditure '!F:F,0))</f>
        <v>6.1095699999999997</v>
      </c>
    </row>
    <row r="3116" spans="1:9" hidden="1" x14ac:dyDescent="0.2">
      <c r="A3116" t="s">
        <v>17</v>
      </c>
      <c r="B3116" t="s">
        <v>18</v>
      </c>
      <c r="C3116" t="s">
        <v>87</v>
      </c>
      <c r="D3116" t="s">
        <v>88</v>
      </c>
      <c r="E3116">
        <v>1985</v>
      </c>
      <c r="F3116">
        <v>1985</v>
      </c>
      <c r="G3116">
        <v>9.2342600000000008</v>
      </c>
      <c r="H3116">
        <v>7919.3540419999999</v>
      </c>
      <c r="I3116" t="e" cm="1">
        <f t="array" ref="I3116">INDEX('Government expenditure '!G:G,MATCH(D3116&amp;F3116,'Government expenditure '!D:D&amp;'Government expenditure '!F:F,0))</f>
        <v>#N/A</v>
      </c>
    </row>
    <row r="3117" spans="1:9" hidden="1" x14ac:dyDescent="0.2">
      <c r="A3117" t="s">
        <v>17</v>
      </c>
      <c r="B3117" t="s">
        <v>18</v>
      </c>
      <c r="C3117" t="s">
        <v>87</v>
      </c>
      <c r="D3117" t="s">
        <v>88</v>
      </c>
      <c r="E3117">
        <v>1986</v>
      </c>
      <c r="F3117">
        <v>1986</v>
      </c>
      <c r="G3117">
        <v>9.8101400000000005</v>
      </c>
      <c r="H3117">
        <v>6298.7260269999997</v>
      </c>
      <c r="I3117" cm="1">
        <f t="array" ref="I3117">INDEX('Government expenditure '!G:G,MATCH(D3117&amp;F3117,'Government expenditure '!D:D&amp;'Government expenditure '!F:F,0))</f>
        <v>6.25535</v>
      </c>
    </row>
    <row r="3118" spans="1:9" x14ac:dyDescent="0.2">
      <c r="A3118" t="s">
        <v>17</v>
      </c>
      <c r="B3118" t="s">
        <v>18</v>
      </c>
      <c r="C3118" t="s">
        <v>87</v>
      </c>
      <c r="D3118" t="s">
        <v>88</v>
      </c>
      <c r="E3118">
        <v>1987</v>
      </c>
      <c r="F3118">
        <v>1987</v>
      </c>
      <c r="G3118">
        <v>9.2760099999999994</v>
      </c>
      <c r="H3118">
        <v>5924.376929</v>
      </c>
      <c r="I3118" t="e" cm="1">
        <f t="array" ref="I3118">INDEX('Government expenditure '!G:G,MATCH(D3118&amp;F3118,'Government expenditure '!D:D&amp;'Government expenditure '!F:F,0))</f>
        <v>#N/A</v>
      </c>
    </row>
    <row r="3119" spans="1:9" hidden="1" x14ac:dyDescent="0.2">
      <c r="A3119" t="s">
        <v>17</v>
      </c>
      <c r="B3119" t="s">
        <v>18</v>
      </c>
      <c r="C3119" t="s">
        <v>87</v>
      </c>
      <c r="D3119" t="s">
        <v>88</v>
      </c>
      <c r="E3119">
        <v>1989</v>
      </c>
      <c r="F3119">
        <v>1989</v>
      </c>
      <c r="G3119">
        <v>8.7500599999999995</v>
      </c>
      <c r="H3119">
        <v>6077.8455389999999</v>
      </c>
      <c r="I3119" t="e" cm="1">
        <f t="array" ref="I3119">INDEX('Government expenditure '!G:G,MATCH(D3119&amp;F3119,'Government expenditure '!D:D&amp;'Government expenditure '!F:F,0))</f>
        <v>#N/A</v>
      </c>
    </row>
    <row r="3120" spans="1:9" hidden="1" x14ac:dyDescent="0.2">
      <c r="A3120" t="s">
        <v>17</v>
      </c>
      <c r="B3120" t="s">
        <v>18</v>
      </c>
      <c r="C3120" t="s">
        <v>87</v>
      </c>
      <c r="D3120" t="s">
        <v>88</v>
      </c>
      <c r="E3120">
        <v>1990</v>
      </c>
      <c r="F3120">
        <v>1990</v>
      </c>
      <c r="G3120">
        <v>9.5412400000000002</v>
      </c>
      <c r="H3120">
        <v>7236.3489680000002</v>
      </c>
      <c r="I3120" t="e" cm="1">
        <f t="array" ref="I3120">INDEX('Government expenditure '!G:G,MATCH(D3120&amp;F3120,'Government expenditure '!D:D&amp;'Government expenditure '!F:F,0))</f>
        <v>#N/A</v>
      </c>
    </row>
    <row r="3121" spans="1:9" hidden="1" x14ac:dyDescent="0.2">
      <c r="A3121" t="s">
        <v>17</v>
      </c>
      <c r="B3121" t="s">
        <v>18</v>
      </c>
      <c r="C3121" t="s">
        <v>87</v>
      </c>
      <c r="D3121" t="s">
        <v>88</v>
      </c>
      <c r="E3121">
        <v>1991</v>
      </c>
      <c r="F3121">
        <v>1991</v>
      </c>
      <c r="G3121">
        <v>10.384919999999999</v>
      </c>
      <c r="H3121">
        <v>7872.7307709999995</v>
      </c>
      <c r="I3121" cm="1">
        <f t="array" ref="I3121">INDEX('Government expenditure '!G:G,MATCH(D3121&amp;F3121,'Government expenditure '!D:D&amp;'Government expenditure '!F:F,0))</f>
        <v>5.7794600000000003</v>
      </c>
    </row>
    <row r="3122" spans="1:9" hidden="1" x14ac:dyDescent="0.2">
      <c r="A3122" t="s">
        <v>17</v>
      </c>
      <c r="B3122" t="s">
        <v>18</v>
      </c>
      <c r="C3122" t="s">
        <v>87</v>
      </c>
      <c r="D3122" t="s">
        <v>88</v>
      </c>
      <c r="E3122">
        <v>1992</v>
      </c>
      <c r="F3122">
        <v>1992</v>
      </c>
      <c r="G3122">
        <v>11.350720000000001</v>
      </c>
      <c r="H3122">
        <v>7921.5133029999997</v>
      </c>
      <c r="I3122" cm="1">
        <f t="array" ref="I3122">INDEX('Government expenditure '!G:G,MATCH(D3122&amp;F3122,'Government expenditure '!D:D&amp;'Government expenditure '!F:F,0))</f>
        <v>5.1446300000000003</v>
      </c>
    </row>
    <row r="3123" spans="1:9" hidden="1" x14ac:dyDescent="0.2">
      <c r="A3123" t="s">
        <v>17</v>
      </c>
      <c r="B3123" t="s">
        <v>18</v>
      </c>
      <c r="C3123" t="s">
        <v>87</v>
      </c>
      <c r="D3123" t="s">
        <v>88</v>
      </c>
      <c r="E3123">
        <v>1993</v>
      </c>
      <c r="F3123">
        <v>1993</v>
      </c>
      <c r="G3123">
        <v>13.716390000000001</v>
      </c>
      <c r="H3123">
        <v>7475.5637530000004</v>
      </c>
      <c r="I3123" cm="1">
        <f t="array" ref="I3123">INDEX('Government expenditure '!G:G,MATCH(D3123&amp;F3123,'Government expenditure '!D:D&amp;'Government expenditure '!F:F,0))</f>
        <v>5.9992900000000002</v>
      </c>
    </row>
    <row r="3124" spans="1:9" x14ac:dyDescent="0.2">
      <c r="A3124" t="s">
        <v>17</v>
      </c>
      <c r="B3124" t="s">
        <v>18</v>
      </c>
      <c r="C3124" t="s">
        <v>87</v>
      </c>
      <c r="D3124" t="s">
        <v>88</v>
      </c>
      <c r="E3124">
        <v>1994</v>
      </c>
      <c r="F3124">
        <v>1994</v>
      </c>
      <c r="G3124">
        <v>14.51342</v>
      </c>
      <c r="H3124">
        <v>7411.4115499999998</v>
      </c>
      <c r="I3124" cm="1">
        <f t="array" ref="I3124">INDEX('Government expenditure '!G:G,MATCH(D3124&amp;F3124,'Government expenditure '!D:D&amp;'Government expenditure '!F:F,0))</f>
        <v>6.34382</v>
      </c>
    </row>
    <row r="3125" spans="1:9" x14ac:dyDescent="0.2">
      <c r="A3125" t="s">
        <v>17</v>
      </c>
      <c r="B3125" t="s">
        <v>18</v>
      </c>
      <c r="C3125" t="s">
        <v>87</v>
      </c>
      <c r="D3125" t="s">
        <v>88</v>
      </c>
      <c r="E3125">
        <v>1995</v>
      </c>
      <c r="F3125">
        <v>1995</v>
      </c>
      <c r="G3125">
        <v>16.780470000000001</v>
      </c>
      <c r="H3125">
        <v>7680.3281239999997</v>
      </c>
      <c r="I3125" cm="1">
        <f t="array" ref="I3125">INDEX('Government expenditure '!G:G,MATCH(D3125&amp;F3125,'Government expenditure '!D:D&amp;'Government expenditure '!F:F,0))</f>
        <v>5.6924700000000001</v>
      </c>
    </row>
    <row r="3126" spans="1:9" hidden="1" x14ac:dyDescent="0.2">
      <c r="A3126" t="s">
        <v>17</v>
      </c>
      <c r="B3126" t="s">
        <v>18</v>
      </c>
      <c r="C3126" t="s">
        <v>87</v>
      </c>
      <c r="D3126" t="s">
        <v>88</v>
      </c>
      <c r="E3126">
        <v>1996</v>
      </c>
      <c r="F3126">
        <v>1996</v>
      </c>
      <c r="G3126">
        <v>17.577819999999999</v>
      </c>
      <c r="H3126">
        <v>8324.6938979999995</v>
      </c>
      <c r="I3126" cm="1">
        <f t="array" ref="I3126">INDEX('Government expenditure '!G:G,MATCH(D3126&amp;F3126,'Government expenditure '!D:D&amp;'Government expenditure '!F:F,0))</f>
        <v>4.9437499999999996</v>
      </c>
    </row>
    <row r="3127" spans="1:9" hidden="1" x14ac:dyDescent="0.2">
      <c r="A3127" t="s">
        <v>17</v>
      </c>
      <c r="B3127" t="s">
        <v>18</v>
      </c>
      <c r="C3127" t="s">
        <v>87</v>
      </c>
      <c r="D3127" t="s">
        <v>88</v>
      </c>
      <c r="E3127">
        <v>1997</v>
      </c>
      <c r="F3127">
        <v>1997</v>
      </c>
      <c r="G3127">
        <v>17.322800000000001</v>
      </c>
      <c r="H3127">
        <v>8540.2648850000005</v>
      </c>
      <c r="I3127" cm="1">
        <f t="array" ref="I3127">INDEX('Government expenditure '!G:G,MATCH(D3127&amp;F3127,'Government expenditure '!D:D&amp;'Government expenditure '!F:F,0))</f>
        <v>4.3770800000000003</v>
      </c>
    </row>
    <row r="3128" spans="1:9" x14ac:dyDescent="0.2">
      <c r="A3128" t="s">
        <v>17</v>
      </c>
      <c r="B3128" t="s">
        <v>18</v>
      </c>
      <c r="C3128" t="s">
        <v>87</v>
      </c>
      <c r="D3128" t="s">
        <v>88</v>
      </c>
      <c r="E3128">
        <v>1998</v>
      </c>
      <c r="F3128">
        <v>1998</v>
      </c>
      <c r="G3128">
        <v>17.505320000000001</v>
      </c>
      <c r="H3128">
        <v>7419.1584309999998</v>
      </c>
      <c r="I3128" cm="1">
        <f t="array" ref="I3128">INDEX('Government expenditure '!G:G,MATCH(D3128&amp;F3128,'Government expenditure '!D:D&amp;'Government expenditure '!F:F,0))</f>
        <v>8.2813099999999995</v>
      </c>
    </row>
    <row r="3129" spans="1:9" x14ac:dyDescent="0.2">
      <c r="A3129" t="s">
        <v>17</v>
      </c>
      <c r="B3129" t="s">
        <v>18</v>
      </c>
      <c r="C3129" t="s">
        <v>87</v>
      </c>
      <c r="D3129" t="s">
        <v>88</v>
      </c>
      <c r="E3129">
        <v>1999</v>
      </c>
      <c r="F3129">
        <v>1999</v>
      </c>
      <c r="G3129">
        <v>20.97185</v>
      </c>
      <c r="H3129">
        <v>8007.9650620000002</v>
      </c>
      <c r="I3129" cm="1">
        <f t="array" ref="I3129">INDEX('Government expenditure '!G:G,MATCH(D3129&amp;F3129,'Government expenditure '!D:D&amp;'Government expenditure '!F:F,0))</f>
        <v>7.0722699999999996</v>
      </c>
    </row>
    <row r="3130" spans="1:9" hidden="1" x14ac:dyDescent="0.2">
      <c r="A3130" t="s">
        <v>17</v>
      </c>
      <c r="B3130" t="s">
        <v>18</v>
      </c>
      <c r="C3130" t="s">
        <v>87</v>
      </c>
      <c r="D3130" t="s">
        <v>88</v>
      </c>
      <c r="E3130">
        <v>2000</v>
      </c>
      <c r="F3130">
        <v>2000</v>
      </c>
      <c r="G3130">
        <v>22.321370000000002</v>
      </c>
      <c r="H3130">
        <v>9171.3304889999999</v>
      </c>
      <c r="I3130" cm="1">
        <f t="array" ref="I3130">INDEX('Government expenditure '!G:G,MATCH(D3130&amp;F3130,'Government expenditure '!D:D&amp;'Government expenditure '!F:F,0))</f>
        <v>5.9098199999999999</v>
      </c>
    </row>
    <row r="3131" spans="1:9" hidden="1" x14ac:dyDescent="0.2">
      <c r="A3131" t="s">
        <v>17</v>
      </c>
      <c r="B3131" t="s">
        <v>18</v>
      </c>
      <c r="C3131" t="s">
        <v>87</v>
      </c>
      <c r="D3131" t="s">
        <v>88</v>
      </c>
      <c r="E3131">
        <v>2001</v>
      </c>
      <c r="F3131">
        <v>2001</v>
      </c>
      <c r="G3131">
        <v>23.82769</v>
      </c>
      <c r="H3131">
        <v>8684.6553449999992</v>
      </c>
      <c r="I3131" cm="1">
        <f t="array" ref="I3131">INDEX('Government expenditure '!G:G,MATCH(D3131&amp;F3131,'Government expenditure '!D:D&amp;'Government expenditure '!F:F,0))</f>
        <v>7.7188699999999999</v>
      </c>
    </row>
    <row r="3132" spans="1:9" x14ac:dyDescent="0.2">
      <c r="A3132" t="s">
        <v>17</v>
      </c>
      <c r="B3132" t="s">
        <v>18</v>
      </c>
      <c r="C3132" t="s">
        <v>87</v>
      </c>
      <c r="D3132" t="s">
        <v>88</v>
      </c>
      <c r="E3132">
        <v>2002</v>
      </c>
      <c r="F3132">
        <v>2002</v>
      </c>
      <c r="G3132">
        <v>23.472619999999999</v>
      </c>
      <c r="H3132">
        <v>8695.4017750000003</v>
      </c>
      <c r="I3132" cm="1">
        <f t="array" ref="I3132">INDEX('Government expenditure '!G:G,MATCH(D3132&amp;F3132,'Government expenditure '!D:D&amp;'Government expenditure '!F:F,0))</f>
        <v>7.6368900000000002</v>
      </c>
    </row>
    <row r="3133" spans="1:9" x14ac:dyDescent="0.2">
      <c r="A3133" t="s">
        <v>17</v>
      </c>
      <c r="B3133" t="s">
        <v>18</v>
      </c>
      <c r="C3133" t="s">
        <v>87</v>
      </c>
      <c r="D3133" t="s">
        <v>88</v>
      </c>
      <c r="E3133">
        <v>2003</v>
      </c>
      <c r="F3133">
        <v>2003</v>
      </c>
      <c r="G3133">
        <v>26.91347</v>
      </c>
      <c r="H3133">
        <v>9609.9760040000001</v>
      </c>
      <c r="I3133" cm="1">
        <f t="array" ref="I3133">INDEX('Government expenditure '!G:G,MATCH(D3133&amp;F3133,'Government expenditure '!D:D&amp;'Government expenditure '!F:F,0))</f>
        <v>7.1050899999999997</v>
      </c>
    </row>
    <row r="3134" spans="1:9" hidden="1" x14ac:dyDescent="0.2">
      <c r="A3134" t="s">
        <v>17</v>
      </c>
      <c r="B3134" t="s">
        <v>18</v>
      </c>
      <c r="C3134" t="s">
        <v>87</v>
      </c>
      <c r="D3134" t="s">
        <v>88</v>
      </c>
      <c r="E3134">
        <v>2004</v>
      </c>
      <c r="F3134">
        <v>2004</v>
      </c>
      <c r="G3134">
        <v>28.709630000000001</v>
      </c>
      <c r="H3134">
        <v>11185.13337</v>
      </c>
      <c r="I3134" cm="1">
        <f t="array" ref="I3134">INDEX('Government expenditure '!G:G,MATCH(D3134&amp;F3134,'Government expenditure '!D:D&amp;'Government expenditure '!F:F,0))</f>
        <v>6.2774700000000001</v>
      </c>
    </row>
    <row r="3135" spans="1:9" x14ac:dyDescent="0.2">
      <c r="A3135" t="s">
        <v>17</v>
      </c>
      <c r="B3135" t="s">
        <v>18</v>
      </c>
      <c r="C3135" t="s">
        <v>87</v>
      </c>
      <c r="D3135" t="s">
        <v>88</v>
      </c>
      <c r="E3135">
        <v>2005</v>
      </c>
      <c r="F3135">
        <v>2005</v>
      </c>
      <c r="G3135">
        <v>29.542729999999999</v>
      </c>
      <c r="H3135">
        <v>13791.51145</v>
      </c>
      <c r="I3135" cm="1">
        <f t="array" ref="I3135">INDEX('Government expenditure '!G:G,MATCH(D3135&amp;F3135,'Government expenditure '!D:D&amp;'Government expenditure '!F:F,0))</f>
        <v>5.4309200000000004</v>
      </c>
    </row>
    <row r="3136" spans="1:9" hidden="1" x14ac:dyDescent="0.2">
      <c r="A3136" t="s">
        <v>17</v>
      </c>
      <c r="B3136" t="s">
        <v>18</v>
      </c>
      <c r="C3136" t="s">
        <v>87</v>
      </c>
      <c r="D3136" t="s">
        <v>88</v>
      </c>
      <c r="E3136">
        <v>2006</v>
      </c>
      <c r="F3136">
        <v>2006</v>
      </c>
      <c r="G3136">
        <v>30.331040000000002</v>
      </c>
      <c r="H3136">
        <v>15384.74029</v>
      </c>
      <c r="I3136" cm="1">
        <f t="array" ref="I3136">INDEX('Government expenditure '!G:G,MATCH(D3136&amp;F3136,'Government expenditure '!D:D&amp;'Government expenditure '!F:F,0))</f>
        <v>5.8911699999999998</v>
      </c>
    </row>
    <row r="3137" spans="1:9" hidden="1" x14ac:dyDescent="0.2">
      <c r="A3137" t="s">
        <v>17</v>
      </c>
      <c r="B3137" t="s">
        <v>18</v>
      </c>
      <c r="C3137" t="s">
        <v>87</v>
      </c>
      <c r="D3137" t="s">
        <v>88</v>
      </c>
      <c r="E3137">
        <v>2007</v>
      </c>
      <c r="F3137">
        <v>2007</v>
      </c>
      <c r="G3137">
        <v>30.411059999999999</v>
      </c>
      <c r="H3137">
        <v>16516.626530000001</v>
      </c>
      <c r="I3137" t="e" cm="1">
        <f t="array" ref="I3137">INDEX('Government expenditure '!G:G,MATCH(D3137&amp;F3137,'Government expenditure '!D:D&amp;'Government expenditure '!F:F,0))</f>
        <v>#N/A</v>
      </c>
    </row>
    <row r="3138" spans="1:9" hidden="1" x14ac:dyDescent="0.2">
      <c r="A3138" t="s">
        <v>17</v>
      </c>
      <c r="B3138" t="s">
        <v>18</v>
      </c>
      <c r="C3138" t="s">
        <v>87</v>
      </c>
      <c r="D3138" t="s">
        <v>88</v>
      </c>
      <c r="E3138">
        <v>2008</v>
      </c>
      <c r="F3138">
        <v>2008</v>
      </c>
      <c r="G3138">
        <v>30.802109999999999</v>
      </c>
      <c r="H3138">
        <v>20078.255379999999</v>
      </c>
      <c r="I3138" cm="1">
        <f t="array" ref="I3138">INDEX('Government expenditure '!G:G,MATCH(D3138&amp;F3138,'Government expenditure '!D:D&amp;'Government expenditure '!F:F,0))</f>
        <v>5.13781</v>
      </c>
    </row>
    <row r="3139" spans="1:9" x14ac:dyDescent="0.2">
      <c r="A3139" t="s">
        <v>17</v>
      </c>
      <c r="B3139" t="s">
        <v>18</v>
      </c>
      <c r="C3139" t="s">
        <v>87</v>
      </c>
      <c r="D3139" t="s">
        <v>88</v>
      </c>
      <c r="E3139">
        <v>2009</v>
      </c>
      <c r="F3139">
        <v>2009</v>
      </c>
      <c r="G3139">
        <v>31.560490000000001</v>
      </c>
      <c r="H3139">
        <v>16113.14374</v>
      </c>
      <c r="I3139" t="e" cm="1">
        <f t="array" ref="I3139">INDEX('Government expenditure '!G:G,MATCH(D3139&amp;F3139,'Government expenditure '!D:D&amp;'Government expenditure '!F:F,0))</f>
        <v>#N/A</v>
      </c>
    </row>
    <row r="3140" spans="1:9" hidden="1" x14ac:dyDescent="0.2">
      <c r="A3140" t="s">
        <v>17</v>
      </c>
      <c r="B3140" t="s">
        <v>18</v>
      </c>
      <c r="C3140" t="s">
        <v>87</v>
      </c>
      <c r="D3140" t="s">
        <v>88</v>
      </c>
      <c r="E3140">
        <v>2010</v>
      </c>
      <c r="F3140">
        <v>2010</v>
      </c>
      <c r="G3140">
        <v>36.62677</v>
      </c>
      <c r="H3140">
        <v>19262.552520000001</v>
      </c>
      <c r="I3140" t="e" cm="1">
        <f t="array" ref="I3140">INDEX('Government expenditure '!G:G,MATCH(D3140&amp;F3140,'Government expenditure '!D:D&amp;'Government expenditure '!F:F,0))</f>
        <v>#N/A</v>
      </c>
    </row>
    <row r="3141" spans="1:9" hidden="1" x14ac:dyDescent="0.2">
      <c r="A3141" t="s">
        <v>17</v>
      </c>
      <c r="B3141" t="s">
        <v>18</v>
      </c>
      <c r="C3141" t="s">
        <v>87</v>
      </c>
      <c r="D3141" t="s">
        <v>88</v>
      </c>
      <c r="E3141">
        <v>2011</v>
      </c>
      <c r="F3141">
        <v>2011</v>
      </c>
      <c r="G3141">
        <v>40.415649999999999</v>
      </c>
      <c r="H3141">
        <v>23745.882259999998</v>
      </c>
      <c r="I3141" t="e" cm="1">
        <f t="array" ref="I3141">INDEX('Government expenditure '!G:G,MATCH(D3141&amp;F3141,'Government expenditure '!D:D&amp;'Government expenditure '!F:F,0))</f>
        <v>#N/A</v>
      </c>
    </row>
    <row r="3142" spans="1:9" hidden="1" x14ac:dyDescent="0.2">
      <c r="A3142" t="s">
        <v>17</v>
      </c>
      <c r="B3142" t="s">
        <v>18</v>
      </c>
      <c r="C3142" t="s">
        <v>87</v>
      </c>
      <c r="D3142" t="s">
        <v>88</v>
      </c>
      <c r="E3142">
        <v>2012</v>
      </c>
      <c r="F3142">
        <v>2012</v>
      </c>
      <c r="G3142">
        <v>46.67548</v>
      </c>
      <c r="H3142">
        <v>25243.607189999999</v>
      </c>
      <c r="I3142" t="e" cm="1">
        <f t="array" ref="I3142">INDEX('Government expenditure '!G:G,MATCH(D3142&amp;F3142,'Government expenditure '!D:D&amp;'Government expenditure '!F:F,0))</f>
        <v>#N/A</v>
      </c>
    </row>
    <row r="3143" spans="1:9" hidden="1" x14ac:dyDescent="0.2">
      <c r="A3143" t="s">
        <v>17</v>
      </c>
      <c r="B3143" t="s">
        <v>18</v>
      </c>
      <c r="C3143" t="s">
        <v>87</v>
      </c>
      <c r="D3143" t="s">
        <v>88</v>
      </c>
      <c r="E3143">
        <v>2013</v>
      </c>
      <c r="F3143">
        <v>2013</v>
      </c>
      <c r="G3143">
        <v>52.236130000000003</v>
      </c>
      <c r="H3143">
        <v>24845.12384</v>
      </c>
      <c r="I3143" t="e" cm="1">
        <f t="array" ref="I3143">INDEX('Government expenditure '!G:G,MATCH(D3143&amp;F3143,'Government expenditure '!D:D&amp;'Government expenditure '!F:F,0))</f>
        <v>#N/A</v>
      </c>
    </row>
    <row r="3144" spans="1:9" hidden="1" x14ac:dyDescent="0.2">
      <c r="A3144" t="s">
        <v>17</v>
      </c>
      <c r="B3144" t="s">
        <v>18</v>
      </c>
      <c r="C3144" t="s">
        <v>87</v>
      </c>
      <c r="D3144" t="s">
        <v>88</v>
      </c>
      <c r="E3144">
        <v>2014</v>
      </c>
      <c r="F3144">
        <v>2014</v>
      </c>
      <c r="G3144">
        <v>58.296729999999997</v>
      </c>
      <c r="H3144">
        <v>24464.2173</v>
      </c>
      <c r="I3144" t="e" cm="1">
        <f t="array" ref="I3144">INDEX('Government expenditure '!G:G,MATCH(D3144&amp;F3144,'Government expenditure '!D:D&amp;'Government expenditure '!F:F,0))</f>
        <v>#N/A</v>
      </c>
    </row>
    <row r="3145" spans="1:9" x14ac:dyDescent="0.2">
      <c r="A3145" t="s">
        <v>17</v>
      </c>
      <c r="B3145" t="s">
        <v>18</v>
      </c>
      <c r="C3145" t="s">
        <v>87</v>
      </c>
      <c r="D3145" t="s">
        <v>88</v>
      </c>
      <c r="E3145">
        <v>2015</v>
      </c>
      <c r="F3145">
        <v>2015</v>
      </c>
      <c r="G3145">
        <v>61.056350000000002</v>
      </c>
      <c r="H3145">
        <v>20627.932779999999</v>
      </c>
      <c r="I3145" t="e" cm="1">
        <f t="array" ref="I3145">INDEX('Government expenditure '!G:G,MATCH(D3145&amp;F3145,'Government expenditure '!D:D&amp;'Government expenditure '!F:F,0))</f>
        <v>#N/A</v>
      </c>
    </row>
    <row r="3146" spans="1:9" x14ac:dyDescent="0.2">
      <c r="A3146" t="s">
        <v>17</v>
      </c>
      <c r="B3146" t="s">
        <v>18</v>
      </c>
      <c r="C3146" t="s">
        <v>87</v>
      </c>
      <c r="D3146" t="s">
        <v>88</v>
      </c>
      <c r="E3146">
        <v>2016</v>
      </c>
      <c r="F3146">
        <v>2016</v>
      </c>
      <c r="G3146">
        <v>67.335509999999999</v>
      </c>
      <c r="H3146">
        <v>19878.76139</v>
      </c>
      <c r="I3146" t="e" cm="1">
        <f t="array" ref="I3146">INDEX('Government expenditure '!G:G,MATCH(D3146&amp;F3146,'Government expenditure '!D:D&amp;'Government expenditure '!F:F,0))</f>
        <v>#N/A</v>
      </c>
    </row>
    <row r="3147" spans="1:9" hidden="1" x14ac:dyDescent="0.2">
      <c r="A3147" t="s">
        <v>17</v>
      </c>
      <c r="B3147" t="s">
        <v>18</v>
      </c>
      <c r="C3147" t="s">
        <v>87</v>
      </c>
      <c r="D3147" t="s">
        <v>88</v>
      </c>
      <c r="E3147">
        <v>2017</v>
      </c>
      <c r="F3147">
        <v>2017</v>
      </c>
      <c r="G3147">
        <v>69.698319999999995</v>
      </c>
      <c r="H3147">
        <v>20802.468830000002</v>
      </c>
      <c r="I3147" t="e" cm="1">
        <f t="array" ref="I3147">INDEX('Government expenditure '!G:G,MATCH(D3147&amp;F3147,'Government expenditure '!D:D&amp;'Government expenditure '!F:F,0))</f>
        <v>#N/A</v>
      </c>
    </row>
    <row r="3148" spans="1:9" hidden="1" x14ac:dyDescent="0.2">
      <c r="A3148" t="s">
        <v>17</v>
      </c>
      <c r="B3148" t="s">
        <v>18</v>
      </c>
      <c r="C3148" t="s">
        <v>87</v>
      </c>
      <c r="D3148" t="s">
        <v>88</v>
      </c>
      <c r="E3148">
        <v>2018</v>
      </c>
      <c r="F3148">
        <v>2018</v>
      </c>
      <c r="G3148">
        <v>68.03989</v>
      </c>
      <c r="H3148">
        <v>23217.196049999999</v>
      </c>
      <c r="I3148" t="e" cm="1">
        <f t="array" ref="I3148">INDEX('Government expenditure '!G:G,MATCH(D3148&amp;F3148,'Government expenditure '!D:D&amp;'Government expenditure '!F:F,0))</f>
        <v>#N/A</v>
      </c>
    </row>
    <row r="3149" spans="1:9" x14ac:dyDescent="0.2">
      <c r="A3149" t="s">
        <v>17</v>
      </c>
      <c r="B3149" t="s">
        <v>18</v>
      </c>
      <c r="C3149" t="s">
        <v>87</v>
      </c>
      <c r="D3149" t="s">
        <v>88</v>
      </c>
      <c r="E3149">
        <v>2019</v>
      </c>
      <c r="F3149">
        <v>2019</v>
      </c>
      <c r="G3149">
        <v>70.900880000000001</v>
      </c>
      <c r="H3149" t="e">
        <v>#N/A</v>
      </c>
      <c r="I3149" t="e" cm="1">
        <f t="array" ref="I3149">INDEX('Government expenditure '!G:G,MATCH(D3149&amp;F3149,'Government expenditure '!D:D&amp;'Government expenditure '!F:F,0))</f>
        <v>#N/A</v>
      </c>
    </row>
    <row r="3150" spans="1:9" x14ac:dyDescent="0.2">
      <c r="A3150" t="s">
        <v>15</v>
      </c>
      <c r="B3150" t="s">
        <v>16</v>
      </c>
      <c r="C3150" t="s">
        <v>89</v>
      </c>
      <c r="D3150" t="s">
        <v>90</v>
      </c>
      <c r="E3150">
        <v>1970</v>
      </c>
      <c r="F3150">
        <v>1970</v>
      </c>
      <c r="G3150">
        <v>3.9879799999999999</v>
      </c>
      <c r="H3150">
        <v>926.27124160000005</v>
      </c>
      <c r="I3150" t="e" cm="1">
        <f t="array" ref="I3150">INDEX('Government expenditure '!G:G,MATCH(D3150&amp;F3150,'Government expenditure '!D:D&amp;'Government expenditure '!F:F,0))</f>
        <v>#N/A</v>
      </c>
    </row>
    <row r="3151" spans="1:9" hidden="1" x14ac:dyDescent="0.2">
      <c r="A3151" t="s">
        <v>15</v>
      </c>
      <c r="B3151" t="s">
        <v>16</v>
      </c>
      <c r="C3151" t="s">
        <v>89</v>
      </c>
      <c r="D3151" t="s">
        <v>90</v>
      </c>
      <c r="E3151">
        <v>2016</v>
      </c>
      <c r="F3151">
        <v>2016</v>
      </c>
      <c r="G3151">
        <v>90.574520000000007</v>
      </c>
      <c r="H3151">
        <v>55991.89327</v>
      </c>
      <c r="I3151" t="e" cm="1">
        <f t="array" ref="I3151">INDEX('Government expenditure '!G:G,MATCH(D3151&amp;F3151,'Government expenditure '!D:D&amp;'Government expenditure '!F:F,0))</f>
        <v>#N/A</v>
      </c>
    </row>
    <row r="3152" spans="1:9" hidden="1" x14ac:dyDescent="0.2">
      <c r="A3152" t="s">
        <v>15</v>
      </c>
      <c r="B3152" t="s">
        <v>16</v>
      </c>
      <c r="C3152" t="s">
        <v>89</v>
      </c>
      <c r="D3152" t="s">
        <v>90</v>
      </c>
      <c r="E3152">
        <v>2017</v>
      </c>
      <c r="F3152">
        <v>2017</v>
      </c>
      <c r="G3152">
        <v>91.196969999999993</v>
      </c>
      <c r="H3152">
        <v>58983.264620000002</v>
      </c>
      <c r="I3152" t="e" cm="1">
        <f t="array" ref="I3152">INDEX('Government expenditure '!G:G,MATCH(D3152&amp;F3152,'Government expenditure '!D:D&amp;'Government expenditure '!F:F,0))</f>
        <v>#N/A</v>
      </c>
    </row>
    <row r="3153" spans="1:10" x14ac:dyDescent="0.2">
      <c r="A3153" t="s">
        <v>15</v>
      </c>
      <c r="B3153" t="s">
        <v>16</v>
      </c>
      <c r="C3153" t="s">
        <v>89</v>
      </c>
      <c r="D3153" t="s">
        <v>90</v>
      </c>
      <c r="E3153">
        <v>2018</v>
      </c>
      <c r="F3153">
        <v>2018</v>
      </c>
      <c r="G3153">
        <v>95.417820000000006</v>
      </c>
      <c r="H3153">
        <v>62720.879580000001</v>
      </c>
      <c r="I3153" t="e" cm="1">
        <f t="array" ref="I3153">INDEX('Government expenditure '!G:G,MATCH(D3153&amp;F3153,'Government expenditure '!D:D&amp;'Government expenditure '!F:F,0))</f>
        <v>#N/A</v>
      </c>
    </row>
    <row r="3154" spans="1:10" x14ac:dyDescent="0.2">
      <c r="A3154" t="s">
        <v>17</v>
      </c>
      <c r="B3154" t="s">
        <v>18</v>
      </c>
      <c r="C3154" t="s">
        <v>89</v>
      </c>
      <c r="D3154" t="s">
        <v>90</v>
      </c>
      <c r="E3154">
        <v>1970</v>
      </c>
      <c r="F3154">
        <v>1970</v>
      </c>
      <c r="G3154">
        <v>6.4805299999999999</v>
      </c>
      <c r="H3154">
        <v>926.27124160000005</v>
      </c>
      <c r="I3154" t="e" cm="1">
        <f t="array" ref="I3154">INDEX('Government expenditure '!G:G,MATCH(D3154&amp;F3154,'Government expenditure '!D:D&amp;'Government expenditure '!F:F,0))</f>
        <v>#N/A</v>
      </c>
      <c r="J3154">
        <v>0.99898264999999997</v>
      </c>
    </row>
    <row r="3155" spans="1:10" hidden="1" x14ac:dyDescent="0.2">
      <c r="A3155" t="s">
        <v>17</v>
      </c>
      <c r="B3155" t="s">
        <v>18</v>
      </c>
      <c r="C3155" t="s">
        <v>89</v>
      </c>
      <c r="D3155" t="s">
        <v>90</v>
      </c>
      <c r="E3155">
        <v>2016</v>
      </c>
      <c r="F3155">
        <v>2016</v>
      </c>
      <c r="G3155">
        <v>83.940979999999996</v>
      </c>
      <c r="H3155">
        <v>55991.89327</v>
      </c>
      <c r="I3155" t="e" cm="1">
        <f t="array" ref="I3155">INDEX('Government expenditure '!G:G,MATCH(D3155&amp;F3155,'Government expenditure '!D:D&amp;'Government expenditure '!F:F,0))</f>
        <v>#N/A</v>
      </c>
    </row>
    <row r="3156" spans="1:10" x14ac:dyDescent="0.2">
      <c r="A3156" t="s">
        <v>17</v>
      </c>
      <c r="B3156" t="s">
        <v>18</v>
      </c>
      <c r="C3156" t="s">
        <v>89</v>
      </c>
      <c r="D3156" t="s">
        <v>90</v>
      </c>
      <c r="E3156">
        <v>2017</v>
      </c>
      <c r="F3156">
        <v>2017</v>
      </c>
      <c r="G3156">
        <v>84.792910000000006</v>
      </c>
      <c r="H3156">
        <v>58983.264620000002</v>
      </c>
      <c r="I3156" t="e" cm="1">
        <f t="array" ref="I3156">INDEX('Government expenditure '!G:G,MATCH(D3156&amp;F3156,'Government expenditure '!D:D&amp;'Government expenditure '!F:F,0))</f>
        <v>#N/A</v>
      </c>
    </row>
    <row r="3157" spans="1:10" hidden="1" x14ac:dyDescent="0.2">
      <c r="A3157" t="s">
        <v>17</v>
      </c>
      <c r="B3157" t="s">
        <v>18</v>
      </c>
      <c r="C3157" t="s">
        <v>89</v>
      </c>
      <c r="D3157" t="s">
        <v>90</v>
      </c>
      <c r="E3157">
        <v>2018</v>
      </c>
      <c r="F3157">
        <v>2018</v>
      </c>
      <c r="G3157">
        <v>88.886449999999996</v>
      </c>
      <c r="H3157">
        <v>62720.879580000001</v>
      </c>
      <c r="I3157" t="e" cm="1">
        <f t="array" ref="I3157">INDEX('Government expenditure '!G:G,MATCH(D3157&amp;F3157,'Government expenditure '!D:D&amp;'Government expenditure '!F:F,0))</f>
        <v>#N/A</v>
      </c>
    </row>
    <row r="3158" spans="1:10" hidden="1" x14ac:dyDescent="0.2">
      <c r="A3158" t="s">
        <v>9</v>
      </c>
      <c r="B3158" t="s">
        <v>10</v>
      </c>
      <c r="C3158" t="s">
        <v>89</v>
      </c>
      <c r="D3158" t="s">
        <v>90</v>
      </c>
      <c r="E3158">
        <v>1970</v>
      </c>
      <c r="F3158">
        <v>1970</v>
      </c>
      <c r="G3158">
        <v>8.8918499999999998</v>
      </c>
      <c r="H3158">
        <v>926.27124160000005</v>
      </c>
      <c r="I3158" t="e" cm="1">
        <f t="array" ref="I3158">INDEX('Government expenditure '!G:G,MATCH(D3158&amp;F3158,'Government expenditure '!D:D&amp;'Government expenditure '!F:F,0))</f>
        <v>#N/A</v>
      </c>
    </row>
    <row r="3159" spans="1:10" hidden="1" x14ac:dyDescent="0.2">
      <c r="A3159" t="s">
        <v>9</v>
      </c>
      <c r="B3159" t="s">
        <v>10</v>
      </c>
      <c r="C3159" t="s">
        <v>89</v>
      </c>
      <c r="D3159" t="s">
        <v>90</v>
      </c>
      <c r="E3159">
        <v>2016</v>
      </c>
      <c r="F3159">
        <v>2016</v>
      </c>
      <c r="G3159">
        <v>77.858770000000007</v>
      </c>
      <c r="H3159">
        <v>55991.89327</v>
      </c>
      <c r="I3159" t="e" cm="1">
        <f t="array" ref="I3159">INDEX('Government expenditure '!G:G,MATCH(D3159&amp;F3159,'Government expenditure '!D:D&amp;'Government expenditure '!F:F,0))</f>
        <v>#N/A</v>
      </c>
    </row>
    <row r="3160" spans="1:10" x14ac:dyDescent="0.2">
      <c r="A3160" t="s">
        <v>9</v>
      </c>
      <c r="B3160" t="s">
        <v>10</v>
      </c>
      <c r="C3160" t="s">
        <v>89</v>
      </c>
      <c r="D3160" t="s">
        <v>90</v>
      </c>
      <c r="E3160">
        <v>2017</v>
      </c>
      <c r="F3160">
        <v>2017</v>
      </c>
      <c r="G3160">
        <v>78.938850000000002</v>
      </c>
      <c r="H3160">
        <v>58983.264620000002</v>
      </c>
      <c r="I3160" t="e" cm="1">
        <f t="array" ref="I3160">INDEX('Government expenditure '!G:G,MATCH(D3160&amp;F3160,'Government expenditure '!D:D&amp;'Government expenditure '!F:F,0))</f>
        <v>#N/A</v>
      </c>
    </row>
    <row r="3161" spans="1:10" hidden="1" x14ac:dyDescent="0.2">
      <c r="A3161" t="s">
        <v>9</v>
      </c>
      <c r="B3161" t="s">
        <v>10</v>
      </c>
      <c r="C3161" t="s">
        <v>89</v>
      </c>
      <c r="D3161" t="s">
        <v>90</v>
      </c>
      <c r="E3161">
        <v>2018</v>
      </c>
      <c r="F3161">
        <v>2018</v>
      </c>
      <c r="G3161">
        <v>82.912999999999997</v>
      </c>
      <c r="H3161">
        <v>62720.879580000001</v>
      </c>
      <c r="I3161" t="e" cm="1">
        <f t="array" ref="I3161">INDEX('Government expenditure '!G:G,MATCH(D3161&amp;F3161,'Government expenditure '!D:D&amp;'Government expenditure '!F:F,0))</f>
        <v>#N/A</v>
      </c>
    </row>
    <row r="3162" spans="1:10" hidden="1" x14ac:dyDescent="0.2">
      <c r="A3162" t="s">
        <v>17</v>
      </c>
      <c r="B3162" t="s">
        <v>18</v>
      </c>
      <c r="C3162" t="s">
        <v>91</v>
      </c>
      <c r="D3162" t="s">
        <v>92</v>
      </c>
      <c r="E3162">
        <v>1970</v>
      </c>
      <c r="F3162">
        <v>1970</v>
      </c>
      <c r="G3162">
        <v>1.0127999999999999</v>
      </c>
      <c r="H3162">
        <v>225.4676192</v>
      </c>
      <c r="I3162" t="e" cm="1">
        <f t="array" ref="I3162">INDEX('Government expenditure '!G:G,MATCH(D3162&amp;F3162,'Government expenditure '!D:D&amp;'Government expenditure '!F:F,0))</f>
        <v>#N/A</v>
      </c>
      <c r="J3162">
        <v>0.99089097699999995</v>
      </c>
    </row>
    <row r="3163" spans="1:10" hidden="1" x14ac:dyDescent="0.2">
      <c r="A3163" t="s">
        <v>17</v>
      </c>
      <c r="B3163" t="s">
        <v>18</v>
      </c>
      <c r="C3163" t="s">
        <v>91</v>
      </c>
      <c r="D3163" t="s">
        <v>92</v>
      </c>
      <c r="E3163">
        <v>1971</v>
      </c>
      <c r="F3163">
        <v>1971</v>
      </c>
      <c r="G3163">
        <v>1.1363700000000001</v>
      </c>
      <c r="H3163">
        <v>226.02392280000001</v>
      </c>
      <c r="I3163" t="e" cm="1">
        <f t="array" ref="I3163">INDEX('Government expenditure '!G:G,MATCH(D3163&amp;F3163,'Government expenditure '!D:D&amp;'Government expenditure '!F:F,0))</f>
        <v>#N/A</v>
      </c>
    </row>
    <row r="3164" spans="1:10" hidden="1" x14ac:dyDescent="0.2">
      <c r="A3164" t="s">
        <v>17</v>
      </c>
      <c r="B3164" t="s">
        <v>18</v>
      </c>
      <c r="C3164" t="s">
        <v>91</v>
      </c>
      <c r="D3164" t="s">
        <v>92</v>
      </c>
      <c r="E3164">
        <v>1973</v>
      </c>
      <c r="F3164">
        <v>1973</v>
      </c>
      <c r="G3164">
        <v>1.0879700000000001</v>
      </c>
      <c r="H3164">
        <v>264.28947909999999</v>
      </c>
      <c r="I3164" cm="1">
        <f t="array" ref="I3164">INDEX('Government expenditure '!G:G,MATCH(D3164&amp;F3164,'Government expenditure '!D:D&amp;'Government expenditure '!F:F,0))</f>
        <v>3.3163999999999998</v>
      </c>
    </row>
    <row r="3165" spans="1:10" hidden="1" x14ac:dyDescent="0.2">
      <c r="A3165" t="s">
        <v>17</v>
      </c>
      <c r="B3165" t="s">
        <v>18</v>
      </c>
      <c r="C3165" t="s">
        <v>91</v>
      </c>
      <c r="D3165" t="s">
        <v>92</v>
      </c>
      <c r="E3165">
        <v>1974</v>
      </c>
      <c r="F3165">
        <v>1974</v>
      </c>
      <c r="G3165">
        <v>1.0884100000000001</v>
      </c>
      <c r="H3165">
        <v>322.83997060000002</v>
      </c>
      <c r="I3165" t="e" cm="1">
        <f t="array" ref="I3165">INDEX('Government expenditure '!G:G,MATCH(D3165&amp;F3165,'Government expenditure '!D:D&amp;'Government expenditure '!F:F,0))</f>
        <v>#N/A</v>
      </c>
    </row>
    <row r="3166" spans="1:10" x14ac:dyDescent="0.2">
      <c r="A3166" t="s">
        <v>17</v>
      </c>
      <c r="B3166" t="s">
        <v>18</v>
      </c>
      <c r="C3166" t="s">
        <v>91</v>
      </c>
      <c r="D3166" t="s">
        <v>92</v>
      </c>
      <c r="E3166">
        <v>1975</v>
      </c>
      <c r="F3166">
        <v>1975</v>
      </c>
      <c r="G3166">
        <v>1.1110899999999999</v>
      </c>
      <c r="H3166">
        <v>327.8643639</v>
      </c>
      <c r="I3166" cm="1">
        <f t="array" ref="I3166">INDEX('Government expenditure '!G:G,MATCH(D3166&amp;F3166,'Government expenditure '!D:D&amp;'Government expenditure '!F:F,0))</f>
        <v>2.7445499999999998</v>
      </c>
    </row>
    <row r="3167" spans="1:10" x14ac:dyDescent="0.2">
      <c r="A3167" t="s">
        <v>17</v>
      </c>
      <c r="B3167" t="s">
        <v>18</v>
      </c>
      <c r="C3167" t="s">
        <v>91</v>
      </c>
      <c r="D3167" t="s">
        <v>92</v>
      </c>
      <c r="E3167">
        <v>1977</v>
      </c>
      <c r="F3167">
        <v>1977</v>
      </c>
      <c r="G3167">
        <v>1.1255999999999999</v>
      </c>
      <c r="H3167">
        <v>340.09584150000001</v>
      </c>
      <c r="I3167" t="e" cm="1">
        <f t="array" ref="I3167">INDEX('Government expenditure '!G:G,MATCH(D3167&amp;F3167,'Government expenditure '!D:D&amp;'Government expenditure '!F:F,0))</f>
        <v>#N/A</v>
      </c>
    </row>
    <row r="3168" spans="1:10" hidden="1" x14ac:dyDescent="0.2">
      <c r="A3168" t="s">
        <v>17</v>
      </c>
      <c r="B3168" t="s">
        <v>18</v>
      </c>
      <c r="C3168" t="s">
        <v>91</v>
      </c>
      <c r="D3168" t="s">
        <v>92</v>
      </c>
      <c r="E3168">
        <v>1978</v>
      </c>
      <c r="F3168">
        <v>1978</v>
      </c>
      <c r="G3168">
        <v>1.1498999999999999</v>
      </c>
      <c r="H3168">
        <v>228.88695490000001</v>
      </c>
      <c r="I3168" t="e" cm="1">
        <f t="array" ref="I3168">INDEX('Government expenditure '!G:G,MATCH(D3168&amp;F3168,'Government expenditure '!D:D&amp;'Government expenditure '!F:F,0))</f>
        <v>#N/A</v>
      </c>
    </row>
    <row r="3169" spans="1:9" hidden="1" x14ac:dyDescent="0.2">
      <c r="A3169" t="s">
        <v>17</v>
      </c>
      <c r="B3169" t="s">
        <v>18</v>
      </c>
      <c r="C3169" t="s">
        <v>91</v>
      </c>
      <c r="D3169" t="s">
        <v>92</v>
      </c>
      <c r="E3169">
        <v>1979</v>
      </c>
      <c r="F3169">
        <v>1979</v>
      </c>
      <c r="G3169">
        <v>2.71089</v>
      </c>
      <c r="H3169">
        <v>274.68367490000003</v>
      </c>
      <c r="I3169" cm="1">
        <f t="array" ref="I3169">INDEX('Government expenditure '!G:G,MATCH(D3169&amp;F3169,'Government expenditure '!D:D&amp;'Government expenditure '!F:F,0))</f>
        <v>2.5674299999999999</v>
      </c>
    </row>
    <row r="3170" spans="1:9" x14ac:dyDescent="0.2">
      <c r="A3170" t="s">
        <v>17</v>
      </c>
      <c r="B3170" t="s">
        <v>18</v>
      </c>
      <c r="C3170" t="s">
        <v>91</v>
      </c>
      <c r="D3170" t="s">
        <v>92</v>
      </c>
      <c r="E3170">
        <v>1981</v>
      </c>
      <c r="F3170">
        <v>1981</v>
      </c>
      <c r="G3170">
        <v>2.8307699999999998</v>
      </c>
      <c r="H3170">
        <v>340.2752878</v>
      </c>
      <c r="I3170" cm="1">
        <f t="array" ref="I3170">INDEX('Government expenditure '!G:G,MATCH(D3170&amp;F3170,'Government expenditure '!D:D&amp;'Government expenditure '!F:F,0))</f>
        <v>2.4422100000000002</v>
      </c>
    </row>
    <row r="3171" spans="1:9" x14ac:dyDescent="0.2">
      <c r="A3171" t="s">
        <v>17</v>
      </c>
      <c r="B3171" t="s">
        <v>18</v>
      </c>
      <c r="C3171" t="s">
        <v>91</v>
      </c>
      <c r="D3171" t="s">
        <v>92</v>
      </c>
      <c r="E3171">
        <v>1982</v>
      </c>
      <c r="F3171">
        <v>1982</v>
      </c>
      <c r="G3171">
        <v>3.6583199999999998</v>
      </c>
      <c r="H3171">
        <v>357.71235289999998</v>
      </c>
      <c r="I3171" cm="1">
        <f t="array" ref="I3171">INDEX('Government expenditure '!G:G,MATCH(D3171&amp;F3171,'Government expenditure '!D:D&amp;'Government expenditure '!F:F,0))</f>
        <v>2.5585</v>
      </c>
    </row>
    <row r="3172" spans="1:9" hidden="1" x14ac:dyDescent="0.2">
      <c r="A3172" t="s">
        <v>17</v>
      </c>
      <c r="B3172" t="s">
        <v>18</v>
      </c>
      <c r="C3172" t="s">
        <v>91</v>
      </c>
      <c r="D3172" t="s">
        <v>92</v>
      </c>
      <c r="E3172">
        <v>1983</v>
      </c>
      <c r="F3172">
        <v>1983</v>
      </c>
      <c r="G3172">
        <v>4.0367600000000001</v>
      </c>
      <c r="H3172">
        <v>381.23812270000002</v>
      </c>
      <c r="I3172" cm="1">
        <f t="array" ref="I3172">INDEX('Government expenditure '!G:G,MATCH(D3172&amp;F3172,'Government expenditure '!D:D&amp;'Government expenditure '!F:F,0))</f>
        <v>2.3906100000000001</v>
      </c>
    </row>
    <row r="3173" spans="1:9" hidden="1" x14ac:dyDescent="0.2">
      <c r="A3173" t="s">
        <v>17</v>
      </c>
      <c r="B3173" t="s">
        <v>18</v>
      </c>
      <c r="C3173" t="s">
        <v>91</v>
      </c>
      <c r="D3173" t="s">
        <v>92</v>
      </c>
      <c r="E3173">
        <v>1984</v>
      </c>
      <c r="F3173">
        <v>1984</v>
      </c>
      <c r="G3173">
        <v>4.1247299999999996</v>
      </c>
      <c r="H3173">
        <v>429.75264120000003</v>
      </c>
      <c r="I3173" cm="1">
        <f t="array" ref="I3173">INDEX('Government expenditure '!G:G,MATCH(D3173&amp;F3173,'Government expenditure '!D:D&amp;'Government expenditure '!F:F,0))</f>
        <v>2.16526</v>
      </c>
    </row>
    <row r="3174" spans="1:9" x14ac:dyDescent="0.2">
      <c r="A3174" t="s">
        <v>17</v>
      </c>
      <c r="B3174" t="s">
        <v>18</v>
      </c>
      <c r="C3174" t="s">
        <v>91</v>
      </c>
      <c r="D3174" t="s">
        <v>92</v>
      </c>
      <c r="E3174">
        <v>1985</v>
      </c>
      <c r="F3174">
        <v>1985</v>
      </c>
      <c r="G3174">
        <v>3.6696900000000001</v>
      </c>
      <c r="H3174">
        <v>424.86095870000003</v>
      </c>
      <c r="I3174" cm="1">
        <f t="array" ref="I3174">INDEX('Government expenditure '!G:G,MATCH(D3174&amp;F3174,'Government expenditure '!D:D&amp;'Government expenditure '!F:F,0))</f>
        <v>2.5761400000000001</v>
      </c>
    </row>
    <row r="3175" spans="1:9" x14ac:dyDescent="0.2">
      <c r="A3175" t="s">
        <v>17</v>
      </c>
      <c r="B3175" t="s">
        <v>18</v>
      </c>
      <c r="C3175" t="s">
        <v>91</v>
      </c>
      <c r="D3175" t="s">
        <v>92</v>
      </c>
      <c r="E3175">
        <v>1986</v>
      </c>
      <c r="F3175">
        <v>1986</v>
      </c>
      <c r="G3175">
        <v>3.7545700000000002</v>
      </c>
      <c r="H3175">
        <v>443.83774190000003</v>
      </c>
      <c r="I3175" cm="1">
        <f t="array" ref="I3175">INDEX('Government expenditure '!G:G,MATCH(D3175&amp;F3175,'Government expenditure '!D:D&amp;'Government expenditure '!F:F,0))</f>
        <v>2.8054199999999998</v>
      </c>
    </row>
    <row r="3176" spans="1:9" hidden="1" x14ac:dyDescent="0.2">
      <c r="A3176" t="s">
        <v>17</v>
      </c>
      <c r="B3176" t="s">
        <v>18</v>
      </c>
      <c r="C3176" t="s">
        <v>91</v>
      </c>
      <c r="D3176" t="s">
        <v>92</v>
      </c>
      <c r="E3176">
        <v>1994</v>
      </c>
      <c r="F3176">
        <v>1994</v>
      </c>
      <c r="G3176">
        <v>4.7594599999999998</v>
      </c>
      <c r="H3176">
        <v>766.44875999999999</v>
      </c>
      <c r="I3176" cm="1">
        <f t="array" ref="I3176">INDEX('Government expenditure '!G:G,MATCH(D3176&amp;F3176,'Government expenditure '!D:D&amp;'Government expenditure '!F:F,0))</f>
        <v>3.10853</v>
      </c>
    </row>
    <row r="3177" spans="1:9" x14ac:dyDescent="0.2">
      <c r="A3177" t="s">
        <v>17</v>
      </c>
      <c r="B3177" t="s">
        <v>18</v>
      </c>
      <c r="C3177" t="s">
        <v>91</v>
      </c>
      <c r="D3177" t="s">
        <v>92</v>
      </c>
      <c r="E3177">
        <v>2010</v>
      </c>
      <c r="F3177">
        <v>2010</v>
      </c>
      <c r="G3177">
        <v>16.336120000000001</v>
      </c>
      <c r="H3177">
        <v>2799.6491540000002</v>
      </c>
      <c r="I3177" cm="1">
        <f t="array" ref="I3177">INDEX('Government expenditure '!G:G,MATCH(D3177&amp;F3177,'Government expenditure '!D:D&amp;'Government expenditure '!F:F,0))</f>
        <v>1.71774</v>
      </c>
    </row>
    <row r="3178" spans="1:9" hidden="1" x14ac:dyDescent="0.2">
      <c r="A3178" t="s">
        <v>17</v>
      </c>
      <c r="B3178" t="s">
        <v>18</v>
      </c>
      <c r="C3178" t="s">
        <v>91</v>
      </c>
      <c r="D3178" t="s">
        <v>92</v>
      </c>
      <c r="E3178">
        <v>2011</v>
      </c>
      <c r="F3178">
        <v>2011</v>
      </c>
      <c r="G3178">
        <v>15.21977</v>
      </c>
      <c r="H3178">
        <v>3200.8606180000002</v>
      </c>
      <c r="I3178" cm="1">
        <f t="array" ref="I3178">INDEX('Government expenditure '!G:G,MATCH(D3178&amp;F3178,'Government expenditure '!D:D&amp;'Government expenditure '!F:F,0))</f>
        <v>1.8086100000000001</v>
      </c>
    </row>
    <row r="3179" spans="1:9" hidden="1" x14ac:dyDescent="0.2">
      <c r="A3179" t="s">
        <v>17</v>
      </c>
      <c r="B3179" t="s">
        <v>18</v>
      </c>
      <c r="C3179" t="s">
        <v>91</v>
      </c>
      <c r="D3179" t="s">
        <v>92</v>
      </c>
      <c r="E3179">
        <v>2012</v>
      </c>
      <c r="F3179">
        <v>2012</v>
      </c>
      <c r="G3179">
        <v>17.12876</v>
      </c>
      <c r="H3179">
        <v>3332.9647420000001</v>
      </c>
      <c r="I3179" cm="1">
        <f t="array" ref="I3179">INDEX('Government expenditure '!G:G,MATCH(D3179&amp;F3179,'Government expenditure '!D:D&amp;'Government expenditure '!F:F,0))</f>
        <v>1.49617</v>
      </c>
    </row>
    <row r="3180" spans="1:9" hidden="1" x14ac:dyDescent="0.2">
      <c r="A3180" t="s">
        <v>17</v>
      </c>
      <c r="B3180" t="s">
        <v>18</v>
      </c>
      <c r="C3180" t="s">
        <v>91</v>
      </c>
      <c r="D3180" t="s">
        <v>92</v>
      </c>
      <c r="E3180">
        <v>2013</v>
      </c>
      <c r="F3180">
        <v>2013</v>
      </c>
      <c r="G3180">
        <v>18.896070000000002</v>
      </c>
      <c r="H3180">
        <v>3596.6521560000001</v>
      </c>
      <c r="I3180" cm="1">
        <f t="array" ref="I3180">INDEX('Government expenditure '!G:G,MATCH(D3180&amp;F3180,'Government expenditure '!D:D&amp;'Government expenditure '!F:F,0))</f>
        <v>1.62107</v>
      </c>
    </row>
    <row r="3181" spans="1:9" x14ac:dyDescent="0.2">
      <c r="A3181" t="s">
        <v>17</v>
      </c>
      <c r="B3181" t="s">
        <v>18</v>
      </c>
      <c r="C3181" t="s">
        <v>91</v>
      </c>
      <c r="D3181" t="s">
        <v>92</v>
      </c>
      <c r="E3181">
        <v>2014</v>
      </c>
      <c r="F3181">
        <v>2014</v>
      </c>
      <c r="G3181">
        <v>19.245640000000002</v>
      </c>
      <c r="H3181">
        <v>3817.322862</v>
      </c>
      <c r="I3181" cm="1">
        <f t="array" ref="I3181">INDEX('Government expenditure '!G:G,MATCH(D3181&amp;F3181,'Government expenditure '!D:D&amp;'Government expenditure '!F:F,0))</f>
        <v>1.9328799999999999</v>
      </c>
    </row>
    <row r="3182" spans="1:9" hidden="1" x14ac:dyDescent="0.2">
      <c r="A3182" t="s">
        <v>17</v>
      </c>
      <c r="B3182" t="s">
        <v>18</v>
      </c>
      <c r="C3182" t="s">
        <v>91</v>
      </c>
      <c r="D3182" t="s">
        <v>92</v>
      </c>
      <c r="E3182">
        <v>2015</v>
      </c>
      <c r="F3182">
        <v>2015</v>
      </c>
      <c r="G3182">
        <v>19.758369999999999</v>
      </c>
      <c r="H3182">
        <v>3855.1737360000002</v>
      </c>
      <c r="I3182" cm="1">
        <f t="array" ref="I3182">INDEX('Government expenditure '!G:G,MATCH(D3182&amp;F3182,'Government expenditure '!D:D&amp;'Government expenditure '!F:F,0))</f>
        <v>2.2287499999999998</v>
      </c>
    </row>
    <row r="3183" spans="1:9" hidden="1" x14ac:dyDescent="0.2">
      <c r="A3183" t="s">
        <v>17</v>
      </c>
      <c r="B3183" t="s">
        <v>18</v>
      </c>
      <c r="C3183" t="s">
        <v>91</v>
      </c>
      <c r="D3183" t="s">
        <v>92</v>
      </c>
      <c r="E3183">
        <v>2016</v>
      </c>
      <c r="F3183">
        <v>2016</v>
      </c>
      <c r="G3183">
        <v>18.83811</v>
      </c>
      <c r="H3183">
        <v>3919.9079379999998</v>
      </c>
      <c r="I3183" cm="1">
        <f t="array" ref="I3183">INDEX('Government expenditure '!G:G,MATCH(D3183&amp;F3183,'Government expenditure '!D:D&amp;'Government expenditure '!F:F,0))</f>
        <v>3.4491999999999998</v>
      </c>
    </row>
    <row r="3184" spans="1:9" hidden="1" x14ac:dyDescent="0.2">
      <c r="A3184" t="s">
        <v>17</v>
      </c>
      <c r="B3184" t="s">
        <v>18</v>
      </c>
      <c r="C3184" t="s">
        <v>91</v>
      </c>
      <c r="D3184" t="s">
        <v>92</v>
      </c>
      <c r="E3184">
        <v>2017</v>
      </c>
      <c r="F3184">
        <v>2017</v>
      </c>
      <c r="G3184">
        <v>18.961169999999999</v>
      </c>
      <c r="H3184">
        <v>4166.0148909999998</v>
      </c>
      <c r="I3184" cm="1">
        <f t="array" ref="I3184">INDEX('Government expenditure '!G:G,MATCH(D3184&amp;F3184,'Government expenditure '!D:D&amp;'Government expenditure '!F:F,0))</f>
        <v>2.7992499999999998</v>
      </c>
    </row>
    <row r="3185" spans="1:9" hidden="1" x14ac:dyDescent="0.2">
      <c r="A3185" t="s">
        <v>17</v>
      </c>
      <c r="B3185" t="s">
        <v>18</v>
      </c>
      <c r="C3185" t="s">
        <v>91</v>
      </c>
      <c r="D3185" t="s">
        <v>92</v>
      </c>
      <c r="E3185">
        <v>2018</v>
      </c>
      <c r="F3185">
        <v>2018</v>
      </c>
      <c r="G3185">
        <v>19.630240000000001</v>
      </c>
      <c r="H3185">
        <v>4189.6876579999998</v>
      </c>
      <c r="I3185" cm="1">
        <f t="array" ref="I3185">INDEX('Government expenditure '!G:G,MATCH(D3185&amp;F3185,'Government expenditure '!D:D&amp;'Government expenditure '!F:F,0))</f>
        <v>2.1242100000000002</v>
      </c>
    </row>
    <row r="3186" spans="1:9" hidden="1" x14ac:dyDescent="0.2">
      <c r="A3186" t="s">
        <v>17</v>
      </c>
      <c r="B3186" t="s">
        <v>18</v>
      </c>
      <c r="C3186" t="s">
        <v>91</v>
      </c>
      <c r="D3186" t="s">
        <v>92</v>
      </c>
      <c r="E3186">
        <v>2019</v>
      </c>
      <c r="F3186">
        <v>2019</v>
      </c>
      <c r="G3186">
        <v>21.127700000000001</v>
      </c>
      <c r="H3186" t="e">
        <v>#N/A</v>
      </c>
      <c r="I3186" t="e" cm="1">
        <f t="array" ref="I3186">INDEX('Government expenditure '!G:G,MATCH(D3186&amp;F3186,'Government expenditure '!D:D&amp;'Government expenditure '!F:F,0))</f>
        <v>#N/A</v>
      </c>
    </row>
    <row r="3187" spans="1:9" x14ac:dyDescent="0.2">
      <c r="A3187" t="s">
        <v>9</v>
      </c>
      <c r="B3187" t="s">
        <v>10</v>
      </c>
      <c r="C3187" t="s">
        <v>91</v>
      </c>
      <c r="D3187" t="s">
        <v>92</v>
      </c>
      <c r="E3187">
        <v>1970</v>
      </c>
      <c r="F3187">
        <v>1970</v>
      </c>
      <c r="G3187">
        <v>1.1305499999999999</v>
      </c>
      <c r="H3187">
        <v>225.4676192</v>
      </c>
      <c r="I3187" t="e" cm="1">
        <f t="array" ref="I3187">INDEX('Government expenditure '!G:G,MATCH(D3187&amp;F3187,'Government expenditure '!D:D&amp;'Government expenditure '!F:F,0))</f>
        <v>#N/A</v>
      </c>
    </row>
    <row r="3188" spans="1:9" x14ac:dyDescent="0.2">
      <c r="A3188" t="s">
        <v>9</v>
      </c>
      <c r="B3188" t="s">
        <v>10</v>
      </c>
      <c r="C3188" t="s">
        <v>91</v>
      </c>
      <c r="D3188" t="s">
        <v>92</v>
      </c>
      <c r="E3188">
        <v>1971</v>
      </c>
      <c r="F3188">
        <v>1971</v>
      </c>
      <c r="G3188">
        <v>1.3634599999999999</v>
      </c>
      <c r="H3188">
        <v>226.02392280000001</v>
      </c>
      <c r="I3188" t="e" cm="1">
        <f t="array" ref="I3188">INDEX('Government expenditure '!G:G,MATCH(D3188&amp;F3188,'Government expenditure '!D:D&amp;'Government expenditure '!F:F,0))</f>
        <v>#N/A</v>
      </c>
    </row>
    <row r="3189" spans="1:9" hidden="1" x14ac:dyDescent="0.2">
      <c r="A3189" t="s">
        <v>9</v>
      </c>
      <c r="B3189" t="s">
        <v>10</v>
      </c>
      <c r="C3189" t="s">
        <v>91</v>
      </c>
      <c r="D3189" t="s">
        <v>92</v>
      </c>
      <c r="E3189">
        <v>1973</v>
      </c>
      <c r="F3189">
        <v>1973</v>
      </c>
      <c r="G3189">
        <v>1.3279799999999999</v>
      </c>
      <c r="H3189">
        <v>264.28947909999999</v>
      </c>
      <c r="I3189" cm="1">
        <f t="array" ref="I3189">INDEX('Government expenditure '!G:G,MATCH(D3189&amp;F3189,'Government expenditure '!D:D&amp;'Government expenditure '!F:F,0))</f>
        <v>3.3163999999999998</v>
      </c>
    </row>
    <row r="3190" spans="1:9" hidden="1" x14ac:dyDescent="0.2">
      <c r="A3190" t="s">
        <v>9</v>
      </c>
      <c r="B3190" t="s">
        <v>10</v>
      </c>
      <c r="C3190" t="s">
        <v>91</v>
      </c>
      <c r="D3190" t="s">
        <v>92</v>
      </c>
      <c r="E3190">
        <v>1974</v>
      </c>
      <c r="F3190">
        <v>1974</v>
      </c>
      <c r="G3190">
        <v>1.34772</v>
      </c>
      <c r="H3190">
        <v>322.83997060000002</v>
      </c>
      <c r="I3190" t="e" cm="1">
        <f t="array" ref="I3190">INDEX('Government expenditure '!G:G,MATCH(D3190&amp;F3190,'Government expenditure '!D:D&amp;'Government expenditure '!F:F,0))</f>
        <v>#N/A</v>
      </c>
    </row>
    <row r="3191" spans="1:9" x14ac:dyDescent="0.2">
      <c r="A3191" t="s">
        <v>9</v>
      </c>
      <c r="B3191" t="s">
        <v>10</v>
      </c>
      <c r="C3191" t="s">
        <v>91</v>
      </c>
      <c r="D3191" t="s">
        <v>92</v>
      </c>
      <c r="E3191">
        <v>1975</v>
      </c>
      <c r="F3191">
        <v>1975</v>
      </c>
      <c r="G3191">
        <v>1.41378</v>
      </c>
      <c r="H3191">
        <v>327.8643639</v>
      </c>
      <c r="I3191" cm="1">
        <f t="array" ref="I3191">INDEX('Government expenditure '!G:G,MATCH(D3191&amp;F3191,'Government expenditure '!D:D&amp;'Government expenditure '!F:F,0))</f>
        <v>2.7445499999999998</v>
      </c>
    </row>
    <row r="3192" spans="1:9" x14ac:dyDescent="0.2">
      <c r="A3192" t="s">
        <v>9</v>
      </c>
      <c r="B3192" t="s">
        <v>10</v>
      </c>
      <c r="C3192" t="s">
        <v>91</v>
      </c>
      <c r="D3192" t="s">
        <v>92</v>
      </c>
      <c r="E3192">
        <v>1977</v>
      </c>
      <c r="F3192">
        <v>1977</v>
      </c>
      <c r="G3192">
        <v>1.4341999999999999</v>
      </c>
      <c r="H3192">
        <v>340.09584150000001</v>
      </c>
      <c r="I3192" t="e" cm="1">
        <f t="array" ref="I3192">INDEX('Government expenditure '!G:G,MATCH(D3192&amp;F3192,'Government expenditure '!D:D&amp;'Government expenditure '!F:F,0))</f>
        <v>#N/A</v>
      </c>
    </row>
    <row r="3193" spans="1:9" hidden="1" x14ac:dyDescent="0.2">
      <c r="A3193" t="s">
        <v>9</v>
      </c>
      <c r="B3193" t="s">
        <v>10</v>
      </c>
      <c r="C3193" t="s">
        <v>91</v>
      </c>
      <c r="D3193" t="s">
        <v>92</v>
      </c>
      <c r="E3193">
        <v>1978</v>
      </c>
      <c r="F3193">
        <v>1978</v>
      </c>
      <c r="G3193">
        <v>1.4797400000000001</v>
      </c>
      <c r="H3193">
        <v>228.88695490000001</v>
      </c>
      <c r="I3193" t="e" cm="1">
        <f t="array" ref="I3193">INDEX('Government expenditure '!G:G,MATCH(D3193&amp;F3193,'Government expenditure '!D:D&amp;'Government expenditure '!F:F,0))</f>
        <v>#N/A</v>
      </c>
    </row>
    <row r="3194" spans="1:9" hidden="1" x14ac:dyDescent="0.2">
      <c r="A3194" t="s">
        <v>9</v>
      </c>
      <c r="B3194" t="s">
        <v>10</v>
      </c>
      <c r="C3194" t="s">
        <v>91</v>
      </c>
      <c r="D3194" t="s">
        <v>92</v>
      </c>
      <c r="E3194">
        <v>1979</v>
      </c>
      <c r="F3194">
        <v>1979</v>
      </c>
      <c r="G3194">
        <v>3.3588100000000001</v>
      </c>
      <c r="H3194">
        <v>274.68367490000003</v>
      </c>
      <c r="I3194" cm="1">
        <f t="array" ref="I3194">INDEX('Government expenditure '!G:G,MATCH(D3194&amp;F3194,'Government expenditure '!D:D&amp;'Government expenditure '!F:F,0))</f>
        <v>2.5674299999999999</v>
      </c>
    </row>
    <row r="3195" spans="1:9" x14ac:dyDescent="0.2">
      <c r="A3195" t="s">
        <v>9</v>
      </c>
      <c r="B3195" t="s">
        <v>10</v>
      </c>
      <c r="C3195" t="s">
        <v>91</v>
      </c>
      <c r="D3195" t="s">
        <v>92</v>
      </c>
      <c r="E3195">
        <v>1981</v>
      </c>
      <c r="F3195">
        <v>1981</v>
      </c>
      <c r="G3195">
        <v>3.2115100000000001</v>
      </c>
      <c r="H3195">
        <v>340.2752878</v>
      </c>
      <c r="I3195" cm="1">
        <f t="array" ref="I3195">INDEX('Government expenditure '!G:G,MATCH(D3195&amp;F3195,'Government expenditure '!D:D&amp;'Government expenditure '!F:F,0))</f>
        <v>2.4422100000000002</v>
      </c>
    </row>
    <row r="3196" spans="1:9" x14ac:dyDescent="0.2">
      <c r="A3196" t="s">
        <v>9</v>
      </c>
      <c r="B3196" t="s">
        <v>10</v>
      </c>
      <c r="C3196" t="s">
        <v>91</v>
      </c>
      <c r="D3196" t="s">
        <v>92</v>
      </c>
      <c r="E3196">
        <v>1983</v>
      </c>
      <c r="F3196">
        <v>1983</v>
      </c>
      <c r="G3196">
        <v>4.8038699999999999</v>
      </c>
      <c r="H3196">
        <v>381.23812270000002</v>
      </c>
      <c r="I3196" cm="1">
        <f t="array" ref="I3196">INDEX('Government expenditure '!G:G,MATCH(D3196&amp;F3196,'Government expenditure '!D:D&amp;'Government expenditure '!F:F,0))</f>
        <v>2.3906100000000001</v>
      </c>
    </row>
    <row r="3197" spans="1:9" hidden="1" x14ac:dyDescent="0.2">
      <c r="A3197" t="s">
        <v>9</v>
      </c>
      <c r="B3197" t="s">
        <v>10</v>
      </c>
      <c r="C3197" t="s">
        <v>91</v>
      </c>
      <c r="D3197" t="s">
        <v>92</v>
      </c>
      <c r="E3197">
        <v>1984</v>
      </c>
      <c r="F3197">
        <v>1984</v>
      </c>
      <c r="G3197">
        <v>4.9367200000000002</v>
      </c>
      <c r="H3197">
        <v>429.75264120000003</v>
      </c>
      <c r="I3197" cm="1">
        <f t="array" ref="I3197">INDEX('Government expenditure '!G:G,MATCH(D3197&amp;F3197,'Government expenditure '!D:D&amp;'Government expenditure '!F:F,0))</f>
        <v>2.16526</v>
      </c>
    </row>
    <row r="3198" spans="1:9" x14ac:dyDescent="0.2">
      <c r="A3198" t="s">
        <v>9</v>
      </c>
      <c r="B3198" t="s">
        <v>10</v>
      </c>
      <c r="C3198" t="s">
        <v>91</v>
      </c>
      <c r="D3198" t="s">
        <v>92</v>
      </c>
      <c r="E3198">
        <v>1985</v>
      </c>
      <c r="F3198">
        <v>1985</v>
      </c>
      <c r="G3198">
        <v>4.3160999999999996</v>
      </c>
      <c r="H3198">
        <v>424.86095870000003</v>
      </c>
      <c r="I3198" cm="1">
        <f t="array" ref="I3198">INDEX('Government expenditure '!G:G,MATCH(D3198&amp;F3198,'Government expenditure '!D:D&amp;'Government expenditure '!F:F,0))</f>
        <v>2.5761400000000001</v>
      </c>
    </row>
    <row r="3199" spans="1:9" hidden="1" x14ac:dyDescent="0.2">
      <c r="A3199" t="s">
        <v>9</v>
      </c>
      <c r="B3199" t="s">
        <v>10</v>
      </c>
      <c r="C3199" t="s">
        <v>91</v>
      </c>
      <c r="D3199" t="s">
        <v>92</v>
      </c>
      <c r="E3199">
        <v>1986</v>
      </c>
      <c r="F3199">
        <v>1986</v>
      </c>
      <c r="G3199">
        <v>4.3902000000000001</v>
      </c>
      <c r="H3199">
        <v>443.83774190000003</v>
      </c>
      <c r="I3199" cm="1">
        <f t="array" ref="I3199">INDEX('Government expenditure '!G:G,MATCH(D3199&amp;F3199,'Government expenditure '!D:D&amp;'Government expenditure '!F:F,0))</f>
        <v>2.8054199999999998</v>
      </c>
    </row>
    <row r="3200" spans="1:9" hidden="1" x14ac:dyDescent="0.2">
      <c r="A3200" t="s">
        <v>9</v>
      </c>
      <c r="B3200" t="s">
        <v>10</v>
      </c>
      <c r="C3200" t="s">
        <v>91</v>
      </c>
      <c r="D3200" t="s">
        <v>92</v>
      </c>
      <c r="E3200">
        <v>1994</v>
      </c>
      <c r="F3200">
        <v>1994</v>
      </c>
      <c r="G3200">
        <v>6.3248800000000003</v>
      </c>
      <c r="H3200">
        <v>766.44875999999999</v>
      </c>
      <c r="I3200" cm="1">
        <f t="array" ref="I3200">INDEX('Government expenditure '!G:G,MATCH(D3200&amp;F3200,'Government expenditure '!D:D&amp;'Government expenditure '!F:F,0))</f>
        <v>3.10853</v>
      </c>
    </row>
    <row r="3201" spans="1:9" hidden="1" x14ac:dyDescent="0.2">
      <c r="A3201" t="s">
        <v>9</v>
      </c>
      <c r="B3201" t="s">
        <v>10</v>
      </c>
      <c r="C3201" t="s">
        <v>91</v>
      </c>
      <c r="D3201" t="s">
        <v>92</v>
      </c>
      <c r="E3201">
        <v>2010</v>
      </c>
      <c r="F3201">
        <v>2010</v>
      </c>
      <c r="G3201">
        <v>11.67201</v>
      </c>
      <c r="H3201">
        <v>2799.6491540000002</v>
      </c>
      <c r="I3201" cm="1">
        <f t="array" ref="I3201">INDEX('Government expenditure '!G:G,MATCH(D3201&amp;F3201,'Government expenditure '!D:D&amp;'Government expenditure '!F:F,0))</f>
        <v>1.71774</v>
      </c>
    </row>
    <row r="3202" spans="1:9" x14ac:dyDescent="0.2">
      <c r="A3202" t="s">
        <v>9</v>
      </c>
      <c r="B3202" t="s">
        <v>10</v>
      </c>
      <c r="C3202" t="s">
        <v>91</v>
      </c>
      <c r="D3202" t="s">
        <v>92</v>
      </c>
      <c r="E3202">
        <v>2011</v>
      </c>
      <c r="F3202">
        <v>2011</v>
      </c>
      <c r="G3202">
        <v>11.219810000000001</v>
      </c>
      <c r="H3202">
        <v>3200.8606180000002</v>
      </c>
      <c r="I3202" cm="1">
        <f t="array" ref="I3202">INDEX('Government expenditure '!G:G,MATCH(D3202&amp;F3202,'Government expenditure '!D:D&amp;'Government expenditure '!F:F,0))</f>
        <v>1.8086100000000001</v>
      </c>
    </row>
    <row r="3203" spans="1:9" hidden="1" x14ac:dyDescent="0.2">
      <c r="A3203" t="s">
        <v>9</v>
      </c>
      <c r="B3203" t="s">
        <v>10</v>
      </c>
      <c r="C3203" t="s">
        <v>91</v>
      </c>
      <c r="D3203" t="s">
        <v>92</v>
      </c>
      <c r="E3203">
        <v>2012</v>
      </c>
      <c r="F3203">
        <v>2012</v>
      </c>
      <c r="G3203">
        <v>13.119719999999999</v>
      </c>
      <c r="H3203">
        <v>3332.9647420000001</v>
      </c>
      <c r="I3203" cm="1">
        <f t="array" ref="I3203">INDEX('Government expenditure '!G:G,MATCH(D3203&amp;F3203,'Government expenditure '!D:D&amp;'Government expenditure '!F:F,0))</f>
        <v>1.49617</v>
      </c>
    </row>
    <row r="3204" spans="1:9" hidden="1" x14ac:dyDescent="0.2">
      <c r="A3204" t="s">
        <v>9</v>
      </c>
      <c r="B3204" t="s">
        <v>10</v>
      </c>
      <c r="C3204" t="s">
        <v>91</v>
      </c>
      <c r="D3204" t="s">
        <v>92</v>
      </c>
      <c r="E3204">
        <v>2013</v>
      </c>
      <c r="F3204">
        <v>2013</v>
      </c>
      <c r="G3204">
        <v>14.77347</v>
      </c>
      <c r="H3204">
        <v>3596.6521560000001</v>
      </c>
      <c r="I3204" cm="1">
        <f t="array" ref="I3204">INDEX('Government expenditure '!G:G,MATCH(D3204&amp;F3204,'Government expenditure '!D:D&amp;'Government expenditure '!F:F,0))</f>
        <v>1.62107</v>
      </c>
    </row>
    <row r="3205" spans="1:9" hidden="1" x14ac:dyDescent="0.2">
      <c r="A3205" t="s">
        <v>9</v>
      </c>
      <c r="B3205" t="s">
        <v>10</v>
      </c>
      <c r="C3205" t="s">
        <v>91</v>
      </c>
      <c r="D3205" t="s">
        <v>92</v>
      </c>
      <c r="E3205">
        <v>2014</v>
      </c>
      <c r="F3205">
        <v>2014</v>
      </c>
      <c r="G3205">
        <v>16.7652</v>
      </c>
      <c r="H3205">
        <v>3817.322862</v>
      </c>
      <c r="I3205" cm="1">
        <f t="array" ref="I3205">INDEX('Government expenditure '!G:G,MATCH(D3205&amp;F3205,'Government expenditure '!D:D&amp;'Government expenditure '!F:F,0))</f>
        <v>1.9328799999999999</v>
      </c>
    </row>
    <row r="3206" spans="1:9" hidden="1" x14ac:dyDescent="0.2">
      <c r="A3206" t="s">
        <v>9</v>
      </c>
      <c r="B3206" t="s">
        <v>10</v>
      </c>
      <c r="C3206" t="s">
        <v>91</v>
      </c>
      <c r="D3206" t="s">
        <v>92</v>
      </c>
      <c r="E3206">
        <v>2015</v>
      </c>
      <c r="F3206">
        <v>2015</v>
      </c>
      <c r="G3206">
        <v>15.51505</v>
      </c>
      <c r="H3206">
        <v>3855.1737360000002</v>
      </c>
      <c r="I3206" cm="1">
        <f t="array" ref="I3206">INDEX('Government expenditure '!G:G,MATCH(D3206&amp;F3206,'Government expenditure '!D:D&amp;'Government expenditure '!F:F,0))</f>
        <v>2.2287499999999998</v>
      </c>
    </row>
    <row r="3207" spans="1:9" hidden="1" x14ac:dyDescent="0.2">
      <c r="A3207" t="s">
        <v>9</v>
      </c>
      <c r="B3207" t="s">
        <v>10</v>
      </c>
      <c r="C3207" t="s">
        <v>91</v>
      </c>
      <c r="D3207" t="s">
        <v>92</v>
      </c>
      <c r="E3207">
        <v>2016</v>
      </c>
      <c r="F3207">
        <v>2016</v>
      </c>
      <c r="G3207">
        <v>14.72583</v>
      </c>
      <c r="H3207">
        <v>3919.9079379999998</v>
      </c>
      <c r="I3207" cm="1">
        <f t="array" ref="I3207">INDEX('Government expenditure '!G:G,MATCH(D3207&amp;F3207,'Government expenditure '!D:D&amp;'Government expenditure '!F:F,0))</f>
        <v>3.4491999999999998</v>
      </c>
    </row>
    <row r="3208" spans="1:9" x14ac:dyDescent="0.2">
      <c r="A3208" t="s">
        <v>9</v>
      </c>
      <c r="B3208" t="s">
        <v>10</v>
      </c>
      <c r="C3208" t="s">
        <v>91</v>
      </c>
      <c r="D3208" t="s">
        <v>92</v>
      </c>
      <c r="E3208">
        <v>2017</v>
      </c>
      <c r="F3208">
        <v>2017</v>
      </c>
      <c r="G3208">
        <v>15.07076</v>
      </c>
      <c r="H3208">
        <v>4166.0148909999998</v>
      </c>
      <c r="I3208" cm="1">
        <f t="array" ref="I3208">INDEX('Government expenditure '!G:G,MATCH(D3208&amp;F3208,'Government expenditure '!D:D&amp;'Government expenditure '!F:F,0))</f>
        <v>2.7992499999999998</v>
      </c>
    </row>
    <row r="3209" spans="1:9" x14ac:dyDescent="0.2">
      <c r="A3209" t="s">
        <v>9</v>
      </c>
      <c r="B3209" t="s">
        <v>10</v>
      </c>
      <c r="C3209" t="s">
        <v>91</v>
      </c>
      <c r="D3209" t="s">
        <v>92</v>
      </c>
      <c r="E3209">
        <v>2018</v>
      </c>
      <c r="F3209">
        <v>2018</v>
      </c>
      <c r="G3209">
        <v>15.799300000000001</v>
      </c>
      <c r="H3209">
        <v>4189.6876579999998</v>
      </c>
      <c r="I3209" cm="1">
        <f t="array" ref="I3209">INDEX('Government expenditure '!G:G,MATCH(D3209&amp;F3209,'Government expenditure '!D:D&amp;'Government expenditure '!F:F,0))</f>
        <v>2.1242100000000002</v>
      </c>
    </row>
    <row r="3210" spans="1:9" hidden="1" x14ac:dyDescent="0.2">
      <c r="A3210" t="s">
        <v>9</v>
      </c>
      <c r="B3210" t="s">
        <v>10</v>
      </c>
      <c r="C3210" t="s">
        <v>91</v>
      </c>
      <c r="D3210" t="s">
        <v>92</v>
      </c>
      <c r="E3210">
        <v>2019</v>
      </c>
      <c r="F3210">
        <v>2019</v>
      </c>
      <c r="G3210">
        <v>16.219819999999999</v>
      </c>
      <c r="H3210" t="e">
        <v>#N/A</v>
      </c>
      <c r="I3210" t="e" cm="1">
        <f t="array" ref="I3210">INDEX('Government expenditure '!G:G,MATCH(D3210&amp;F3210,'Government expenditure '!D:D&amp;'Government expenditure '!F:F,0))</f>
        <v>#N/A</v>
      </c>
    </row>
    <row r="3211" spans="1:9" hidden="1" x14ac:dyDescent="0.2">
      <c r="A3211" t="s">
        <v>15</v>
      </c>
      <c r="B3211" t="s">
        <v>16</v>
      </c>
      <c r="C3211" t="s">
        <v>91</v>
      </c>
      <c r="D3211" t="s">
        <v>92</v>
      </c>
      <c r="E3211">
        <v>1970</v>
      </c>
      <c r="F3211">
        <v>1970</v>
      </c>
      <c r="G3211">
        <v>0.89115</v>
      </c>
      <c r="H3211">
        <v>225.4676192</v>
      </c>
      <c r="I3211" t="e" cm="1">
        <f t="array" ref="I3211">INDEX('Government expenditure '!G:G,MATCH(D3211&amp;F3211,'Government expenditure '!D:D&amp;'Government expenditure '!F:F,0))</f>
        <v>#N/A</v>
      </c>
    </row>
    <row r="3212" spans="1:9" x14ac:dyDescent="0.2">
      <c r="A3212" t="s">
        <v>15</v>
      </c>
      <c r="B3212" t="s">
        <v>16</v>
      </c>
      <c r="C3212" t="s">
        <v>91</v>
      </c>
      <c r="D3212" t="s">
        <v>92</v>
      </c>
      <c r="E3212">
        <v>1971</v>
      </c>
      <c r="F3212">
        <v>1971</v>
      </c>
      <c r="G3212">
        <v>0.90200000000000002</v>
      </c>
      <c r="H3212">
        <v>226.02392280000001</v>
      </c>
      <c r="I3212" t="e" cm="1">
        <f t="array" ref="I3212">INDEX('Government expenditure '!G:G,MATCH(D3212&amp;F3212,'Government expenditure '!D:D&amp;'Government expenditure '!F:F,0))</f>
        <v>#N/A</v>
      </c>
    </row>
    <row r="3213" spans="1:9" x14ac:dyDescent="0.2">
      <c r="A3213" t="s">
        <v>15</v>
      </c>
      <c r="B3213" t="s">
        <v>16</v>
      </c>
      <c r="C3213" t="s">
        <v>91</v>
      </c>
      <c r="D3213" t="s">
        <v>92</v>
      </c>
      <c r="E3213">
        <v>1973</v>
      </c>
      <c r="F3213">
        <v>1973</v>
      </c>
      <c r="G3213">
        <v>0.84131</v>
      </c>
      <c r="H3213">
        <v>264.28947909999999</v>
      </c>
      <c r="I3213" cm="1">
        <f t="array" ref="I3213">INDEX('Government expenditure '!G:G,MATCH(D3213&amp;F3213,'Government expenditure '!D:D&amp;'Government expenditure '!F:F,0))</f>
        <v>3.3163999999999998</v>
      </c>
    </row>
    <row r="3214" spans="1:9" hidden="1" x14ac:dyDescent="0.2">
      <c r="A3214" t="s">
        <v>15</v>
      </c>
      <c r="B3214" t="s">
        <v>16</v>
      </c>
      <c r="C3214" t="s">
        <v>91</v>
      </c>
      <c r="D3214" t="s">
        <v>92</v>
      </c>
      <c r="E3214">
        <v>1974</v>
      </c>
      <c r="F3214">
        <v>1974</v>
      </c>
      <c r="G3214">
        <v>0.82265999999999995</v>
      </c>
      <c r="H3214">
        <v>322.83997060000002</v>
      </c>
      <c r="I3214" t="e" cm="1">
        <f t="array" ref="I3214">INDEX('Government expenditure '!G:G,MATCH(D3214&amp;F3214,'Government expenditure '!D:D&amp;'Government expenditure '!F:F,0))</f>
        <v>#N/A</v>
      </c>
    </row>
    <row r="3215" spans="1:9" hidden="1" x14ac:dyDescent="0.2">
      <c r="A3215" t="s">
        <v>15</v>
      </c>
      <c r="B3215" t="s">
        <v>16</v>
      </c>
      <c r="C3215" t="s">
        <v>91</v>
      </c>
      <c r="D3215" t="s">
        <v>92</v>
      </c>
      <c r="E3215">
        <v>1975</v>
      </c>
      <c r="F3215">
        <v>1975</v>
      </c>
      <c r="G3215">
        <v>0.80179999999999996</v>
      </c>
      <c r="H3215">
        <v>327.8643639</v>
      </c>
      <c r="I3215" cm="1">
        <f t="array" ref="I3215">INDEX('Government expenditure '!G:G,MATCH(D3215&amp;F3215,'Government expenditure '!D:D&amp;'Government expenditure '!F:F,0))</f>
        <v>2.7445499999999998</v>
      </c>
    </row>
    <row r="3216" spans="1:9" x14ac:dyDescent="0.2">
      <c r="A3216" t="s">
        <v>15</v>
      </c>
      <c r="B3216" t="s">
        <v>16</v>
      </c>
      <c r="C3216" t="s">
        <v>91</v>
      </c>
      <c r="D3216" t="s">
        <v>92</v>
      </c>
      <c r="E3216">
        <v>1977</v>
      </c>
      <c r="F3216">
        <v>1977</v>
      </c>
      <c r="G3216">
        <v>0.81169999999999998</v>
      </c>
      <c r="H3216">
        <v>340.09584150000001</v>
      </c>
      <c r="I3216" t="e" cm="1">
        <f t="array" ref="I3216">INDEX('Government expenditure '!G:G,MATCH(D3216&amp;F3216,'Government expenditure '!D:D&amp;'Government expenditure '!F:F,0))</f>
        <v>#N/A</v>
      </c>
    </row>
    <row r="3217" spans="1:9" x14ac:dyDescent="0.2">
      <c r="A3217" t="s">
        <v>15</v>
      </c>
      <c r="B3217" t="s">
        <v>16</v>
      </c>
      <c r="C3217" t="s">
        <v>91</v>
      </c>
      <c r="D3217" t="s">
        <v>92</v>
      </c>
      <c r="E3217">
        <v>1978</v>
      </c>
      <c r="F3217">
        <v>1978</v>
      </c>
      <c r="G3217">
        <v>0.81438999999999995</v>
      </c>
      <c r="H3217">
        <v>228.88695490000001</v>
      </c>
      <c r="I3217" t="e" cm="1">
        <f t="array" ref="I3217">INDEX('Government expenditure '!G:G,MATCH(D3217&amp;F3217,'Government expenditure '!D:D&amp;'Government expenditure '!F:F,0))</f>
        <v>#N/A</v>
      </c>
    </row>
    <row r="3218" spans="1:9" hidden="1" x14ac:dyDescent="0.2">
      <c r="A3218" t="s">
        <v>15</v>
      </c>
      <c r="B3218" t="s">
        <v>16</v>
      </c>
      <c r="C3218" t="s">
        <v>91</v>
      </c>
      <c r="D3218" t="s">
        <v>92</v>
      </c>
      <c r="E3218">
        <v>1979</v>
      </c>
      <c r="F3218">
        <v>1979</v>
      </c>
      <c r="G3218">
        <v>2.0511699999999999</v>
      </c>
      <c r="H3218">
        <v>274.68367490000003</v>
      </c>
      <c r="I3218" cm="1">
        <f t="array" ref="I3218">INDEX('Government expenditure '!G:G,MATCH(D3218&amp;F3218,'Government expenditure '!D:D&amp;'Government expenditure '!F:F,0))</f>
        <v>2.5674299999999999</v>
      </c>
    </row>
    <row r="3219" spans="1:9" x14ac:dyDescent="0.2">
      <c r="A3219" t="s">
        <v>15</v>
      </c>
      <c r="B3219" t="s">
        <v>16</v>
      </c>
      <c r="C3219" t="s">
        <v>91</v>
      </c>
      <c r="D3219" t="s">
        <v>92</v>
      </c>
      <c r="E3219">
        <v>1981</v>
      </c>
      <c r="F3219">
        <v>1981</v>
      </c>
      <c r="G3219">
        <v>2.4417200000000001</v>
      </c>
      <c r="H3219">
        <v>340.2752878</v>
      </c>
      <c r="I3219" cm="1">
        <f t="array" ref="I3219">INDEX('Government expenditure '!G:G,MATCH(D3219&amp;F3219,'Government expenditure '!D:D&amp;'Government expenditure '!F:F,0))</f>
        <v>2.4422100000000002</v>
      </c>
    </row>
    <row r="3220" spans="1:9" hidden="1" x14ac:dyDescent="0.2">
      <c r="A3220" t="s">
        <v>15</v>
      </c>
      <c r="B3220" t="s">
        <v>16</v>
      </c>
      <c r="C3220" t="s">
        <v>91</v>
      </c>
      <c r="D3220" t="s">
        <v>92</v>
      </c>
      <c r="E3220">
        <v>1983</v>
      </c>
      <c r="F3220">
        <v>1983</v>
      </c>
      <c r="G3220">
        <v>3.2495699999999998</v>
      </c>
      <c r="H3220">
        <v>381.23812270000002</v>
      </c>
      <c r="I3220" cm="1">
        <f t="array" ref="I3220">INDEX('Government expenditure '!G:G,MATCH(D3220&amp;F3220,'Government expenditure '!D:D&amp;'Government expenditure '!F:F,0))</f>
        <v>2.3906100000000001</v>
      </c>
    </row>
    <row r="3221" spans="1:9" hidden="1" x14ac:dyDescent="0.2">
      <c r="A3221" t="s">
        <v>15</v>
      </c>
      <c r="B3221" t="s">
        <v>16</v>
      </c>
      <c r="C3221" t="s">
        <v>91</v>
      </c>
      <c r="D3221" t="s">
        <v>92</v>
      </c>
      <c r="E3221">
        <v>1984</v>
      </c>
      <c r="F3221">
        <v>1984</v>
      </c>
      <c r="G3221">
        <v>3.2902900000000002</v>
      </c>
      <c r="H3221">
        <v>429.75264120000003</v>
      </c>
      <c r="I3221" cm="1">
        <f t="array" ref="I3221">INDEX('Government expenditure '!G:G,MATCH(D3221&amp;F3221,'Government expenditure '!D:D&amp;'Government expenditure '!F:F,0))</f>
        <v>2.16526</v>
      </c>
    </row>
    <row r="3222" spans="1:9" hidden="1" x14ac:dyDescent="0.2">
      <c r="A3222" t="s">
        <v>15</v>
      </c>
      <c r="B3222" t="s">
        <v>16</v>
      </c>
      <c r="C3222" t="s">
        <v>91</v>
      </c>
      <c r="D3222" t="s">
        <v>92</v>
      </c>
      <c r="E3222">
        <v>1985</v>
      </c>
      <c r="F3222">
        <v>1985</v>
      </c>
      <c r="G3222">
        <v>3.0050699999999999</v>
      </c>
      <c r="H3222">
        <v>424.86095870000003</v>
      </c>
      <c r="I3222" cm="1">
        <f t="array" ref="I3222">INDEX('Government expenditure '!G:G,MATCH(D3222&amp;F3222,'Government expenditure '!D:D&amp;'Government expenditure '!F:F,0))</f>
        <v>2.5761400000000001</v>
      </c>
    </row>
    <row r="3223" spans="1:9" x14ac:dyDescent="0.2">
      <c r="A3223" t="s">
        <v>15</v>
      </c>
      <c r="B3223" t="s">
        <v>16</v>
      </c>
      <c r="C3223" t="s">
        <v>91</v>
      </c>
      <c r="D3223" t="s">
        <v>92</v>
      </c>
      <c r="E3223">
        <v>1986</v>
      </c>
      <c r="F3223">
        <v>1986</v>
      </c>
      <c r="G3223">
        <v>3.10195</v>
      </c>
      <c r="H3223">
        <v>443.83774190000003</v>
      </c>
      <c r="I3223" cm="1">
        <f t="array" ref="I3223">INDEX('Government expenditure '!G:G,MATCH(D3223&amp;F3223,'Government expenditure '!D:D&amp;'Government expenditure '!F:F,0))</f>
        <v>2.8054199999999998</v>
      </c>
    </row>
    <row r="3224" spans="1:9" hidden="1" x14ac:dyDescent="0.2">
      <c r="A3224" t="s">
        <v>15</v>
      </c>
      <c r="B3224" t="s">
        <v>16</v>
      </c>
      <c r="C3224" t="s">
        <v>91</v>
      </c>
      <c r="D3224" t="s">
        <v>92</v>
      </c>
      <c r="E3224">
        <v>1994</v>
      </c>
      <c r="F3224">
        <v>1994</v>
      </c>
      <c r="G3224">
        <v>3.1489099999999999</v>
      </c>
      <c r="H3224">
        <v>766.44875999999999</v>
      </c>
      <c r="I3224" cm="1">
        <f t="array" ref="I3224">INDEX('Government expenditure '!G:G,MATCH(D3224&amp;F3224,'Government expenditure '!D:D&amp;'Government expenditure '!F:F,0))</f>
        <v>3.10853</v>
      </c>
    </row>
    <row r="3225" spans="1:9" hidden="1" x14ac:dyDescent="0.2">
      <c r="A3225" t="s">
        <v>15</v>
      </c>
      <c r="B3225" t="s">
        <v>16</v>
      </c>
      <c r="C3225" t="s">
        <v>91</v>
      </c>
      <c r="D3225" t="s">
        <v>92</v>
      </c>
      <c r="E3225">
        <v>2010</v>
      </c>
      <c r="F3225">
        <v>2010</v>
      </c>
      <c r="G3225">
        <v>20.87313</v>
      </c>
      <c r="H3225">
        <v>2799.6491540000002</v>
      </c>
      <c r="I3225" cm="1">
        <f t="array" ref="I3225">INDEX('Government expenditure '!G:G,MATCH(D3225&amp;F3225,'Government expenditure '!D:D&amp;'Government expenditure '!F:F,0))</f>
        <v>1.71774</v>
      </c>
    </row>
    <row r="3226" spans="1:9" hidden="1" x14ac:dyDescent="0.2">
      <c r="A3226" t="s">
        <v>15</v>
      </c>
      <c r="B3226" t="s">
        <v>16</v>
      </c>
      <c r="C3226" t="s">
        <v>91</v>
      </c>
      <c r="D3226" t="s">
        <v>92</v>
      </c>
      <c r="E3226">
        <v>2011</v>
      </c>
      <c r="F3226">
        <v>2011</v>
      </c>
      <c r="G3226">
        <v>19.105989999999998</v>
      </c>
      <c r="H3226">
        <v>3200.8606180000002</v>
      </c>
      <c r="I3226" cm="1">
        <f t="array" ref="I3226">INDEX('Government expenditure '!G:G,MATCH(D3226&amp;F3226,'Government expenditure '!D:D&amp;'Government expenditure '!F:F,0))</f>
        <v>1.8086100000000001</v>
      </c>
    </row>
    <row r="3227" spans="1:9" hidden="1" x14ac:dyDescent="0.2">
      <c r="A3227" t="s">
        <v>15</v>
      </c>
      <c r="B3227" t="s">
        <v>16</v>
      </c>
      <c r="C3227" t="s">
        <v>91</v>
      </c>
      <c r="D3227" t="s">
        <v>92</v>
      </c>
      <c r="E3227">
        <v>2012</v>
      </c>
      <c r="F3227">
        <v>2012</v>
      </c>
      <c r="G3227">
        <v>21.026979999999998</v>
      </c>
      <c r="H3227">
        <v>3332.9647420000001</v>
      </c>
      <c r="I3227" cm="1">
        <f t="array" ref="I3227">INDEX('Government expenditure '!G:G,MATCH(D3227&amp;F3227,'Government expenditure '!D:D&amp;'Government expenditure '!F:F,0))</f>
        <v>1.49617</v>
      </c>
    </row>
    <row r="3228" spans="1:9" hidden="1" x14ac:dyDescent="0.2">
      <c r="A3228" t="s">
        <v>15</v>
      </c>
      <c r="B3228" t="s">
        <v>16</v>
      </c>
      <c r="C3228" t="s">
        <v>91</v>
      </c>
      <c r="D3228" t="s">
        <v>92</v>
      </c>
      <c r="E3228">
        <v>2013</v>
      </c>
      <c r="F3228">
        <v>2013</v>
      </c>
      <c r="G3228">
        <v>22.913689999999999</v>
      </c>
      <c r="H3228">
        <v>3596.6521560000001</v>
      </c>
      <c r="I3228" cm="1">
        <f t="array" ref="I3228">INDEX('Government expenditure '!G:G,MATCH(D3228&amp;F3228,'Government expenditure '!D:D&amp;'Government expenditure '!F:F,0))</f>
        <v>1.62107</v>
      </c>
    </row>
    <row r="3229" spans="1:9" x14ac:dyDescent="0.2">
      <c r="A3229" t="s">
        <v>15</v>
      </c>
      <c r="B3229" t="s">
        <v>16</v>
      </c>
      <c r="C3229" t="s">
        <v>91</v>
      </c>
      <c r="D3229" t="s">
        <v>92</v>
      </c>
      <c r="E3229">
        <v>2014</v>
      </c>
      <c r="F3229">
        <v>2014</v>
      </c>
      <c r="G3229">
        <v>21.672350000000002</v>
      </c>
      <c r="H3229">
        <v>3817.322862</v>
      </c>
      <c r="I3229" cm="1">
        <f t="array" ref="I3229">INDEX('Government expenditure '!G:G,MATCH(D3229&amp;F3229,'Government expenditure '!D:D&amp;'Government expenditure '!F:F,0))</f>
        <v>1.9328799999999999</v>
      </c>
    </row>
    <row r="3230" spans="1:9" x14ac:dyDescent="0.2">
      <c r="A3230" t="s">
        <v>15</v>
      </c>
      <c r="B3230" t="s">
        <v>16</v>
      </c>
      <c r="C3230" t="s">
        <v>91</v>
      </c>
      <c r="D3230" t="s">
        <v>92</v>
      </c>
      <c r="E3230">
        <v>2015</v>
      </c>
      <c r="F3230">
        <v>2015</v>
      </c>
      <c r="G3230">
        <v>23.933620000000001</v>
      </c>
      <c r="H3230">
        <v>3855.1737360000002</v>
      </c>
      <c r="I3230" cm="1">
        <f t="array" ref="I3230">INDEX('Government expenditure '!G:G,MATCH(D3230&amp;F3230,'Government expenditure '!D:D&amp;'Government expenditure '!F:F,0))</f>
        <v>2.2287499999999998</v>
      </c>
    </row>
    <row r="3231" spans="1:9" hidden="1" x14ac:dyDescent="0.2">
      <c r="A3231" t="s">
        <v>15</v>
      </c>
      <c r="B3231" t="s">
        <v>16</v>
      </c>
      <c r="C3231" t="s">
        <v>91</v>
      </c>
      <c r="D3231" t="s">
        <v>92</v>
      </c>
      <c r="E3231">
        <v>2016</v>
      </c>
      <c r="F3231">
        <v>2016</v>
      </c>
      <c r="G3231">
        <v>22.90363</v>
      </c>
      <c r="H3231">
        <v>3919.9079379999998</v>
      </c>
      <c r="I3231" cm="1">
        <f t="array" ref="I3231">INDEX('Government expenditure '!G:G,MATCH(D3231&amp;F3231,'Government expenditure '!D:D&amp;'Government expenditure '!F:F,0))</f>
        <v>3.4491999999999998</v>
      </c>
    </row>
    <row r="3232" spans="1:9" hidden="1" x14ac:dyDescent="0.2">
      <c r="A3232" t="s">
        <v>15</v>
      </c>
      <c r="B3232" t="s">
        <v>16</v>
      </c>
      <c r="C3232" t="s">
        <v>91</v>
      </c>
      <c r="D3232" t="s">
        <v>92</v>
      </c>
      <c r="E3232">
        <v>2017</v>
      </c>
      <c r="F3232">
        <v>2017</v>
      </c>
      <c r="G3232">
        <v>22.822579999999999</v>
      </c>
      <c r="H3232">
        <v>4166.0148909999998</v>
      </c>
      <c r="I3232" cm="1">
        <f t="array" ref="I3232">INDEX('Government expenditure '!G:G,MATCH(D3232&amp;F3232,'Government expenditure '!D:D&amp;'Government expenditure '!F:F,0))</f>
        <v>2.7992499999999998</v>
      </c>
    </row>
    <row r="3233" spans="1:10" x14ac:dyDescent="0.2">
      <c r="A3233" t="s">
        <v>15</v>
      </c>
      <c r="B3233" t="s">
        <v>16</v>
      </c>
      <c r="C3233" t="s">
        <v>91</v>
      </c>
      <c r="D3233" t="s">
        <v>92</v>
      </c>
      <c r="E3233">
        <v>2018</v>
      </c>
      <c r="F3233">
        <v>2018</v>
      </c>
      <c r="G3233">
        <v>23.442219999999999</v>
      </c>
      <c r="H3233">
        <v>4189.6876579999998</v>
      </c>
      <c r="I3233" cm="1">
        <f t="array" ref="I3233">INDEX('Government expenditure '!G:G,MATCH(D3233&amp;F3233,'Government expenditure '!D:D&amp;'Government expenditure '!F:F,0))</f>
        <v>2.1242100000000002</v>
      </c>
    </row>
    <row r="3234" spans="1:10" x14ac:dyDescent="0.2">
      <c r="A3234" t="s">
        <v>15</v>
      </c>
      <c r="B3234" t="s">
        <v>16</v>
      </c>
      <c r="C3234" t="s">
        <v>91</v>
      </c>
      <c r="D3234" t="s">
        <v>92</v>
      </c>
      <c r="E3234">
        <v>2019</v>
      </c>
      <c r="F3234">
        <v>2019</v>
      </c>
      <c r="G3234">
        <v>26.015540000000001</v>
      </c>
      <c r="H3234" t="e">
        <v>#N/A</v>
      </c>
      <c r="I3234" t="e" cm="1">
        <f t="array" ref="I3234">INDEX('Government expenditure '!G:G,MATCH(D3234&amp;F3234,'Government expenditure '!D:D&amp;'Government expenditure '!F:F,0))</f>
        <v>#N/A</v>
      </c>
    </row>
    <row r="3235" spans="1:10" hidden="1" x14ac:dyDescent="0.2">
      <c r="A3235" t="s">
        <v>17</v>
      </c>
      <c r="B3235" t="s">
        <v>18</v>
      </c>
      <c r="C3235" t="s">
        <v>93</v>
      </c>
      <c r="D3235" t="s">
        <v>94</v>
      </c>
      <c r="E3235">
        <v>1971</v>
      </c>
      <c r="F3235">
        <v>1971</v>
      </c>
      <c r="G3235">
        <v>7.4910500000000004</v>
      </c>
      <c r="H3235">
        <v>313.89575250000001</v>
      </c>
      <c r="I3235" t="e" cm="1">
        <f t="array" ref="I3235">INDEX('Government expenditure '!G:G,MATCH(D3235&amp;F3235,'Government expenditure '!D:D&amp;'Government expenditure '!F:F,0))</f>
        <v>#N/A</v>
      </c>
      <c r="J3235">
        <v>0.38109441100000002</v>
      </c>
    </row>
    <row r="3236" spans="1:10" hidden="1" x14ac:dyDescent="0.2">
      <c r="A3236" t="s">
        <v>17</v>
      </c>
      <c r="B3236" t="s">
        <v>18</v>
      </c>
      <c r="C3236" t="s">
        <v>93</v>
      </c>
      <c r="D3236" t="s">
        <v>94</v>
      </c>
      <c r="E3236">
        <v>1972</v>
      </c>
      <c r="F3236">
        <v>1972</v>
      </c>
      <c r="G3236">
        <v>8.5951400000000007</v>
      </c>
      <c r="H3236">
        <v>350.1435692</v>
      </c>
      <c r="I3236" t="e" cm="1">
        <f t="array" ref="I3236">INDEX('Government expenditure '!G:G,MATCH(D3236&amp;F3236,'Government expenditure '!D:D&amp;'Government expenditure '!F:F,0))</f>
        <v>#N/A</v>
      </c>
    </row>
    <row r="3237" spans="1:10" x14ac:dyDescent="0.2">
      <c r="A3237" t="s">
        <v>17</v>
      </c>
      <c r="B3237" t="s">
        <v>18</v>
      </c>
      <c r="C3237" t="s">
        <v>93</v>
      </c>
      <c r="D3237" t="s">
        <v>94</v>
      </c>
      <c r="E3237">
        <v>1973</v>
      </c>
      <c r="F3237">
        <v>1973</v>
      </c>
      <c r="G3237">
        <v>8.1207100000000008</v>
      </c>
      <c r="H3237">
        <v>362.32651129999999</v>
      </c>
      <c r="I3237" t="e" cm="1">
        <f t="array" ref="I3237">INDEX('Government expenditure '!G:G,MATCH(D3237&amp;F3237,'Government expenditure '!D:D&amp;'Government expenditure '!F:F,0))</f>
        <v>#N/A</v>
      </c>
    </row>
    <row r="3238" spans="1:10" x14ac:dyDescent="0.2">
      <c r="A3238" t="s">
        <v>17</v>
      </c>
      <c r="B3238" t="s">
        <v>18</v>
      </c>
      <c r="C3238" t="s">
        <v>93</v>
      </c>
      <c r="D3238" t="s">
        <v>94</v>
      </c>
      <c r="E3238">
        <v>1974</v>
      </c>
      <c r="F3238">
        <v>1974</v>
      </c>
      <c r="G3238">
        <v>8.4834700000000005</v>
      </c>
      <c r="H3238">
        <v>561.56811789999995</v>
      </c>
      <c r="I3238" t="e" cm="1">
        <f t="array" ref="I3238">INDEX('Government expenditure '!G:G,MATCH(D3238&amp;F3238,'Government expenditure '!D:D&amp;'Government expenditure '!F:F,0))</f>
        <v>#N/A</v>
      </c>
    </row>
    <row r="3239" spans="1:10" hidden="1" x14ac:dyDescent="0.2">
      <c r="A3239" t="s">
        <v>17</v>
      </c>
      <c r="B3239" t="s">
        <v>18</v>
      </c>
      <c r="C3239" t="s">
        <v>93</v>
      </c>
      <c r="D3239" t="s">
        <v>94</v>
      </c>
      <c r="E3239">
        <v>1975</v>
      </c>
      <c r="F3239">
        <v>1975</v>
      </c>
      <c r="G3239">
        <v>9.2466500000000007</v>
      </c>
      <c r="H3239">
        <v>704.71262850000005</v>
      </c>
      <c r="I3239" t="e" cm="1">
        <f t="array" ref="I3239">INDEX('Government expenditure '!G:G,MATCH(D3239&amp;F3239,'Government expenditure '!D:D&amp;'Government expenditure '!F:F,0))</f>
        <v>#N/A</v>
      </c>
    </row>
    <row r="3240" spans="1:10" x14ac:dyDescent="0.2">
      <c r="A3240" t="s">
        <v>17</v>
      </c>
      <c r="B3240" t="s">
        <v>18</v>
      </c>
      <c r="C3240" t="s">
        <v>93</v>
      </c>
      <c r="D3240" t="s">
        <v>94</v>
      </c>
      <c r="E3240">
        <v>1976</v>
      </c>
      <c r="F3240">
        <v>1976</v>
      </c>
      <c r="G3240">
        <v>9.7621099999999998</v>
      </c>
      <c r="H3240">
        <v>819.59442739999997</v>
      </c>
      <c r="I3240" t="e" cm="1">
        <f t="array" ref="I3240">INDEX('Government expenditure '!G:G,MATCH(D3240&amp;F3240,'Government expenditure '!D:D&amp;'Government expenditure '!F:F,0))</f>
        <v>#N/A</v>
      </c>
    </row>
    <row r="3241" spans="1:10" hidden="1" x14ac:dyDescent="0.2">
      <c r="A3241" t="s">
        <v>17</v>
      </c>
      <c r="B3241" t="s">
        <v>18</v>
      </c>
      <c r="C3241" t="s">
        <v>93</v>
      </c>
      <c r="D3241" t="s">
        <v>94</v>
      </c>
      <c r="E3241">
        <v>1977</v>
      </c>
      <c r="F3241">
        <v>1977</v>
      </c>
      <c r="G3241">
        <v>11.76905</v>
      </c>
      <c r="H3241">
        <v>867.30307210000001</v>
      </c>
      <c r="I3241" t="e" cm="1">
        <f t="array" ref="I3241">INDEX('Government expenditure '!G:G,MATCH(D3241&amp;F3241,'Government expenditure '!D:D&amp;'Government expenditure '!F:F,0))</f>
        <v>#N/A</v>
      </c>
    </row>
    <row r="3242" spans="1:10" hidden="1" x14ac:dyDescent="0.2">
      <c r="A3242" t="s">
        <v>17</v>
      </c>
      <c r="B3242" t="s">
        <v>18</v>
      </c>
      <c r="C3242" t="s">
        <v>93</v>
      </c>
      <c r="D3242" t="s">
        <v>94</v>
      </c>
      <c r="E3242">
        <v>1978</v>
      </c>
      <c r="F3242">
        <v>1978</v>
      </c>
      <c r="G3242">
        <v>13.040609999999999</v>
      </c>
      <c r="H3242">
        <v>1005.658515</v>
      </c>
      <c r="I3242" t="e" cm="1">
        <f t="array" ref="I3242">INDEX('Government expenditure '!G:G,MATCH(D3242&amp;F3242,'Government expenditure '!D:D&amp;'Government expenditure '!F:F,0))</f>
        <v>#N/A</v>
      </c>
    </row>
    <row r="3243" spans="1:10" hidden="1" x14ac:dyDescent="0.2">
      <c r="A3243" t="s">
        <v>17</v>
      </c>
      <c r="B3243" t="s">
        <v>18</v>
      </c>
      <c r="C3243" t="s">
        <v>93</v>
      </c>
      <c r="D3243" t="s">
        <v>94</v>
      </c>
      <c r="E3243">
        <v>1979</v>
      </c>
      <c r="F3243">
        <v>1979</v>
      </c>
      <c r="G3243">
        <v>14.37767</v>
      </c>
      <c r="H3243">
        <v>1168.304901</v>
      </c>
      <c r="I3243" t="e" cm="1">
        <f t="array" ref="I3243">INDEX('Government expenditure '!G:G,MATCH(D3243&amp;F3243,'Government expenditure '!D:D&amp;'Government expenditure '!F:F,0))</f>
        <v>#N/A</v>
      </c>
    </row>
    <row r="3244" spans="1:10" x14ac:dyDescent="0.2">
      <c r="A3244" t="s">
        <v>17</v>
      </c>
      <c r="B3244" t="s">
        <v>18</v>
      </c>
      <c r="C3244" t="s">
        <v>93</v>
      </c>
      <c r="D3244" t="s">
        <v>94</v>
      </c>
      <c r="E3244">
        <v>1980</v>
      </c>
      <c r="F3244">
        <v>1980</v>
      </c>
      <c r="G3244">
        <v>13.847020000000001</v>
      </c>
      <c r="H3244">
        <v>1472.0061049999999</v>
      </c>
      <c r="I3244" t="e" cm="1">
        <f t="array" ref="I3244">INDEX('Government expenditure '!G:G,MATCH(D3244&amp;F3244,'Government expenditure '!D:D&amp;'Government expenditure '!F:F,0))</f>
        <v>#N/A</v>
      </c>
    </row>
    <row r="3245" spans="1:10" hidden="1" x14ac:dyDescent="0.2">
      <c r="A3245" t="s">
        <v>17</v>
      </c>
      <c r="B3245" t="s">
        <v>18</v>
      </c>
      <c r="C3245" t="s">
        <v>93</v>
      </c>
      <c r="D3245" t="s">
        <v>94</v>
      </c>
      <c r="E3245">
        <v>1981</v>
      </c>
      <c r="F3245">
        <v>1981</v>
      </c>
      <c r="G3245">
        <v>16.254919999999998</v>
      </c>
      <c r="H3245">
        <v>1822.7784529999999</v>
      </c>
      <c r="I3245" t="e" cm="1">
        <f t="array" ref="I3245">INDEX('Government expenditure '!G:G,MATCH(D3245&amp;F3245,'Government expenditure '!D:D&amp;'Government expenditure '!F:F,0))</f>
        <v>#N/A</v>
      </c>
    </row>
    <row r="3246" spans="1:10" hidden="1" x14ac:dyDescent="0.2">
      <c r="A3246" t="s">
        <v>17</v>
      </c>
      <c r="B3246" t="s">
        <v>18</v>
      </c>
      <c r="C3246" t="s">
        <v>93</v>
      </c>
      <c r="D3246" t="s">
        <v>94</v>
      </c>
      <c r="E3246">
        <v>1982</v>
      </c>
      <c r="F3246">
        <v>1982</v>
      </c>
      <c r="G3246">
        <v>16.28764</v>
      </c>
      <c r="H3246">
        <v>1839.158627</v>
      </c>
      <c r="I3246" t="e" cm="1">
        <f t="array" ref="I3246">INDEX('Government expenditure '!G:G,MATCH(D3246&amp;F3246,'Government expenditure '!D:D&amp;'Government expenditure '!F:F,0))</f>
        <v>#N/A</v>
      </c>
    </row>
    <row r="3247" spans="1:10" hidden="1" x14ac:dyDescent="0.2">
      <c r="A3247" t="s">
        <v>17</v>
      </c>
      <c r="B3247" t="s">
        <v>18</v>
      </c>
      <c r="C3247" t="s">
        <v>93</v>
      </c>
      <c r="D3247" t="s">
        <v>94</v>
      </c>
      <c r="E3247">
        <v>1983</v>
      </c>
      <c r="F3247">
        <v>1983</v>
      </c>
      <c r="G3247">
        <v>16.145029999999998</v>
      </c>
      <c r="H3247">
        <v>1890.819338</v>
      </c>
      <c r="I3247" t="e" cm="1">
        <f t="array" ref="I3247">INDEX('Government expenditure '!G:G,MATCH(D3247&amp;F3247,'Government expenditure '!D:D&amp;'Government expenditure '!F:F,0))</f>
        <v>#N/A</v>
      </c>
    </row>
    <row r="3248" spans="1:10" hidden="1" x14ac:dyDescent="0.2">
      <c r="A3248" t="s">
        <v>17</v>
      </c>
      <c r="B3248" t="s">
        <v>18</v>
      </c>
      <c r="C3248" t="s">
        <v>93</v>
      </c>
      <c r="D3248" t="s">
        <v>94</v>
      </c>
      <c r="E3248">
        <v>1984</v>
      </c>
      <c r="F3248">
        <v>1984</v>
      </c>
      <c r="G3248">
        <v>16.267579999999999</v>
      </c>
      <c r="H3248">
        <v>1876.8453870000001</v>
      </c>
      <c r="I3248" t="e" cm="1">
        <f t="array" ref="I3248">INDEX('Government expenditure '!G:G,MATCH(D3248&amp;F3248,'Government expenditure '!D:D&amp;'Government expenditure '!F:F,0))</f>
        <v>#N/A</v>
      </c>
    </row>
    <row r="3249" spans="1:9" hidden="1" x14ac:dyDescent="0.2">
      <c r="A3249" t="s">
        <v>17</v>
      </c>
      <c r="B3249" t="s">
        <v>18</v>
      </c>
      <c r="C3249" t="s">
        <v>93</v>
      </c>
      <c r="D3249" t="s">
        <v>94</v>
      </c>
      <c r="E3249">
        <v>1985</v>
      </c>
      <c r="F3249">
        <v>1985</v>
      </c>
      <c r="G3249">
        <v>17.16048</v>
      </c>
      <c r="H3249">
        <v>943.25313210000002</v>
      </c>
      <c r="I3249" t="e" cm="1">
        <f t="array" ref="I3249">INDEX('Government expenditure '!G:G,MATCH(D3249&amp;F3249,'Government expenditure '!D:D&amp;'Government expenditure '!F:F,0))</f>
        <v>#N/A</v>
      </c>
    </row>
    <row r="3250" spans="1:9" x14ac:dyDescent="0.2">
      <c r="A3250" t="s">
        <v>17</v>
      </c>
      <c r="B3250" t="s">
        <v>18</v>
      </c>
      <c r="C3250" t="s">
        <v>93</v>
      </c>
      <c r="D3250" t="s">
        <v>94</v>
      </c>
      <c r="E3250">
        <v>1986</v>
      </c>
      <c r="F3250">
        <v>1986</v>
      </c>
      <c r="G3250">
        <v>17.460329999999999</v>
      </c>
      <c r="H3250">
        <v>885.09967700000004</v>
      </c>
      <c r="I3250" t="e" cm="1">
        <f t="array" ref="I3250">INDEX('Government expenditure '!G:G,MATCH(D3250&amp;F3250,'Government expenditure '!D:D&amp;'Government expenditure '!F:F,0))</f>
        <v>#N/A</v>
      </c>
    </row>
    <row r="3251" spans="1:9" x14ac:dyDescent="0.2">
      <c r="A3251" t="s">
        <v>17</v>
      </c>
      <c r="B3251" t="s">
        <v>18</v>
      </c>
      <c r="C3251" t="s">
        <v>93</v>
      </c>
      <c r="D3251" t="s">
        <v>94</v>
      </c>
      <c r="E3251">
        <v>1987</v>
      </c>
      <c r="F3251">
        <v>1987</v>
      </c>
      <c r="G3251">
        <v>17.239889999999999</v>
      </c>
      <c r="H3251">
        <v>895.27410210000005</v>
      </c>
      <c r="I3251" t="e" cm="1">
        <f t="array" ref="I3251">INDEX('Government expenditure '!G:G,MATCH(D3251&amp;F3251,'Government expenditure '!D:D&amp;'Government expenditure '!F:F,0))</f>
        <v>#N/A</v>
      </c>
    </row>
    <row r="3252" spans="1:9" hidden="1" x14ac:dyDescent="0.2">
      <c r="A3252" t="s">
        <v>17</v>
      </c>
      <c r="B3252" t="s">
        <v>18</v>
      </c>
      <c r="C3252" t="s">
        <v>93</v>
      </c>
      <c r="D3252" t="s">
        <v>94</v>
      </c>
      <c r="E3252">
        <v>1988</v>
      </c>
      <c r="F3252">
        <v>1988</v>
      </c>
      <c r="G3252">
        <v>18.75102</v>
      </c>
      <c r="H3252">
        <v>1017.723468</v>
      </c>
      <c r="I3252" t="e" cm="1">
        <f t="array" ref="I3252">INDEX('Government expenditure '!G:G,MATCH(D3252&amp;F3252,'Government expenditure '!D:D&amp;'Government expenditure '!F:F,0))</f>
        <v>#N/A</v>
      </c>
    </row>
    <row r="3253" spans="1:9" hidden="1" x14ac:dyDescent="0.2">
      <c r="A3253" t="s">
        <v>17</v>
      </c>
      <c r="B3253" t="s">
        <v>18</v>
      </c>
      <c r="C3253" t="s">
        <v>93</v>
      </c>
      <c r="D3253" t="s">
        <v>94</v>
      </c>
      <c r="E3253">
        <v>1989</v>
      </c>
      <c r="F3253">
        <v>1989</v>
      </c>
      <c r="G3253">
        <v>17.842700000000001</v>
      </c>
      <c r="H3253">
        <v>851.33918259999996</v>
      </c>
      <c r="I3253" t="e" cm="1">
        <f t="array" ref="I3253">INDEX('Government expenditure '!G:G,MATCH(D3253&amp;F3253,'Government expenditure '!D:D&amp;'Government expenditure '!F:F,0))</f>
        <v>#N/A</v>
      </c>
    </row>
    <row r="3254" spans="1:9" x14ac:dyDescent="0.2">
      <c r="A3254" t="s">
        <v>17</v>
      </c>
      <c r="B3254" t="s">
        <v>18</v>
      </c>
      <c r="C3254" t="s">
        <v>93</v>
      </c>
      <c r="D3254" t="s">
        <v>94</v>
      </c>
      <c r="E3254">
        <v>1990</v>
      </c>
      <c r="F3254">
        <v>1990</v>
      </c>
      <c r="G3254">
        <v>18.051829999999999</v>
      </c>
      <c r="H3254">
        <v>896.57854459999999</v>
      </c>
      <c r="I3254" t="e" cm="1">
        <f t="array" ref="I3254">INDEX('Government expenditure '!G:G,MATCH(D3254&amp;F3254,'Government expenditure '!D:D&amp;'Government expenditure '!F:F,0))</f>
        <v>#N/A</v>
      </c>
    </row>
    <row r="3255" spans="1:9" x14ac:dyDescent="0.2">
      <c r="A3255" t="s">
        <v>17</v>
      </c>
      <c r="B3255" t="s">
        <v>18</v>
      </c>
      <c r="C3255" t="s">
        <v>93</v>
      </c>
      <c r="D3255" t="s">
        <v>94</v>
      </c>
      <c r="E3255">
        <v>1991</v>
      </c>
      <c r="F3255">
        <v>1991</v>
      </c>
      <c r="G3255">
        <v>17.888729999999999</v>
      </c>
      <c r="H3255">
        <v>971.32008199999996</v>
      </c>
      <c r="I3255" t="e" cm="1">
        <f t="array" ref="I3255">INDEX('Government expenditure '!G:G,MATCH(D3255&amp;F3255,'Government expenditure '!D:D&amp;'Government expenditure '!F:F,0))</f>
        <v>#N/A</v>
      </c>
    </row>
    <row r="3256" spans="1:9" hidden="1" x14ac:dyDescent="0.2">
      <c r="A3256" t="s">
        <v>17</v>
      </c>
      <c r="B3256" t="s">
        <v>18</v>
      </c>
      <c r="C3256" t="s">
        <v>93</v>
      </c>
      <c r="D3256" t="s">
        <v>94</v>
      </c>
      <c r="E3256">
        <v>1992</v>
      </c>
      <c r="F3256">
        <v>1992</v>
      </c>
      <c r="G3256">
        <v>16.959669999999999</v>
      </c>
      <c r="H3256">
        <v>1095.456518</v>
      </c>
      <c r="I3256" t="e" cm="1">
        <f t="array" ref="I3256">INDEX('Government expenditure '!G:G,MATCH(D3256&amp;F3256,'Government expenditure '!D:D&amp;'Government expenditure '!F:F,0))</f>
        <v>#N/A</v>
      </c>
    </row>
    <row r="3257" spans="1:9" hidden="1" x14ac:dyDescent="0.2">
      <c r="A3257" t="s">
        <v>17</v>
      </c>
      <c r="B3257" t="s">
        <v>18</v>
      </c>
      <c r="C3257" t="s">
        <v>93</v>
      </c>
      <c r="D3257" t="s">
        <v>94</v>
      </c>
      <c r="E3257">
        <v>1993</v>
      </c>
      <c r="F3257">
        <v>1993</v>
      </c>
      <c r="G3257">
        <v>16.864470000000001</v>
      </c>
      <c r="H3257">
        <v>1146.6728109999999</v>
      </c>
      <c r="I3257" t="e" cm="1">
        <f t="array" ref="I3257">INDEX('Government expenditure '!G:G,MATCH(D3257&amp;F3257,'Government expenditure '!D:D&amp;'Government expenditure '!F:F,0))</f>
        <v>#N/A</v>
      </c>
    </row>
    <row r="3258" spans="1:9" x14ac:dyDescent="0.2">
      <c r="A3258" t="s">
        <v>17</v>
      </c>
      <c r="B3258" t="s">
        <v>18</v>
      </c>
      <c r="C3258" t="s">
        <v>93</v>
      </c>
      <c r="D3258" t="s">
        <v>94</v>
      </c>
      <c r="E3258">
        <v>1994</v>
      </c>
      <c r="F3258">
        <v>1994</v>
      </c>
      <c r="G3258">
        <v>15.303929999999999</v>
      </c>
      <c r="H3258">
        <v>888.15870810000001</v>
      </c>
      <c r="I3258" t="e" cm="1">
        <f t="array" ref="I3258">INDEX('Government expenditure '!G:G,MATCH(D3258&amp;F3258,'Government expenditure '!D:D&amp;'Government expenditure '!F:F,0))</f>
        <v>#N/A</v>
      </c>
    </row>
    <row r="3259" spans="1:9" x14ac:dyDescent="0.2">
      <c r="A3259" t="s">
        <v>17</v>
      </c>
      <c r="B3259" t="s">
        <v>18</v>
      </c>
      <c r="C3259" t="s">
        <v>93</v>
      </c>
      <c r="D3259" t="s">
        <v>94</v>
      </c>
      <c r="E3259">
        <v>1995</v>
      </c>
      <c r="F3259">
        <v>1995</v>
      </c>
      <c r="G3259">
        <v>14.64512</v>
      </c>
      <c r="H3259">
        <v>943.77287769999998</v>
      </c>
      <c r="I3259" t="e" cm="1">
        <f t="array" ref="I3259">INDEX('Government expenditure '!G:G,MATCH(D3259&amp;F3259,'Government expenditure '!D:D&amp;'Government expenditure '!F:F,0))</f>
        <v>#N/A</v>
      </c>
    </row>
    <row r="3260" spans="1:9" hidden="1" x14ac:dyDescent="0.2">
      <c r="A3260" t="s">
        <v>17</v>
      </c>
      <c r="B3260" t="s">
        <v>18</v>
      </c>
      <c r="C3260" t="s">
        <v>93</v>
      </c>
      <c r="D3260" t="s">
        <v>94</v>
      </c>
      <c r="E3260">
        <v>2002</v>
      </c>
      <c r="F3260">
        <v>2002</v>
      </c>
      <c r="G3260">
        <v>12.335150000000001</v>
      </c>
      <c r="H3260">
        <v>1274.949642</v>
      </c>
      <c r="I3260" t="e" cm="1">
        <f t="array" ref="I3260">INDEX('Government expenditure '!G:G,MATCH(D3260&amp;F3260,'Government expenditure '!D:D&amp;'Government expenditure '!F:F,0))</f>
        <v>#N/A</v>
      </c>
    </row>
    <row r="3261" spans="1:9" x14ac:dyDescent="0.2">
      <c r="A3261" t="s">
        <v>17</v>
      </c>
      <c r="B3261" t="s">
        <v>18</v>
      </c>
      <c r="C3261" t="s">
        <v>93</v>
      </c>
      <c r="D3261" t="s">
        <v>94</v>
      </c>
      <c r="E3261">
        <v>2003</v>
      </c>
      <c r="F3261">
        <v>2003</v>
      </c>
      <c r="G3261">
        <v>12.937189999999999</v>
      </c>
      <c r="H3261">
        <v>1197.6627679999999</v>
      </c>
      <c r="I3261" t="e" cm="1">
        <f t="array" ref="I3261">INDEX('Government expenditure '!G:G,MATCH(D3261&amp;F3261,'Government expenditure '!D:D&amp;'Government expenditure '!F:F,0))</f>
        <v>#N/A</v>
      </c>
    </row>
    <row r="3262" spans="1:9" hidden="1" x14ac:dyDescent="0.2">
      <c r="A3262" t="s">
        <v>17</v>
      </c>
      <c r="B3262" t="s">
        <v>18</v>
      </c>
      <c r="C3262" t="s">
        <v>93</v>
      </c>
      <c r="D3262" t="s">
        <v>94</v>
      </c>
      <c r="E3262">
        <v>2004</v>
      </c>
      <c r="F3262">
        <v>2004</v>
      </c>
      <c r="G3262">
        <v>14.95783</v>
      </c>
      <c r="H3262">
        <v>1376.8257530000001</v>
      </c>
      <c r="I3262" t="e" cm="1">
        <f t="array" ref="I3262">INDEX('Government expenditure '!G:G,MATCH(D3262&amp;F3262,'Government expenditure '!D:D&amp;'Government expenditure '!F:F,0))</f>
        <v>#N/A</v>
      </c>
    </row>
    <row r="3263" spans="1:9" hidden="1" x14ac:dyDescent="0.2">
      <c r="A3263" t="s">
        <v>17</v>
      </c>
      <c r="B3263" t="s">
        <v>18</v>
      </c>
      <c r="C3263" t="s">
        <v>93</v>
      </c>
      <c r="D3263" t="s">
        <v>94</v>
      </c>
      <c r="E3263">
        <v>2005</v>
      </c>
      <c r="F3263">
        <v>2005</v>
      </c>
      <c r="G3263">
        <v>18.143689999999999</v>
      </c>
      <c r="H3263">
        <v>1546.578307</v>
      </c>
      <c r="I3263" t="e" cm="1">
        <f t="array" ref="I3263">INDEX('Government expenditure '!G:G,MATCH(D3263&amp;F3263,'Government expenditure '!D:D&amp;'Government expenditure '!F:F,0))</f>
        <v>#N/A</v>
      </c>
    </row>
    <row r="3264" spans="1:9" hidden="1" x14ac:dyDescent="0.2">
      <c r="A3264" t="s">
        <v>17</v>
      </c>
      <c r="B3264" t="s">
        <v>18</v>
      </c>
      <c r="C3264" t="s">
        <v>93</v>
      </c>
      <c r="D3264" t="s">
        <v>94</v>
      </c>
      <c r="E3264">
        <v>2006</v>
      </c>
      <c r="F3264">
        <v>2006</v>
      </c>
      <c r="G3264">
        <v>20.843810000000001</v>
      </c>
      <c r="H3264">
        <v>1737.151333</v>
      </c>
      <c r="I3264" t="e" cm="1">
        <f t="array" ref="I3264">INDEX('Government expenditure '!G:G,MATCH(D3264&amp;F3264,'Government expenditure '!D:D&amp;'Government expenditure '!F:F,0))</f>
        <v>#N/A</v>
      </c>
    </row>
    <row r="3265" spans="1:9" x14ac:dyDescent="0.2">
      <c r="A3265" t="s">
        <v>17</v>
      </c>
      <c r="B3265" t="s">
        <v>18</v>
      </c>
      <c r="C3265" t="s">
        <v>93</v>
      </c>
      <c r="D3265" t="s">
        <v>94</v>
      </c>
      <c r="E3265">
        <v>2007</v>
      </c>
      <c r="F3265">
        <v>2007</v>
      </c>
      <c r="G3265">
        <v>22.45814</v>
      </c>
      <c r="H3265">
        <v>2025.9214710000001</v>
      </c>
      <c r="I3265" t="e" cm="1">
        <f t="array" ref="I3265">INDEX('Government expenditure '!G:G,MATCH(D3265&amp;F3265,'Government expenditure '!D:D&amp;'Government expenditure '!F:F,0))</f>
        <v>#N/A</v>
      </c>
    </row>
    <row r="3266" spans="1:9" hidden="1" x14ac:dyDescent="0.2">
      <c r="A3266" t="s">
        <v>17</v>
      </c>
      <c r="B3266" t="s">
        <v>18</v>
      </c>
      <c r="C3266" t="s">
        <v>93</v>
      </c>
      <c r="D3266" t="s">
        <v>94</v>
      </c>
      <c r="E3266">
        <v>2008</v>
      </c>
      <c r="F3266">
        <v>2008</v>
      </c>
      <c r="G3266">
        <v>24.046050000000001</v>
      </c>
      <c r="H3266">
        <v>2543.4483420000001</v>
      </c>
      <c r="I3266" t="e" cm="1">
        <f t="array" ref="I3266">INDEX('Government expenditure '!G:G,MATCH(D3266&amp;F3266,'Government expenditure '!D:D&amp;'Government expenditure '!F:F,0))</f>
        <v>#N/A</v>
      </c>
    </row>
    <row r="3267" spans="1:9" hidden="1" x14ac:dyDescent="0.2">
      <c r="A3267" t="s">
        <v>17</v>
      </c>
      <c r="B3267" t="s">
        <v>18</v>
      </c>
      <c r="C3267" t="s">
        <v>93</v>
      </c>
      <c r="D3267" t="s">
        <v>94</v>
      </c>
      <c r="E3267">
        <v>2009</v>
      </c>
      <c r="F3267">
        <v>2009</v>
      </c>
      <c r="G3267">
        <v>24.137329999999999</v>
      </c>
      <c r="H3267">
        <v>2551.7334390000001</v>
      </c>
      <c r="I3267" t="e" cm="1">
        <f t="array" ref="I3267">INDEX('Government expenditure '!G:G,MATCH(D3267&amp;F3267,'Government expenditure '!D:D&amp;'Government expenditure '!F:F,0))</f>
        <v>#N/A</v>
      </c>
    </row>
    <row r="3268" spans="1:9" hidden="1" x14ac:dyDescent="0.2">
      <c r="A3268" t="s">
        <v>17</v>
      </c>
      <c r="B3268" t="s">
        <v>18</v>
      </c>
      <c r="C3268" t="s">
        <v>93</v>
      </c>
      <c r="D3268" t="s">
        <v>94</v>
      </c>
      <c r="E3268">
        <v>2010</v>
      </c>
      <c r="F3268">
        <v>2010</v>
      </c>
      <c r="G3268">
        <v>25.853400000000001</v>
      </c>
      <c r="H3268">
        <v>2830.428555</v>
      </c>
      <c r="I3268" t="e" cm="1">
        <f t="array" ref="I3268">INDEX('Government expenditure '!G:G,MATCH(D3268&amp;F3268,'Government expenditure '!D:D&amp;'Government expenditure '!F:F,0))</f>
        <v>#N/A</v>
      </c>
    </row>
    <row r="3269" spans="1:9" hidden="1" x14ac:dyDescent="0.2">
      <c r="A3269" t="s">
        <v>17</v>
      </c>
      <c r="B3269" t="s">
        <v>18</v>
      </c>
      <c r="C3269" t="s">
        <v>93</v>
      </c>
      <c r="D3269" t="s">
        <v>94</v>
      </c>
      <c r="E3269">
        <v>2011</v>
      </c>
      <c r="F3269">
        <v>2011</v>
      </c>
      <c r="G3269">
        <v>25.84131</v>
      </c>
      <c r="H3269">
        <v>3191.9943779999999</v>
      </c>
      <c r="I3269" t="e" cm="1">
        <f t="array" ref="I3269">INDEX('Government expenditure '!G:G,MATCH(D3269&amp;F3269,'Government expenditure '!D:D&amp;'Government expenditure '!F:F,0))</f>
        <v>#N/A</v>
      </c>
    </row>
    <row r="3270" spans="1:9" hidden="1" x14ac:dyDescent="0.2">
      <c r="A3270" t="s">
        <v>17</v>
      </c>
      <c r="B3270" t="s">
        <v>18</v>
      </c>
      <c r="C3270" t="s">
        <v>93</v>
      </c>
      <c r="D3270" t="s">
        <v>94</v>
      </c>
      <c r="E3270">
        <v>2012</v>
      </c>
      <c r="F3270">
        <v>2012</v>
      </c>
      <c r="G3270">
        <v>30.904990000000002</v>
      </c>
      <c r="H3270">
        <v>2291.6185150000001</v>
      </c>
      <c r="I3270" t="e" cm="1">
        <f t="array" ref="I3270">INDEX('Government expenditure '!G:G,MATCH(D3270&amp;F3270,'Government expenditure '!D:D&amp;'Government expenditure '!F:F,0))</f>
        <v>#N/A</v>
      </c>
    </row>
    <row r="3271" spans="1:9" x14ac:dyDescent="0.2">
      <c r="A3271" t="s">
        <v>17</v>
      </c>
      <c r="B3271" t="s">
        <v>18</v>
      </c>
      <c r="C3271" t="s">
        <v>93</v>
      </c>
      <c r="D3271" t="s">
        <v>94</v>
      </c>
      <c r="E3271">
        <v>2013</v>
      </c>
      <c r="F3271">
        <v>2013</v>
      </c>
      <c r="G3271">
        <v>32.845840000000003</v>
      </c>
      <c r="H3271">
        <v>1379.89373</v>
      </c>
      <c r="I3271" t="e" cm="1">
        <f t="array" ref="I3271">INDEX('Government expenditure '!G:G,MATCH(D3271&amp;F3271,'Government expenditure '!D:D&amp;'Government expenditure '!F:F,0))</f>
        <v>#N/A</v>
      </c>
    </row>
    <row r="3272" spans="1:9" x14ac:dyDescent="0.2">
      <c r="A3272" t="s">
        <v>17</v>
      </c>
      <c r="B3272" t="s">
        <v>18</v>
      </c>
      <c r="C3272" t="s">
        <v>93</v>
      </c>
      <c r="D3272" t="s">
        <v>94</v>
      </c>
      <c r="E3272">
        <v>2014</v>
      </c>
      <c r="F3272">
        <v>2014</v>
      </c>
      <c r="G3272">
        <v>41.58043</v>
      </c>
      <c r="H3272">
        <v>1235.3567660000001</v>
      </c>
      <c r="I3272" t="e" cm="1">
        <f t="array" ref="I3272">INDEX('Government expenditure '!G:G,MATCH(D3272&amp;F3272,'Government expenditure '!D:D&amp;'Government expenditure '!F:F,0))</f>
        <v>#N/A</v>
      </c>
    </row>
    <row r="3273" spans="1:9" hidden="1" x14ac:dyDescent="0.2">
      <c r="A3273" t="s">
        <v>17</v>
      </c>
      <c r="B3273" t="s">
        <v>18</v>
      </c>
      <c r="C3273" t="s">
        <v>93</v>
      </c>
      <c r="D3273" t="s">
        <v>94</v>
      </c>
      <c r="E3273">
        <v>2015</v>
      </c>
      <c r="F3273">
        <v>2015</v>
      </c>
      <c r="G3273">
        <v>42.677329999999998</v>
      </c>
      <c r="H3273">
        <v>1060.713972</v>
      </c>
      <c r="I3273" t="e" cm="1">
        <f t="array" ref="I3273">INDEX('Government expenditure '!G:G,MATCH(D3273&amp;F3273,'Government expenditure '!D:D&amp;'Government expenditure '!F:F,0))</f>
        <v>#N/A</v>
      </c>
    </row>
    <row r="3274" spans="1:9" hidden="1" x14ac:dyDescent="0.2">
      <c r="A3274" t="s">
        <v>17</v>
      </c>
      <c r="B3274" t="s">
        <v>18</v>
      </c>
      <c r="C3274" t="s">
        <v>93</v>
      </c>
      <c r="D3274" t="s">
        <v>94</v>
      </c>
      <c r="E3274">
        <v>2016</v>
      </c>
      <c r="F3274">
        <v>2016</v>
      </c>
      <c r="G3274">
        <v>40.05115</v>
      </c>
      <c r="H3274">
        <v>708.67168730000003</v>
      </c>
      <c r="I3274" t="e" cm="1">
        <f t="array" ref="I3274">INDEX('Government expenditure '!G:G,MATCH(D3274&amp;F3274,'Government expenditure '!D:D&amp;'Government expenditure '!F:F,0))</f>
        <v>#N/A</v>
      </c>
    </row>
    <row r="3275" spans="1:9" x14ac:dyDescent="0.2">
      <c r="A3275" t="s">
        <v>9</v>
      </c>
      <c r="B3275" t="s">
        <v>10</v>
      </c>
      <c r="C3275" t="s">
        <v>93</v>
      </c>
      <c r="D3275" t="s">
        <v>94</v>
      </c>
      <c r="E3275">
        <v>1971</v>
      </c>
      <c r="F3275">
        <v>1971</v>
      </c>
      <c r="G3275">
        <v>11.71837</v>
      </c>
      <c r="H3275">
        <v>313.89575250000001</v>
      </c>
      <c r="I3275" t="e" cm="1">
        <f t="array" ref="I3275">INDEX('Government expenditure '!G:G,MATCH(D3275&amp;F3275,'Government expenditure '!D:D&amp;'Government expenditure '!F:F,0))</f>
        <v>#N/A</v>
      </c>
    </row>
    <row r="3276" spans="1:9" x14ac:dyDescent="0.2">
      <c r="A3276" t="s">
        <v>9</v>
      </c>
      <c r="B3276" t="s">
        <v>10</v>
      </c>
      <c r="C3276" t="s">
        <v>93</v>
      </c>
      <c r="D3276" t="s">
        <v>94</v>
      </c>
      <c r="E3276">
        <v>1972</v>
      </c>
      <c r="F3276">
        <v>1972</v>
      </c>
      <c r="G3276">
        <v>13.33661</v>
      </c>
      <c r="H3276">
        <v>350.1435692</v>
      </c>
      <c r="I3276" t="e" cm="1">
        <f t="array" ref="I3276">INDEX('Government expenditure '!G:G,MATCH(D3276&amp;F3276,'Government expenditure '!D:D&amp;'Government expenditure '!F:F,0))</f>
        <v>#N/A</v>
      </c>
    </row>
    <row r="3277" spans="1:9" hidden="1" x14ac:dyDescent="0.2">
      <c r="A3277" t="s">
        <v>9</v>
      </c>
      <c r="B3277" t="s">
        <v>10</v>
      </c>
      <c r="C3277" t="s">
        <v>93</v>
      </c>
      <c r="D3277" t="s">
        <v>94</v>
      </c>
      <c r="E3277">
        <v>1973</v>
      </c>
      <c r="F3277">
        <v>1973</v>
      </c>
      <c r="G3277">
        <v>12.811999999999999</v>
      </c>
      <c r="H3277">
        <v>362.32651129999999</v>
      </c>
      <c r="I3277" t="e" cm="1">
        <f t="array" ref="I3277">INDEX('Government expenditure '!G:G,MATCH(D3277&amp;F3277,'Government expenditure '!D:D&amp;'Government expenditure '!F:F,0))</f>
        <v>#N/A</v>
      </c>
    </row>
    <row r="3278" spans="1:9" hidden="1" x14ac:dyDescent="0.2">
      <c r="A3278" t="s">
        <v>9</v>
      </c>
      <c r="B3278" t="s">
        <v>10</v>
      </c>
      <c r="C3278" t="s">
        <v>93</v>
      </c>
      <c r="D3278" t="s">
        <v>94</v>
      </c>
      <c r="E3278">
        <v>1974</v>
      </c>
      <c r="F3278">
        <v>1974</v>
      </c>
      <c r="G3278">
        <v>13.28426</v>
      </c>
      <c r="H3278">
        <v>561.56811789999995</v>
      </c>
      <c r="I3278" t="e" cm="1">
        <f t="array" ref="I3278">INDEX('Government expenditure '!G:G,MATCH(D3278&amp;F3278,'Government expenditure '!D:D&amp;'Government expenditure '!F:F,0))</f>
        <v>#N/A</v>
      </c>
    </row>
    <row r="3279" spans="1:9" x14ac:dyDescent="0.2">
      <c r="A3279" t="s">
        <v>9</v>
      </c>
      <c r="B3279" t="s">
        <v>10</v>
      </c>
      <c r="C3279" t="s">
        <v>93</v>
      </c>
      <c r="D3279" t="s">
        <v>94</v>
      </c>
      <c r="E3279">
        <v>1975</v>
      </c>
      <c r="F3279">
        <v>1975</v>
      </c>
      <c r="G3279">
        <v>14.231009999999999</v>
      </c>
      <c r="H3279">
        <v>704.71262850000005</v>
      </c>
      <c r="I3279" t="e" cm="1">
        <f t="array" ref="I3279">INDEX('Government expenditure '!G:G,MATCH(D3279&amp;F3279,'Government expenditure '!D:D&amp;'Government expenditure '!F:F,0))</f>
        <v>#N/A</v>
      </c>
    </row>
    <row r="3280" spans="1:9" x14ac:dyDescent="0.2">
      <c r="A3280" t="s">
        <v>9</v>
      </c>
      <c r="B3280" t="s">
        <v>10</v>
      </c>
      <c r="C3280" t="s">
        <v>93</v>
      </c>
      <c r="D3280" t="s">
        <v>94</v>
      </c>
      <c r="E3280">
        <v>1976</v>
      </c>
      <c r="F3280">
        <v>1976</v>
      </c>
      <c r="G3280">
        <v>14.578620000000001</v>
      </c>
      <c r="H3280">
        <v>819.59442739999997</v>
      </c>
      <c r="I3280" t="e" cm="1">
        <f t="array" ref="I3280">INDEX('Government expenditure '!G:G,MATCH(D3280&amp;F3280,'Government expenditure '!D:D&amp;'Government expenditure '!F:F,0))</f>
        <v>#N/A</v>
      </c>
    </row>
    <row r="3281" spans="1:9" hidden="1" x14ac:dyDescent="0.2">
      <c r="A3281" t="s">
        <v>9</v>
      </c>
      <c r="B3281" t="s">
        <v>10</v>
      </c>
      <c r="C3281" t="s">
        <v>93</v>
      </c>
      <c r="D3281" t="s">
        <v>94</v>
      </c>
      <c r="E3281">
        <v>1977</v>
      </c>
      <c r="F3281">
        <v>1977</v>
      </c>
      <c r="G3281">
        <v>17.791779999999999</v>
      </c>
      <c r="H3281">
        <v>867.30307210000001</v>
      </c>
      <c r="I3281" t="e" cm="1">
        <f t="array" ref="I3281">INDEX('Government expenditure '!G:G,MATCH(D3281&amp;F3281,'Government expenditure '!D:D&amp;'Government expenditure '!F:F,0))</f>
        <v>#N/A</v>
      </c>
    </row>
    <row r="3282" spans="1:9" x14ac:dyDescent="0.2">
      <c r="A3282" t="s">
        <v>9</v>
      </c>
      <c r="B3282" t="s">
        <v>10</v>
      </c>
      <c r="C3282" t="s">
        <v>93</v>
      </c>
      <c r="D3282" t="s">
        <v>94</v>
      </c>
      <c r="E3282">
        <v>1978</v>
      </c>
      <c r="F3282">
        <v>1978</v>
      </c>
      <c r="G3282">
        <v>19.114519999999999</v>
      </c>
      <c r="H3282">
        <v>1005.658515</v>
      </c>
      <c r="I3282" t="e" cm="1">
        <f t="array" ref="I3282">INDEX('Government expenditure '!G:G,MATCH(D3282&amp;F3282,'Government expenditure '!D:D&amp;'Government expenditure '!F:F,0))</f>
        <v>#N/A</v>
      </c>
    </row>
    <row r="3283" spans="1:9" hidden="1" x14ac:dyDescent="0.2">
      <c r="A3283" t="s">
        <v>9</v>
      </c>
      <c r="B3283" t="s">
        <v>10</v>
      </c>
      <c r="C3283" t="s">
        <v>93</v>
      </c>
      <c r="D3283" t="s">
        <v>94</v>
      </c>
      <c r="E3283">
        <v>1979</v>
      </c>
      <c r="F3283">
        <v>1979</v>
      </c>
      <c r="G3283">
        <v>20.96332</v>
      </c>
      <c r="H3283">
        <v>1168.304901</v>
      </c>
      <c r="I3283" t="e" cm="1">
        <f t="array" ref="I3283">INDEX('Government expenditure '!G:G,MATCH(D3283&amp;F3283,'Government expenditure '!D:D&amp;'Government expenditure '!F:F,0))</f>
        <v>#N/A</v>
      </c>
    </row>
    <row r="3284" spans="1:9" hidden="1" x14ac:dyDescent="0.2">
      <c r="A3284" t="s">
        <v>9</v>
      </c>
      <c r="B3284" t="s">
        <v>10</v>
      </c>
      <c r="C3284" t="s">
        <v>93</v>
      </c>
      <c r="D3284" t="s">
        <v>94</v>
      </c>
      <c r="E3284">
        <v>1980</v>
      </c>
      <c r="F3284">
        <v>1980</v>
      </c>
      <c r="G3284">
        <v>19.612439999999999</v>
      </c>
      <c r="H3284">
        <v>1472.0061049999999</v>
      </c>
      <c r="I3284" t="e" cm="1">
        <f t="array" ref="I3284">INDEX('Government expenditure '!G:G,MATCH(D3284&amp;F3284,'Government expenditure '!D:D&amp;'Government expenditure '!F:F,0))</f>
        <v>#N/A</v>
      </c>
    </row>
    <row r="3285" spans="1:9" hidden="1" x14ac:dyDescent="0.2">
      <c r="A3285" t="s">
        <v>9</v>
      </c>
      <c r="B3285" t="s">
        <v>10</v>
      </c>
      <c r="C3285" t="s">
        <v>93</v>
      </c>
      <c r="D3285" t="s">
        <v>94</v>
      </c>
      <c r="E3285">
        <v>1981</v>
      </c>
      <c r="F3285">
        <v>1981</v>
      </c>
      <c r="G3285">
        <v>22.867039999999999</v>
      </c>
      <c r="H3285">
        <v>1822.7784529999999</v>
      </c>
      <c r="I3285" t="e" cm="1">
        <f t="array" ref="I3285">INDEX('Government expenditure '!G:G,MATCH(D3285&amp;F3285,'Government expenditure '!D:D&amp;'Government expenditure '!F:F,0))</f>
        <v>#N/A</v>
      </c>
    </row>
    <row r="3286" spans="1:9" x14ac:dyDescent="0.2">
      <c r="A3286" t="s">
        <v>9</v>
      </c>
      <c r="B3286" t="s">
        <v>10</v>
      </c>
      <c r="C3286" t="s">
        <v>93</v>
      </c>
      <c r="D3286" t="s">
        <v>94</v>
      </c>
      <c r="E3286">
        <v>1982</v>
      </c>
      <c r="F3286">
        <v>1982</v>
      </c>
      <c r="G3286">
        <v>21.818010000000001</v>
      </c>
      <c r="H3286">
        <v>1839.158627</v>
      </c>
      <c r="I3286" t="e" cm="1">
        <f t="array" ref="I3286">INDEX('Government expenditure '!G:G,MATCH(D3286&amp;F3286,'Government expenditure '!D:D&amp;'Government expenditure '!F:F,0))</f>
        <v>#N/A</v>
      </c>
    </row>
    <row r="3287" spans="1:9" hidden="1" x14ac:dyDescent="0.2">
      <c r="A3287" t="s">
        <v>9</v>
      </c>
      <c r="B3287" t="s">
        <v>10</v>
      </c>
      <c r="C3287" t="s">
        <v>93</v>
      </c>
      <c r="D3287" t="s">
        <v>94</v>
      </c>
      <c r="E3287">
        <v>1983</v>
      </c>
      <c r="F3287">
        <v>1983</v>
      </c>
      <c r="G3287">
        <v>21.815100000000001</v>
      </c>
      <c r="H3287">
        <v>1890.819338</v>
      </c>
      <c r="I3287" t="e" cm="1">
        <f t="array" ref="I3287">INDEX('Government expenditure '!G:G,MATCH(D3287&amp;F3287,'Government expenditure '!D:D&amp;'Government expenditure '!F:F,0))</f>
        <v>#N/A</v>
      </c>
    </row>
    <row r="3288" spans="1:9" hidden="1" x14ac:dyDescent="0.2">
      <c r="A3288" t="s">
        <v>9</v>
      </c>
      <c r="B3288" t="s">
        <v>10</v>
      </c>
      <c r="C3288" t="s">
        <v>93</v>
      </c>
      <c r="D3288" t="s">
        <v>94</v>
      </c>
      <c r="E3288">
        <v>1984</v>
      </c>
      <c r="F3288">
        <v>1984</v>
      </c>
      <c r="G3288">
        <v>21.537479999999999</v>
      </c>
      <c r="H3288">
        <v>1876.8453870000001</v>
      </c>
      <c r="I3288" t="e" cm="1">
        <f t="array" ref="I3288">INDEX('Government expenditure '!G:G,MATCH(D3288&amp;F3288,'Government expenditure '!D:D&amp;'Government expenditure '!F:F,0))</f>
        <v>#N/A</v>
      </c>
    </row>
    <row r="3289" spans="1:9" hidden="1" x14ac:dyDescent="0.2">
      <c r="A3289" t="s">
        <v>9</v>
      </c>
      <c r="B3289" t="s">
        <v>10</v>
      </c>
      <c r="C3289" t="s">
        <v>93</v>
      </c>
      <c r="D3289" t="s">
        <v>94</v>
      </c>
      <c r="E3289">
        <v>1985</v>
      </c>
      <c r="F3289">
        <v>1985</v>
      </c>
      <c r="G3289">
        <v>22.586500000000001</v>
      </c>
      <c r="H3289">
        <v>943.25313210000002</v>
      </c>
      <c r="I3289" t="e" cm="1">
        <f t="array" ref="I3289">INDEX('Government expenditure '!G:G,MATCH(D3289&amp;F3289,'Government expenditure '!D:D&amp;'Government expenditure '!F:F,0))</f>
        <v>#N/A</v>
      </c>
    </row>
    <row r="3290" spans="1:9" hidden="1" x14ac:dyDescent="0.2">
      <c r="A3290" t="s">
        <v>9</v>
      </c>
      <c r="B3290" t="s">
        <v>10</v>
      </c>
      <c r="C3290" t="s">
        <v>93</v>
      </c>
      <c r="D3290" t="s">
        <v>94</v>
      </c>
      <c r="E3290">
        <v>1986</v>
      </c>
      <c r="F3290">
        <v>1986</v>
      </c>
      <c r="G3290">
        <v>22.476710000000001</v>
      </c>
      <c r="H3290">
        <v>885.09967700000004</v>
      </c>
      <c r="I3290" t="e" cm="1">
        <f t="array" ref="I3290">INDEX('Government expenditure '!G:G,MATCH(D3290&amp;F3290,'Government expenditure '!D:D&amp;'Government expenditure '!F:F,0))</f>
        <v>#N/A</v>
      </c>
    </row>
    <row r="3291" spans="1:9" hidden="1" x14ac:dyDescent="0.2">
      <c r="A3291" t="s">
        <v>9</v>
      </c>
      <c r="B3291" t="s">
        <v>10</v>
      </c>
      <c r="C3291" t="s">
        <v>93</v>
      </c>
      <c r="D3291" t="s">
        <v>94</v>
      </c>
      <c r="E3291">
        <v>1987</v>
      </c>
      <c r="F3291">
        <v>1987</v>
      </c>
      <c r="G3291">
        <v>21.98799</v>
      </c>
      <c r="H3291">
        <v>895.27410210000005</v>
      </c>
      <c r="I3291" t="e" cm="1">
        <f t="array" ref="I3291">INDEX('Government expenditure '!G:G,MATCH(D3291&amp;F3291,'Government expenditure '!D:D&amp;'Government expenditure '!F:F,0))</f>
        <v>#N/A</v>
      </c>
    </row>
    <row r="3292" spans="1:9" x14ac:dyDescent="0.2">
      <c r="A3292" t="s">
        <v>9</v>
      </c>
      <c r="B3292" t="s">
        <v>10</v>
      </c>
      <c r="C3292" t="s">
        <v>93</v>
      </c>
      <c r="D3292" t="s">
        <v>94</v>
      </c>
      <c r="E3292">
        <v>1988</v>
      </c>
      <c r="F3292">
        <v>1988</v>
      </c>
      <c r="G3292">
        <v>23.937380000000001</v>
      </c>
      <c r="H3292">
        <v>1017.723468</v>
      </c>
      <c r="I3292" t="e" cm="1">
        <f t="array" ref="I3292">INDEX('Government expenditure '!G:G,MATCH(D3292&amp;F3292,'Government expenditure '!D:D&amp;'Government expenditure '!F:F,0))</f>
        <v>#N/A</v>
      </c>
    </row>
    <row r="3293" spans="1:9" x14ac:dyDescent="0.2">
      <c r="A3293" t="s">
        <v>9</v>
      </c>
      <c r="B3293" t="s">
        <v>10</v>
      </c>
      <c r="C3293" t="s">
        <v>93</v>
      </c>
      <c r="D3293" t="s">
        <v>94</v>
      </c>
      <c r="E3293">
        <v>1989</v>
      </c>
      <c r="F3293">
        <v>1989</v>
      </c>
      <c r="G3293">
        <v>22.784649999999999</v>
      </c>
      <c r="H3293">
        <v>851.33918259999996</v>
      </c>
      <c r="I3293" t="e" cm="1">
        <f t="array" ref="I3293">INDEX('Government expenditure '!G:G,MATCH(D3293&amp;F3293,'Government expenditure '!D:D&amp;'Government expenditure '!F:F,0))</f>
        <v>#N/A</v>
      </c>
    </row>
    <row r="3294" spans="1:9" hidden="1" x14ac:dyDescent="0.2">
      <c r="A3294" t="s">
        <v>9</v>
      </c>
      <c r="B3294" t="s">
        <v>10</v>
      </c>
      <c r="C3294" t="s">
        <v>93</v>
      </c>
      <c r="D3294" t="s">
        <v>94</v>
      </c>
      <c r="E3294">
        <v>1990</v>
      </c>
      <c r="F3294">
        <v>1990</v>
      </c>
      <c r="G3294">
        <v>21.95673</v>
      </c>
      <c r="H3294">
        <v>896.57854459999999</v>
      </c>
      <c r="I3294" t="e" cm="1">
        <f t="array" ref="I3294">INDEX('Government expenditure '!G:G,MATCH(D3294&amp;F3294,'Government expenditure '!D:D&amp;'Government expenditure '!F:F,0))</f>
        <v>#N/A</v>
      </c>
    </row>
    <row r="3295" spans="1:9" hidden="1" x14ac:dyDescent="0.2">
      <c r="A3295" t="s">
        <v>9</v>
      </c>
      <c r="B3295" t="s">
        <v>10</v>
      </c>
      <c r="C3295" t="s">
        <v>93</v>
      </c>
      <c r="D3295" t="s">
        <v>94</v>
      </c>
      <c r="E3295">
        <v>1991</v>
      </c>
      <c r="F3295">
        <v>1991</v>
      </c>
      <c r="G3295">
        <v>21.610849999999999</v>
      </c>
      <c r="H3295">
        <v>971.32008199999996</v>
      </c>
      <c r="I3295" t="e" cm="1">
        <f t="array" ref="I3295">INDEX('Government expenditure '!G:G,MATCH(D3295&amp;F3295,'Government expenditure '!D:D&amp;'Government expenditure '!F:F,0))</f>
        <v>#N/A</v>
      </c>
    </row>
    <row r="3296" spans="1:9" x14ac:dyDescent="0.2">
      <c r="A3296" t="s">
        <v>9</v>
      </c>
      <c r="B3296" t="s">
        <v>10</v>
      </c>
      <c r="C3296" t="s">
        <v>93</v>
      </c>
      <c r="D3296" t="s">
        <v>94</v>
      </c>
      <c r="E3296">
        <v>1992</v>
      </c>
      <c r="F3296">
        <v>1992</v>
      </c>
      <c r="G3296">
        <v>20.233270000000001</v>
      </c>
      <c r="H3296">
        <v>1095.456518</v>
      </c>
      <c r="I3296" t="e" cm="1">
        <f t="array" ref="I3296">INDEX('Government expenditure '!G:G,MATCH(D3296&amp;F3296,'Government expenditure '!D:D&amp;'Government expenditure '!F:F,0))</f>
        <v>#N/A</v>
      </c>
    </row>
    <row r="3297" spans="1:9" x14ac:dyDescent="0.2">
      <c r="A3297" t="s">
        <v>9</v>
      </c>
      <c r="B3297" t="s">
        <v>10</v>
      </c>
      <c r="C3297" t="s">
        <v>93</v>
      </c>
      <c r="D3297" t="s">
        <v>94</v>
      </c>
      <c r="E3297">
        <v>1993</v>
      </c>
      <c r="F3297">
        <v>1993</v>
      </c>
      <c r="G3297">
        <v>19.700310000000002</v>
      </c>
      <c r="H3297">
        <v>1146.6728109999999</v>
      </c>
      <c r="I3297" t="e" cm="1">
        <f t="array" ref="I3297">INDEX('Government expenditure '!G:G,MATCH(D3297&amp;F3297,'Government expenditure '!D:D&amp;'Government expenditure '!F:F,0))</f>
        <v>#N/A</v>
      </c>
    </row>
    <row r="3298" spans="1:9" hidden="1" x14ac:dyDescent="0.2">
      <c r="A3298" t="s">
        <v>9</v>
      </c>
      <c r="B3298" t="s">
        <v>10</v>
      </c>
      <c r="C3298" t="s">
        <v>93</v>
      </c>
      <c r="D3298" t="s">
        <v>94</v>
      </c>
      <c r="E3298">
        <v>1994</v>
      </c>
      <c r="F3298">
        <v>1994</v>
      </c>
      <c r="G3298">
        <v>17.795280000000002</v>
      </c>
      <c r="H3298">
        <v>888.15870810000001</v>
      </c>
      <c r="I3298" t="e" cm="1">
        <f t="array" ref="I3298">INDEX('Government expenditure '!G:G,MATCH(D3298&amp;F3298,'Government expenditure '!D:D&amp;'Government expenditure '!F:F,0))</f>
        <v>#N/A</v>
      </c>
    </row>
    <row r="3299" spans="1:9" hidden="1" x14ac:dyDescent="0.2">
      <c r="A3299" t="s">
        <v>9</v>
      </c>
      <c r="B3299" t="s">
        <v>10</v>
      </c>
      <c r="C3299" t="s">
        <v>93</v>
      </c>
      <c r="D3299" t="s">
        <v>94</v>
      </c>
      <c r="E3299">
        <v>1995</v>
      </c>
      <c r="F3299">
        <v>1995</v>
      </c>
      <c r="G3299">
        <v>16.944210000000002</v>
      </c>
      <c r="H3299">
        <v>943.77287769999998</v>
      </c>
      <c r="I3299" t="e" cm="1">
        <f t="array" ref="I3299">INDEX('Government expenditure '!G:G,MATCH(D3299&amp;F3299,'Government expenditure '!D:D&amp;'Government expenditure '!F:F,0))</f>
        <v>#N/A</v>
      </c>
    </row>
    <row r="3300" spans="1:9" x14ac:dyDescent="0.2">
      <c r="A3300" t="s">
        <v>9</v>
      </c>
      <c r="B3300" t="s">
        <v>10</v>
      </c>
      <c r="C3300" t="s">
        <v>93</v>
      </c>
      <c r="D3300" t="s">
        <v>94</v>
      </c>
      <c r="E3300">
        <v>2002</v>
      </c>
      <c r="F3300">
        <v>2002</v>
      </c>
      <c r="G3300">
        <v>13.24606</v>
      </c>
      <c r="H3300">
        <v>1274.949642</v>
      </c>
      <c r="I3300" t="e" cm="1">
        <f t="array" ref="I3300">INDEX('Government expenditure '!G:G,MATCH(D3300&amp;F3300,'Government expenditure '!D:D&amp;'Government expenditure '!F:F,0))</f>
        <v>#N/A</v>
      </c>
    </row>
    <row r="3301" spans="1:9" x14ac:dyDescent="0.2">
      <c r="A3301" t="s">
        <v>9</v>
      </c>
      <c r="B3301" t="s">
        <v>10</v>
      </c>
      <c r="C3301" t="s">
        <v>93</v>
      </c>
      <c r="D3301" t="s">
        <v>94</v>
      </c>
      <c r="E3301">
        <v>2003</v>
      </c>
      <c r="F3301">
        <v>2003</v>
      </c>
      <c r="G3301">
        <v>13.68787</v>
      </c>
      <c r="H3301">
        <v>1197.6627679999999</v>
      </c>
      <c r="I3301" t="e" cm="1">
        <f t="array" ref="I3301">INDEX('Government expenditure '!G:G,MATCH(D3301&amp;F3301,'Government expenditure '!D:D&amp;'Government expenditure '!F:F,0))</f>
        <v>#N/A</v>
      </c>
    </row>
    <row r="3302" spans="1:9" hidden="1" x14ac:dyDescent="0.2">
      <c r="A3302" t="s">
        <v>9</v>
      </c>
      <c r="B3302" t="s">
        <v>10</v>
      </c>
      <c r="C3302" t="s">
        <v>93</v>
      </c>
      <c r="D3302" t="s">
        <v>94</v>
      </c>
      <c r="E3302">
        <v>2004</v>
      </c>
      <c r="F3302">
        <v>2004</v>
      </c>
      <c r="G3302">
        <v>16.14686</v>
      </c>
      <c r="H3302">
        <v>1376.8257530000001</v>
      </c>
      <c r="I3302" t="e" cm="1">
        <f t="array" ref="I3302">INDEX('Government expenditure '!G:G,MATCH(D3302&amp;F3302,'Government expenditure '!D:D&amp;'Government expenditure '!F:F,0))</f>
        <v>#N/A</v>
      </c>
    </row>
    <row r="3303" spans="1:9" x14ac:dyDescent="0.2">
      <c r="A3303" t="s">
        <v>9</v>
      </c>
      <c r="B3303" t="s">
        <v>10</v>
      </c>
      <c r="C3303" t="s">
        <v>93</v>
      </c>
      <c r="D3303" t="s">
        <v>94</v>
      </c>
      <c r="E3303">
        <v>2005</v>
      </c>
      <c r="F3303">
        <v>2005</v>
      </c>
      <c r="G3303">
        <v>19.10848</v>
      </c>
      <c r="H3303">
        <v>1546.578307</v>
      </c>
      <c r="I3303" t="e" cm="1">
        <f t="array" ref="I3303">INDEX('Government expenditure '!G:G,MATCH(D3303&amp;F3303,'Government expenditure '!D:D&amp;'Government expenditure '!F:F,0))</f>
        <v>#N/A</v>
      </c>
    </row>
    <row r="3304" spans="1:9" hidden="1" x14ac:dyDescent="0.2">
      <c r="A3304" t="s">
        <v>9</v>
      </c>
      <c r="B3304" t="s">
        <v>10</v>
      </c>
      <c r="C3304" t="s">
        <v>93</v>
      </c>
      <c r="D3304" t="s">
        <v>94</v>
      </c>
      <c r="E3304">
        <v>2006</v>
      </c>
      <c r="F3304">
        <v>2006</v>
      </c>
      <c r="G3304">
        <v>21.723669999999998</v>
      </c>
      <c r="H3304">
        <v>1737.151333</v>
      </c>
      <c r="I3304" t="e" cm="1">
        <f t="array" ref="I3304">INDEX('Government expenditure '!G:G,MATCH(D3304&amp;F3304,'Government expenditure '!D:D&amp;'Government expenditure '!F:F,0))</f>
        <v>#N/A</v>
      </c>
    </row>
    <row r="3305" spans="1:9" hidden="1" x14ac:dyDescent="0.2">
      <c r="A3305" t="s">
        <v>9</v>
      </c>
      <c r="B3305" t="s">
        <v>10</v>
      </c>
      <c r="C3305" t="s">
        <v>93</v>
      </c>
      <c r="D3305" t="s">
        <v>94</v>
      </c>
      <c r="E3305">
        <v>2007</v>
      </c>
      <c r="F3305">
        <v>2007</v>
      </c>
      <c r="G3305">
        <v>23.916139999999999</v>
      </c>
      <c r="H3305">
        <v>2025.9214710000001</v>
      </c>
      <c r="I3305" t="e" cm="1">
        <f t="array" ref="I3305">INDEX('Government expenditure '!G:G,MATCH(D3305&amp;F3305,'Government expenditure '!D:D&amp;'Government expenditure '!F:F,0))</f>
        <v>#N/A</v>
      </c>
    </row>
    <row r="3306" spans="1:9" hidden="1" x14ac:dyDescent="0.2">
      <c r="A3306" t="s">
        <v>9</v>
      </c>
      <c r="B3306" t="s">
        <v>10</v>
      </c>
      <c r="C3306" t="s">
        <v>93</v>
      </c>
      <c r="D3306" t="s">
        <v>94</v>
      </c>
      <c r="E3306">
        <v>2008</v>
      </c>
      <c r="F3306">
        <v>2008</v>
      </c>
      <c r="G3306">
        <v>25.279540000000001</v>
      </c>
      <c r="H3306">
        <v>2543.4483420000001</v>
      </c>
      <c r="I3306" t="e" cm="1">
        <f t="array" ref="I3306">INDEX('Government expenditure '!G:G,MATCH(D3306&amp;F3306,'Government expenditure '!D:D&amp;'Government expenditure '!F:F,0))</f>
        <v>#N/A</v>
      </c>
    </row>
    <row r="3307" spans="1:9" x14ac:dyDescent="0.2">
      <c r="A3307" t="s">
        <v>9</v>
      </c>
      <c r="B3307" t="s">
        <v>10</v>
      </c>
      <c r="C3307" t="s">
        <v>93</v>
      </c>
      <c r="D3307" t="s">
        <v>94</v>
      </c>
      <c r="E3307">
        <v>2009</v>
      </c>
      <c r="F3307">
        <v>2009</v>
      </c>
      <c r="G3307">
        <v>25.071539999999999</v>
      </c>
      <c r="H3307">
        <v>2551.7334390000001</v>
      </c>
      <c r="I3307" t="e" cm="1">
        <f t="array" ref="I3307">INDEX('Government expenditure '!G:G,MATCH(D3307&amp;F3307,'Government expenditure '!D:D&amp;'Government expenditure '!F:F,0))</f>
        <v>#N/A</v>
      </c>
    </row>
    <row r="3308" spans="1:9" hidden="1" x14ac:dyDescent="0.2">
      <c r="A3308" t="s">
        <v>9</v>
      </c>
      <c r="B3308" t="s">
        <v>10</v>
      </c>
      <c r="C3308" t="s">
        <v>93</v>
      </c>
      <c r="D3308" t="s">
        <v>94</v>
      </c>
      <c r="E3308">
        <v>2010</v>
      </c>
      <c r="F3308">
        <v>2010</v>
      </c>
      <c r="G3308">
        <v>27.687180000000001</v>
      </c>
      <c r="H3308">
        <v>2830.428555</v>
      </c>
      <c r="I3308" t="e" cm="1">
        <f t="array" ref="I3308">INDEX('Government expenditure '!G:G,MATCH(D3308&amp;F3308,'Government expenditure '!D:D&amp;'Government expenditure '!F:F,0))</f>
        <v>#N/A</v>
      </c>
    </row>
    <row r="3309" spans="1:9" hidden="1" x14ac:dyDescent="0.2">
      <c r="A3309" t="s">
        <v>9</v>
      </c>
      <c r="B3309" t="s">
        <v>10</v>
      </c>
      <c r="C3309" t="s">
        <v>93</v>
      </c>
      <c r="D3309" t="s">
        <v>94</v>
      </c>
      <c r="E3309">
        <v>2011</v>
      </c>
      <c r="F3309">
        <v>2011</v>
      </c>
      <c r="G3309">
        <v>25.928799999999999</v>
      </c>
      <c r="H3309">
        <v>3191.9943779999999</v>
      </c>
      <c r="I3309" t="e" cm="1">
        <f t="array" ref="I3309">INDEX('Government expenditure '!G:G,MATCH(D3309&amp;F3309,'Government expenditure '!D:D&amp;'Government expenditure '!F:F,0))</f>
        <v>#N/A</v>
      </c>
    </row>
    <row r="3310" spans="1:9" hidden="1" x14ac:dyDescent="0.2">
      <c r="A3310" t="s">
        <v>9</v>
      </c>
      <c r="B3310" t="s">
        <v>10</v>
      </c>
      <c r="C3310" t="s">
        <v>93</v>
      </c>
      <c r="D3310" t="s">
        <v>94</v>
      </c>
      <c r="E3310">
        <v>2012</v>
      </c>
      <c r="F3310">
        <v>2012</v>
      </c>
      <c r="G3310">
        <v>31.202269999999999</v>
      </c>
      <c r="H3310">
        <v>2291.6185150000001</v>
      </c>
      <c r="I3310" t="e" cm="1">
        <f t="array" ref="I3310">INDEX('Government expenditure '!G:G,MATCH(D3310&amp;F3310,'Government expenditure '!D:D&amp;'Government expenditure '!F:F,0))</f>
        <v>#N/A</v>
      </c>
    </row>
    <row r="3311" spans="1:9" hidden="1" x14ac:dyDescent="0.2">
      <c r="A3311" t="s">
        <v>9</v>
      </c>
      <c r="B3311" t="s">
        <v>10</v>
      </c>
      <c r="C3311" t="s">
        <v>93</v>
      </c>
      <c r="D3311" t="s">
        <v>94</v>
      </c>
      <c r="E3311">
        <v>2013</v>
      </c>
      <c r="F3311">
        <v>2013</v>
      </c>
      <c r="G3311">
        <v>32.87677</v>
      </c>
      <c r="H3311">
        <v>1379.89373</v>
      </c>
      <c r="I3311" t="e" cm="1">
        <f t="array" ref="I3311">INDEX('Government expenditure '!G:G,MATCH(D3311&amp;F3311,'Government expenditure '!D:D&amp;'Government expenditure '!F:F,0))</f>
        <v>#N/A</v>
      </c>
    </row>
    <row r="3312" spans="1:9" hidden="1" x14ac:dyDescent="0.2">
      <c r="A3312" t="s">
        <v>9</v>
      </c>
      <c r="B3312" t="s">
        <v>10</v>
      </c>
      <c r="C3312" t="s">
        <v>93</v>
      </c>
      <c r="D3312" t="s">
        <v>94</v>
      </c>
      <c r="E3312">
        <v>2014</v>
      </c>
      <c r="F3312">
        <v>2014</v>
      </c>
      <c r="G3312">
        <v>41.098860000000002</v>
      </c>
      <c r="H3312">
        <v>1235.3567660000001</v>
      </c>
      <c r="I3312" t="e" cm="1">
        <f t="array" ref="I3312">INDEX('Government expenditure '!G:G,MATCH(D3312&amp;F3312,'Government expenditure '!D:D&amp;'Government expenditure '!F:F,0))</f>
        <v>#N/A</v>
      </c>
    </row>
    <row r="3313" spans="1:9" x14ac:dyDescent="0.2">
      <c r="A3313" t="s">
        <v>9</v>
      </c>
      <c r="B3313" t="s">
        <v>10</v>
      </c>
      <c r="C3313" t="s">
        <v>93</v>
      </c>
      <c r="D3313" t="s">
        <v>94</v>
      </c>
      <c r="E3313">
        <v>2015</v>
      </c>
      <c r="F3313">
        <v>2015</v>
      </c>
      <c r="G3313">
        <v>40.707560000000001</v>
      </c>
      <c r="H3313">
        <v>1060.713972</v>
      </c>
      <c r="I3313" t="e" cm="1">
        <f t="array" ref="I3313">INDEX('Government expenditure '!G:G,MATCH(D3313&amp;F3313,'Government expenditure '!D:D&amp;'Government expenditure '!F:F,0))</f>
        <v>#N/A</v>
      </c>
    </row>
    <row r="3314" spans="1:9" x14ac:dyDescent="0.2">
      <c r="A3314" t="s">
        <v>9</v>
      </c>
      <c r="B3314" t="s">
        <v>10</v>
      </c>
      <c r="C3314" t="s">
        <v>93</v>
      </c>
      <c r="D3314" t="s">
        <v>94</v>
      </c>
      <c r="E3314">
        <v>2016</v>
      </c>
      <c r="F3314">
        <v>2016</v>
      </c>
      <c r="G3314">
        <v>37.470590000000001</v>
      </c>
      <c r="H3314">
        <v>708.67168730000003</v>
      </c>
      <c r="I3314" t="e" cm="1">
        <f t="array" ref="I3314">INDEX('Government expenditure '!G:G,MATCH(D3314&amp;F3314,'Government expenditure '!D:D&amp;'Government expenditure '!F:F,0))</f>
        <v>#N/A</v>
      </c>
    </row>
    <row r="3315" spans="1:9" hidden="1" x14ac:dyDescent="0.2">
      <c r="A3315" t="s">
        <v>15</v>
      </c>
      <c r="B3315" t="s">
        <v>16</v>
      </c>
      <c r="C3315" t="s">
        <v>93</v>
      </c>
      <c r="D3315" t="s">
        <v>94</v>
      </c>
      <c r="E3315">
        <v>1971</v>
      </c>
      <c r="F3315">
        <v>1971</v>
      </c>
      <c r="G3315">
        <v>3.04792</v>
      </c>
      <c r="H3315">
        <v>313.89575250000001</v>
      </c>
      <c r="I3315" t="e" cm="1">
        <f t="array" ref="I3315">INDEX('Government expenditure '!G:G,MATCH(D3315&amp;F3315,'Government expenditure '!D:D&amp;'Government expenditure '!F:F,0))</f>
        <v>#N/A</v>
      </c>
    </row>
    <row r="3316" spans="1:9" hidden="1" x14ac:dyDescent="0.2">
      <c r="A3316" t="s">
        <v>15</v>
      </c>
      <c r="B3316" t="s">
        <v>16</v>
      </c>
      <c r="C3316" t="s">
        <v>93</v>
      </c>
      <c r="D3316" t="s">
        <v>94</v>
      </c>
      <c r="E3316">
        <v>1972</v>
      </c>
      <c r="F3316">
        <v>1972</v>
      </c>
      <c r="G3316">
        <v>3.7164299999999999</v>
      </c>
      <c r="H3316">
        <v>350.1435692</v>
      </c>
      <c r="I3316" t="e" cm="1">
        <f t="array" ref="I3316">INDEX('Government expenditure '!G:G,MATCH(D3316&amp;F3316,'Government expenditure '!D:D&amp;'Government expenditure '!F:F,0))</f>
        <v>#N/A</v>
      </c>
    </row>
    <row r="3317" spans="1:9" x14ac:dyDescent="0.2">
      <c r="A3317" t="s">
        <v>15</v>
      </c>
      <c r="B3317" t="s">
        <v>16</v>
      </c>
      <c r="C3317" t="s">
        <v>93</v>
      </c>
      <c r="D3317" t="s">
        <v>94</v>
      </c>
      <c r="E3317">
        <v>1973</v>
      </c>
      <c r="F3317">
        <v>1973</v>
      </c>
      <c r="G3317">
        <v>3.3698399999999999</v>
      </c>
      <c r="H3317">
        <v>362.32651129999999</v>
      </c>
      <c r="I3317" t="e" cm="1">
        <f t="array" ref="I3317">INDEX('Government expenditure '!G:G,MATCH(D3317&amp;F3317,'Government expenditure '!D:D&amp;'Government expenditure '!F:F,0))</f>
        <v>#N/A</v>
      </c>
    </row>
    <row r="3318" spans="1:9" x14ac:dyDescent="0.2">
      <c r="A3318" t="s">
        <v>15</v>
      </c>
      <c r="B3318" t="s">
        <v>16</v>
      </c>
      <c r="C3318" t="s">
        <v>93</v>
      </c>
      <c r="D3318" t="s">
        <v>94</v>
      </c>
      <c r="E3318">
        <v>1974</v>
      </c>
      <c r="F3318">
        <v>1974</v>
      </c>
      <c r="G3318">
        <v>3.6646100000000001</v>
      </c>
      <c r="H3318">
        <v>561.56811789999995</v>
      </c>
      <c r="I3318" t="e" cm="1">
        <f t="array" ref="I3318">INDEX('Government expenditure '!G:G,MATCH(D3318&amp;F3318,'Government expenditure '!D:D&amp;'Government expenditure '!F:F,0))</f>
        <v>#N/A</v>
      </c>
    </row>
    <row r="3319" spans="1:9" hidden="1" x14ac:dyDescent="0.2">
      <c r="A3319" t="s">
        <v>15</v>
      </c>
      <c r="B3319" t="s">
        <v>16</v>
      </c>
      <c r="C3319" t="s">
        <v>93</v>
      </c>
      <c r="D3319" t="s">
        <v>94</v>
      </c>
      <c r="E3319">
        <v>1975</v>
      </c>
      <c r="F3319">
        <v>1975</v>
      </c>
      <c r="G3319">
        <v>4.2625299999999999</v>
      </c>
      <c r="H3319">
        <v>704.71262850000005</v>
      </c>
      <c r="I3319" t="e" cm="1">
        <f t="array" ref="I3319">INDEX('Government expenditure '!G:G,MATCH(D3319&amp;F3319,'Government expenditure '!D:D&amp;'Government expenditure '!F:F,0))</f>
        <v>#N/A</v>
      </c>
    </row>
    <row r="3320" spans="1:9" hidden="1" x14ac:dyDescent="0.2">
      <c r="A3320" t="s">
        <v>15</v>
      </c>
      <c r="B3320" t="s">
        <v>16</v>
      </c>
      <c r="C3320" t="s">
        <v>93</v>
      </c>
      <c r="D3320" t="s">
        <v>94</v>
      </c>
      <c r="E3320">
        <v>1976</v>
      </c>
      <c r="F3320">
        <v>1976</v>
      </c>
      <c r="G3320">
        <v>4.9425299999999996</v>
      </c>
      <c r="H3320">
        <v>819.59442739999997</v>
      </c>
      <c r="I3320" t="e" cm="1">
        <f t="array" ref="I3320">INDEX('Government expenditure '!G:G,MATCH(D3320&amp;F3320,'Government expenditure '!D:D&amp;'Government expenditure '!F:F,0))</f>
        <v>#N/A</v>
      </c>
    </row>
    <row r="3321" spans="1:9" x14ac:dyDescent="0.2">
      <c r="A3321" t="s">
        <v>15</v>
      </c>
      <c r="B3321" t="s">
        <v>16</v>
      </c>
      <c r="C3321" t="s">
        <v>93</v>
      </c>
      <c r="D3321" t="s">
        <v>94</v>
      </c>
      <c r="E3321">
        <v>1977</v>
      </c>
      <c r="F3321">
        <v>1977</v>
      </c>
      <c r="G3321">
        <v>5.7307300000000003</v>
      </c>
      <c r="H3321">
        <v>867.30307210000001</v>
      </c>
      <c r="I3321" t="e" cm="1">
        <f t="array" ref="I3321">INDEX('Government expenditure '!G:G,MATCH(D3321&amp;F3321,'Government expenditure '!D:D&amp;'Government expenditure '!F:F,0))</f>
        <v>#N/A</v>
      </c>
    </row>
    <row r="3322" spans="1:9" x14ac:dyDescent="0.2">
      <c r="A3322" t="s">
        <v>15</v>
      </c>
      <c r="B3322" t="s">
        <v>16</v>
      </c>
      <c r="C3322" t="s">
        <v>93</v>
      </c>
      <c r="D3322" t="s">
        <v>94</v>
      </c>
      <c r="E3322">
        <v>1978</v>
      </c>
      <c r="F3322">
        <v>1978</v>
      </c>
      <c r="G3322">
        <v>6.9357899999999999</v>
      </c>
      <c r="H3322">
        <v>1005.658515</v>
      </c>
      <c r="I3322" t="e" cm="1">
        <f t="array" ref="I3322">INDEX('Government expenditure '!G:G,MATCH(D3322&amp;F3322,'Government expenditure '!D:D&amp;'Government expenditure '!F:F,0))</f>
        <v>#N/A</v>
      </c>
    </row>
    <row r="3323" spans="1:9" hidden="1" x14ac:dyDescent="0.2">
      <c r="A3323" t="s">
        <v>15</v>
      </c>
      <c r="B3323" t="s">
        <v>16</v>
      </c>
      <c r="C3323" t="s">
        <v>93</v>
      </c>
      <c r="D3323" t="s">
        <v>94</v>
      </c>
      <c r="E3323">
        <v>1979</v>
      </c>
      <c r="F3323">
        <v>1979</v>
      </c>
      <c r="G3323">
        <v>7.7471800000000002</v>
      </c>
      <c r="H3323">
        <v>1168.304901</v>
      </c>
      <c r="I3323" t="e" cm="1">
        <f t="array" ref="I3323">INDEX('Government expenditure '!G:G,MATCH(D3323&amp;F3323,'Government expenditure '!D:D&amp;'Government expenditure '!F:F,0))</f>
        <v>#N/A</v>
      </c>
    </row>
    <row r="3324" spans="1:9" x14ac:dyDescent="0.2">
      <c r="A3324" t="s">
        <v>15</v>
      </c>
      <c r="B3324" t="s">
        <v>16</v>
      </c>
      <c r="C3324" t="s">
        <v>93</v>
      </c>
      <c r="D3324" t="s">
        <v>94</v>
      </c>
      <c r="E3324">
        <v>1980</v>
      </c>
      <c r="F3324">
        <v>1980</v>
      </c>
      <c r="G3324">
        <v>8.0326699999999995</v>
      </c>
      <c r="H3324">
        <v>1472.0061049999999</v>
      </c>
      <c r="I3324" t="e" cm="1">
        <f t="array" ref="I3324">INDEX('Government expenditure '!G:G,MATCH(D3324&amp;F3324,'Government expenditure '!D:D&amp;'Government expenditure '!F:F,0))</f>
        <v>#N/A</v>
      </c>
    </row>
    <row r="3325" spans="1:9" hidden="1" x14ac:dyDescent="0.2">
      <c r="A3325" t="s">
        <v>15</v>
      </c>
      <c r="B3325" t="s">
        <v>16</v>
      </c>
      <c r="C3325" t="s">
        <v>93</v>
      </c>
      <c r="D3325" t="s">
        <v>94</v>
      </c>
      <c r="E3325">
        <v>1981</v>
      </c>
      <c r="F3325">
        <v>1981</v>
      </c>
      <c r="G3325">
        <v>9.5747199999999992</v>
      </c>
      <c r="H3325">
        <v>1822.7784529999999</v>
      </c>
      <c r="I3325" t="e" cm="1">
        <f t="array" ref="I3325">INDEX('Government expenditure '!G:G,MATCH(D3325&amp;F3325,'Government expenditure '!D:D&amp;'Government expenditure '!F:F,0))</f>
        <v>#N/A</v>
      </c>
    </row>
    <row r="3326" spans="1:9" hidden="1" x14ac:dyDescent="0.2">
      <c r="A3326" t="s">
        <v>15</v>
      </c>
      <c r="B3326" t="s">
        <v>16</v>
      </c>
      <c r="C3326" t="s">
        <v>93</v>
      </c>
      <c r="D3326" t="s">
        <v>94</v>
      </c>
      <c r="E3326">
        <v>1982</v>
      </c>
      <c r="F3326">
        <v>1982</v>
      </c>
      <c r="G3326">
        <v>10.690480000000001</v>
      </c>
      <c r="H3326">
        <v>1839.158627</v>
      </c>
      <c r="I3326" t="e" cm="1">
        <f t="array" ref="I3326">INDEX('Government expenditure '!G:G,MATCH(D3326&amp;F3326,'Government expenditure '!D:D&amp;'Government expenditure '!F:F,0))</f>
        <v>#N/A</v>
      </c>
    </row>
    <row r="3327" spans="1:9" hidden="1" x14ac:dyDescent="0.2">
      <c r="A3327" t="s">
        <v>15</v>
      </c>
      <c r="B3327" t="s">
        <v>16</v>
      </c>
      <c r="C3327" t="s">
        <v>93</v>
      </c>
      <c r="D3327" t="s">
        <v>94</v>
      </c>
      <c r="E3327">
        <v>1983</v>
      </c>
      <c r="F3327">
        <v>1983</v>
      </c>
      <c r="G3327">
        <v>10.394920000000001</v>
      </c>
      <c r="H3327">
        <v>1890.819338</v>
      </c>
      <c r="I3327" t="e" cm="1">
        <f t="array" ref="I3327">INDEX('Government expenditure '!G:G,MATCH(D3327&amp;F3327,'Government expenditure '!D:D&amp;'Government expenditure '!F:F,0))</f>
        <v>#N/A</v>
      </c>
    </row>
    <row r="3328" spans="1:9" x14ac:dyDescent="0.2">
      <c r="A3328" t="s">
        <v>15</v>
      </c>
      <c r="B3328" t="s">
        <v>16</v>
      </c>
      <c r="C3328" t="s">
        <v>93</v>
      </c>
      <c r="D3328" t="s">
        <v>94</v>
      </c>
      <c r="E3328">
        <v>1984</v>
      </c>
      <c r="F3328">
        <v>1984</v>
      </c>
      <c r="G3328">
        <v>10.91051</v>
      </c>
      <c r="H3328">
        <v>1876.8453870000001</v>
      </c>
      <c r="I3328" t="e" cm="1">
        <f t="array" ref="I3328">INDEX('Government expenditure '!G:G,MATCH(D3328&amp;F3328,'Government expenditure '!D:D&amp;'Government expenditure '!F:F,0))</f>
        <v>#N/A</v>
      </c>
    </row>
    <row r="3329" spans="1:9" hidden="1" x14ac:dyDescent="0.2">
      <c r="A3329" t="s">
        <v>15</v>
      </c>
      <c r="B3329" t="s">
        <v>16</v>
      </c>
      <c r="C3329" t="s">
        <v>93</v>
      </c>
      <c r="D3329" t="s">
        <v>94</v>
      </c>
      <c r="E3329">
        <v>1985</v>
      </c>
      <c r="F3329">
        <v>1985</v>
      </c>
      <c r="G3329">
        <v>11.631130000000001</v>
      </c>
      <c r="H3329">
        <v>943.25313210000002</v>
      </c>
      <c r="I3329" t="e" cm="1">
        <f t="array" ref="I3329">INDEX('Government expenditure '!G:G,MATCH(D3329&amp;F3329,'Government expenditure '!D:D&amp;'Government expenditure '!F:F,0))</f>
        <v>#N/A</v>
      </c>
    </row>
    <row r="3330" spans="1:9" hidden="1" x14ac:dyDescent="0.2">
      <c r="A3330" t="s">
        <v>15</v>
      </c>
      <c r="B3330" t="s">
        <v>16</v>
      </c>
      <c r="C3330" t="s">
        <v>93</v>
      </c>
      <c r="D3330" t="s">
        <v>94</v>
      </c>
      <c r="E3330">
        <v>1986</v>
      </c>
      <c r="F3330">
        <v>1986</v>
      </c>
      <c r="G3330">
        <v>12.336499999999999</v>
      </c>
      <c r="H3330">
        <v>885.09967700000004</v>
      </c>
      <c r="I3330" t="e" cm="1">
        <f t="array" ref="I3330">INDEX('Government expenditure '!G:G,MATCH(D3330&amp;F3330,'Government expenditure '!D:D&amp;'Government expenditure '!F:F,0))</f>
        <v>#N/A</v>
      </c>
    </row>
    <row r="3331" spans="1:9" hidden="1" x14ac:dyDescent="0.2">
      <c r="A3331" t="s">
        <v>15</v>
      </c>
      <c r="B3331" t="s">
        <v>16</v>
      </c>
      <c r="C3331" t="s">
        <v>93</v>
      </c>
      <c r="D3331" t="s">
        <v>94</v>
      </c>
      <c r="E3331">
        <v>1987</v>
      </c>
      <c r="F3331">
        <v>1987</v>
      </c>
      <c r="G3331">
        <v>12.38058</v>
      </c>
      <c r="H3331">
        <v>895.27410210000005</v>
      </c>
      <c r="I3331" t="e" cm="1">
        <f t="array" ref="I3331">INDEX('Government expenditure '!G:G,MATCH(D3331&amp;F3331,'Government expenditure '!D:D&amp;'Government expenditure '!F:F,0))</f>
        <v>#N/A</v>
      </c>
    </row>
    <row r="3332" spans="1:9" hidden="1" x14ac:dyDescent="0.2">
      <c r="A3332" t="s">
        <v>15</v>
      </c>
      <c r="B3332" t="s">
        <v>16</v>
      </c>
      <c r="C3332" t="s">
        <v>93</v>
      </c>
      <c r="D3332" t="s">
        <v>94</v>
      </c>
      <c r="E3332">
        <v>1988</v>
      </c>
      <c r="F3332">
        <v>1988</v>
      </c>
      <c r="G3332">
        <v>13.433199999999999</v>
      </c>
      <c r="H3332">
        <v>1017.723468</v>
      </c>
      <c r="I3332" t="e" cm="1">
        <f t="array" ref="I3332">INDEX('Government expenditure '!G:G,MATCH(D3332&amp;F3332,'Government expenditure '!D:D&amp;'Government expenditure '!F:F,0))</f>
        <v>#N/A</v>
      </c>
    </row>
    <row r="3333" spans="1:9" hidden="1" x14ac:dyDescent="0.2">
      <c r="A3333" t="s">
        <v>15</v>
      </c>
      <c r="B3333" t="s">
        <v>16</v>
      </c>
      <c r="C3333" t="s">
        <v>93</v>
      </c>
      <c r="D3333" t="s">
        <v>94</v>
      </c>
      <c r="E3333">
        <v>1989</v>
      </c>
      <c r="F3333">
        <v>1989</v>
      </c>
      <c r="G3333">
        <v>12.766299999999999</v>
      </c>
      <c r="H3333">
        <v>851.33918259999996</v>
      </c>
      <c r="I3333" t="e" cm="1">
        <f t="array" ref="I3333">INDEX('Government expenditure '!G:G,MATCH(D3333&amp;F3333,'Government expenditure '!D:D&amp;'Government expenditure '!F:F,0))</f>
        <v>#N/A</v>
      </c>
    </row>
    <row r="3334" spans="1:9" x14ac:dyDescent="0.2">
      <c r="A3334" t="s">
        <v>15</v>
      </c>
      <c r="B3334" t="s">
        <v>16</v>
      </c>
      <c r="C3334" t="s">
        <v>93</v>
      </c>
      <c r="D3334" t="s">
        <v>94</v>
      </c>
      <c r="E3334">
        <v>1990</v>
      </c>
      <c r="F3334">
        <v>1990</v>
      </c>
      <c r="G3334">
        <v>14.03379</v>
      </c>
      <c r="H3334">
        <v>896.57854459999999</v>
      </c>
      <c r="I3334" t="e" cm="1">
        <f t="array" ref="I3334">INDEX('Government expenditure '!G:G,MATCH(D3334&amp;F3334,'Government expenditure '!D:D&amp;'Government expenditure '!F:F,0))</f>
        <v>#N/A</v>
      </c>
    </row>
    <row r="3335" spans="1:9" x14ac:dyDescent="0.2">
      <c r="A3335" t="s">
        <v>15</v>
      </c>
      <c r="B3335" t="s">
        <v>16</v>
      </c>
      <c r="C3335" t="s">
        <v>93</v>
      </c>
      <c r="D3335" t="s">
        <v>94</v>
      </c>
      <c r="E3335">
        <v>1991</v>
      </c>
      <c r="F3335">
        <v>1991</v>
      </c>
      <c r="G3335">
        <v>14.0524</v>
      </c>
      <c r="H3335">
        <v>971.32008199999996</v>
      </c>
      <c r="I3335" t="e" cm="1">
        <f t="array" ref="I3335">INDEX('Government expenditure '!G:G,MATCH(D3335&amp;F3335,'Government expenditure '!D:D&amp;'Government expenditure '!F:F,0))</f>
        <v>#N/A</v>
      </c>
    </row>
    <row r="3336" spans="1:9" hidden="1" x14ac:dyDescent="0.2">
      <c r="A3336" t="s">
        <v>15</v>
      </c>
      <c r="B3336" t="s">
        <v>16</v>
      </c>
      <c r="C3336" t="s">
        <v>93</v>
      </c>
      <c r="D3336" t="s">
        <v>94</v>
      </c>
      <c r="E3336">
        <v>1992</v>
      </c>
      <c r="F3336">
        <v>1992</v>
      </c>
      <c r="G3336">
        <v>13.5809</v>
      </c>
      <c r="H3336">
        <v>1095.456518</v>
      </c>
      <c r="I3336" t="e" cm="1">
        <f t="array" ref="I3336">INDEX('Government expenditure '!G:G,MATCH(D3336&amp;F3336,'Government expenditure '!D:D&amp;'Government expenditure '!F:F,0))</f>
        <v>#N/A</v>
      </c>
    </row>
    <row r="3337" spans="1:9" hidden="1" x14ac:dyDescent="0.2">
      <c r="A3337" t="s">
        <v>15</v>
      </c>
      <c r="B3337" t="s">
        <v>16</v>
      </c>
      <c r="C3337" t="s">
        <v>93</v>
      </c>
      <c r="D3337" t="s">
        <v>94</v>
      </c>
      <c r="E3337">
        <v>1993</v>
      </c>
      <c r="F3337">
        <v>1993</v>
      </c>
      <c r="G3337">
        <v>13.9336</v>
      </c>
      <c r="H3337">
        <v>1146.6728109999999</v>
      </c>
      <c r="I3337" t="e" cm="1">
        <f t="array" ref="I3337">INDEX('Government expenditure '!G:G,MATCH(D3337&amp;F3337,'Government expenditure '!D:D&amp;'Government expenditure '!F:F,0))</f>
        <v>#N/A</v>
      </c>
    </row>
    <row r="3338" spans="1:9" x14ac:dyDescent="0.2">
      <c r="A3338" t="s">
        <v>15</v>
      </c>
      <c r="B3338" t="s">
        <v>16</v>
      </c>
      <c r="C3338" t="s">
        <v>93</v>
      </c>
      <c r="D3338" t="s">
        <v>94</v>
      </c>
      <c r="E3338">
        <v>1994</v>
      </c>
      <c r="F3338">
        <v>1994</v>
      </c>
      <c r="G3338">
        <v>12.726039999999999</v>
      </c>
      <c r="H3338">
        <v>888.15870810000001</v>
      </c>
      <c r="I3338" t="e" cm="1">
        <f t="array" ref="I3338">INDEX('Government expenditure '!G:G,MATCH(D3338&amp;F3338,'Government expenditure '!D:D&amp;'Government expenditure '!F:F,0))</f>
        <v>#N/A</v>
      </c>
    </row>
    <row r="3339" spans="1:9" x14ac:dyDescent="0.2">
      <c r="A3339" t="s">
        <v>15</v>
      </c>
      <c r="B3339" t="s">
        <v>16</v>
      </c>
      <c r="C3339" t="s">
        <v>93</v>
      </c>
      <c r="D3339" t="s">
        <v>94</v>
      </c>
      <c r="E3339">
        <v>1995</v>
      </c>
      <c r="F3339">
        <v>1995</v>
      </c>
      <c r="G3339">
        <v>12.26408</v>
      </c>
      <c r="H3339">
        <v>943.77287769999998</v>
      </c>
      <c r="I3339" t="e" cm="1">
        <f t="array" ref="I3339">INDEX('Government expenditure '!G:G,MATCH(D3339&amp;F3339,'Government expenditure '!D:D&amp;'Government expenditure '!F:F,0))</f>
        <v>#N/A</v>
      </c>
    </row>
    <row r="3340" spans="1:9" hidden="1" x14ac:dyDescent="0.2">
      <c r="A3340" t="s">
        <v>15</v>
      </c>
      <c r="B3340" t="s">
        <v>16</v>
      </c>
      <c r="C3340" t="s">
        <v>93</v>
      </c>
      <c r="D3340" t="s">
        <v>94</v>
      </c>
      <c r="E3340">
        <v>2002</v>
      </c>
      <c r="F3340">
        <v>2002</v>
      </c>
      <c r="G3340">
        <v>11.38795</v>
      </c>
      <c r="H3340">
        <v>1274.949642</v>
      </c>
      <c r="I3340" t="e" cm="1">
        <f t="array" ref="I3340">INDEX('Government expenditure '!G:G,MATCH(D3340&amp;F3340,'Government expenditure '!D:D&amp;'Government expenditure '!F:F,0))</f>
        <v>#N/A</v>
      </c>
    </row>
    <row r="3341" spans="1:9" hidden="1" x14ac:dyDescent="0.2">
      <c r="A3341" t="s">
        <v>15</v>
      </c>
      <c r="B3341" t="s">
        <v>16</v>
      </c>
      <c r="C3341" t="s">
        <v>93</v>
      </c>
      <c r="D3341" t="s">
        <v>94</v>
      </c>
      <c r="E3341">
        <v>2003</v>
      </c>
      <c r="F3341">
        <v>2003</v>
      </c>
      <c r="G3341">
        <v>12.154780000000001</v>
      </c>
      <c r="H3341">
        <v>1197.6627679999999</v>
      </c>
      <c r="I3341" t="e" cm="1">
        <f t="array" ref="I3341">INDEX('Government expenditure '!G:G,MATCH(D3341&amp;F3341,'Government expenditure '!D:D&amp;'Government expenditure '!F:F,0))</f>
        <v>#N/A</v>
      </c>
    </row>
    <row r="3342" spans="1:9" x14ac:dyDescent="0.2">
      <c r="A3342" t="s">
        <v>15</v>
      </c>
      <c r="B3342" t="s">
        <v>16</v>
      </c>
      <c r="C3342" t="s">
        <v>93</v>
      </c>
      <c r="D3342" t="s">
        <v>94</v>
      </c>
      <c r="E3342">
        <v>2004</v>
      </c>
      <c r="F3342">
        <v>2004</v>
      </c>
      <c r="G3342">
        <v>13.714219999999999</v>
      </c>
      <c r="H3342">
        <v>1376.8257530000001</v>
      </c>
      <c r="I3342" t="e" cm="1">
        <f t="array" ref="I3342">INDEX('Government expenditure '!G:G,MATCH(D3342&amp;F3342,'Government expenditure '!D:D&amp;'Government expenditure '!F:F,0))</f>
        <v>#N/A</v>
      </c>
    </row>
    <row r="3343" spans="1:9" x14ac:dyDescent="0.2">
      <c r="A3343" t="s">
        <v>15</v>
      </c>
      <c r="B3343" t="s">
        <v>16</v>
      </c>
      <c r="C3343" t="s">
        <v>93</v>
      </c>
      <c r="D3343" t="s">
        <v>94</v>
      </c>
      <c r="E3343">
        <v>2005</v>
      </c>
      <c r="F3343">
        <v>2005</v>
      </c>
      <c r="G3343">
        <v>17.131489999999999</v>
      </c>
      <c r="H3343">
        <v>1546.578307</v>
      </c>
      <c r="I3343" t="e" cm="1">
        <f t="array" ref="I3343">INDEX('Government expenditure '!G:G,MATCH(D3343&amp;F3343,'Government expenditure '!D:D&amp;'Government expenditure '!F:F,0))</f>
        <v>#N/A</v>
      </c>
    </row>
    <row r="3344" spans="1:9" hidden="1" x14ac:dyDescent="0.2">
      <c r="A3344" t="s">
        <v>15</v>
      </c>
      <c r="B3344" t="s">
        <v>16</v>
      </c>
      <c r="C3344" t="s">
        <v>93</v>
      </c>
      <c r="D3344" t="s">
        <v>94</v>
      </c>
      <c r="E3344">
        <v>2006</v>
      </c>
      <c r="F3344">
        <v>2006</v>
      </c>
      <c r="G3344">
        <v>19.91892</v>
      </c>
      <c r="H3344">
        <v>1737.151333</v>
      </c>
      <c r="I3344" t="e" cm="1">
        <f t="array" ref="I3344">INDEX('Government expenditure '!G:G,MATCH(D3344&amp;F3344,'Government expenditure '!D:D&amp;'Government expenditure '!F:F,0))</f>
        <v>#N/A</v>
      </c>
    </row>
    <row r="3345" spans="1:9" x14ac:dyDescent="0.2">
      <c r="A3345" t="s">
        <v>15</v>
      </c>
      <c r="B3345" t="s">
        <v>16</v>
      </c>
      <c r="C3345" t="s">
        <v>93</v>
      </c>
      <c r="D3345" t="s">
        <v>94</v>
      </c>
      <c r="E3345">
        <v>2007</v>
      </c>
      <c r="F3345">
        <v>2007</v>
      </c>
      <c r="G3345">
        <v>20.92698</v>
      </c>
      <c r="H3345">
        <v>2025.9214710000001</v>
      </c>
      <c r="I3345" t="e" cm="1">
        <f t="array" ref="I3345">INDEX('Government expenditure '!G:G,MATCH(D3345&amp;F3345,'Government expenditure '!D:D&amp;'Government expenditure '!F:F,0))</f>
        <v>#N/A</v>
      </c>
    </row>
    <row r="3346" spans="1:9" hidden="1" x14ac:dyDescent="0.2">
      <c r="A3346" t="s">
        <v>15</v>
      </c>
      <c r="B3346" t="s">
        <v>16</v>
      </c>
      <c r="C3346" t="s">
        <v>93</v>
      </c>
      <c r="D3346" t="s">
        <v>94</v>
      </c>
      <c r="E3346">
        <v>2008</v>
      </c>
      <c r="F3346">
        <v>2008</v>
      </c>
      <c r="G3346">
        <v>22.754429999999999</v>
      </c>
      <c r="H3346">
        <v>2543.4483420000001</v>
      </c>
      <c r="I3346" t="e" cm="1">
        <f t="array" ref="I3346">INDEX('Government expenditure '!G:G,MATCH(D3346&amp;F3346,'Government expenditure '!D:D&amp;'Government expenditure '!F:F,0))</f>
        <v>#N/A</v>
      </c>
    </row>
    <row r="3347" spans="1:9" hidden="1" x14ac:dyDescent="0.2">
      <c r="A3347" t="s">
        <v>15</v>
      </c>
      <c r="B3347" t="s">
        <v>16</v>
      </c>
      <c r="C3347" t="s">
        <v>93</v>
      </c>
      <c r="D3347" t="s">
        <v>94</v>
      </c>
      <c r="E3347">
        <v>2009</v>
      </c>
      <c r="F3347">
        <v>2009</v>
      </c>
      <c r="G3347">
        <v>23.162420000000001</v>
      </c>
      <c r="H3347">
        <v>2551.7334390000001</v>
      </c>
      <c r="I3347" t="e" cm="1">
        <f t="array" ref="I3347">INDEX('Government expenditure '!G:G,MATCH(D3347&amp;F3347,'Government expenditure '!D:D&amp;'Government expenditure '!F:F,0))</f>
        <v>#N/A</v>
      </c>
    </row>
    <row r="3348" spans="1:9" hidden="1" x14ac:dyDescent="0.2">
      <c r="A3348" t="s">
        <v>15</v>
      </c>
      <c r="B3348" t="s">
        <v>16</v>
      </c>
      <c r="C3348" t="s">
        <v>93</v>
      </c>
      <c r="D3348" t="s">
        <v>94</v>
      </c>
      <c r="E3348">
        <v>2010</v>
      </c>
      <c r="F3348">
        <v>2010</v>
      </c>
      <c r="G3348">
        <v>23.9438</v>
      </c>
      <c r="H3348">
        <v>2830.428555</v>
      </c>
      <c r="I3348" t="e" cm="1">
        <f t="array" ref="I3348">INDEX('Government expenditure '!G:G,MATCH(D3348&amp;F3348,'Government expenditure '!D:D&amp;'Government expenditure '!F:F,0))</f>
        <v>#N/A</v>
      </c>
    </row>
    <row r="3349" spans="1:9" x14ac:dyDescent="0.2">
      <c r="A3349" t="s">
        <v>15</v>
      </c>
      <c r="B3349" t="s">
        <v>16</v>
      </c>
      <c r="C3349" t="s">
        <v>93</v>
      </c>
      <c r="D3349" t="s">
        <v>94</v>
      </c>
      <c r="E3349">
        <v>2011</v>
      </c>
      <c r="F3349">
        <v>2011</v>
      </c>
      <c r="G3349">
        <v>25.75019</v>
      </c>
      <c r="H3349">
        <v>3191.9943779999999</v>
      </c>
      <c r="I3349" t="e" cm="1">
        <f t="array" ref="I3349">INDEX('Government expenditure '!G:G,MATCH(D3349&amp;F3349,'Government expenditure '!D:D&amp;'Government expenditure '!F:F,0))</f>
        <v>#N/A</v>
      </c>
    </row>
    <row r="3350" spans="1:9" hidden="1" x14ac:dyDescent="0.2">
      <c r="A3350" t="s">
        <v>15</v>
      </c>
      <c r="B3350" t="s">
        <v>16</v>
      </c>
      <c r="C3350" t="s">
        <v>93</v>
      </c>
      <c r="D3350" t="s">
        <v>94</v>
      </c>
      <c r="E3350">
        <v>2012</v>
      </c>
      <c r="F3350">
        <v>2012</v>
      </c>
      <c r="G3350">
        <v>30.59374</v>
      </c>
      <c r="H3350">
        <v>2291.6185150000001</v>
      </c>
      <c r="I3350" t="e" cm="1">
        <f t="array" ref="I3350">INDEX('Government expenditure '!G:G,MATCH(D3350&amp;F3350,'Government expenditure '!D:D&amp;'Government expenditure '!F:F,0))</f>
        <v>#N/A</v>
      </c>
    </row>
    <row r="3351" spans="1:9" hidden="1" x14ac:dyDescent="0.2">
      <c r="A3351" t="s">
        <v>15</v>
      </c>
      <c r="B3351" t="s">
        <v>16</v>
      </c>
      <c r="C3351" t="s">
        <v>93</v>
      </c>
      <c r="D3351" t="s">
        <v>94</v>
      </c>
      <c r="E3351">
        <v>2013</v>
      </c>
      <c r="F3351">
        <v>2013</v>
      </c>
      <c r="G3351">
        <v>32.813290000000002</v>
      </c>
      <c r="H3351">
        <v>1379.89373</v>
      </c>
      <c r="I3351" t="e" cm="1">
        <f t="array" ref="I3351">INDEX('Government expenditure '!G:G,MATCH(D3351&amp;F3351,'Government expenditure '!D:D&amp;'Government expenditure '!F:F,0))</f>
        <v>#N/A</v>
      </c>
    </row>
    <row r="3352" spans="1:9" hidden="1" x14ac:dyDescent="0.2">
      <c r="A3352" t="s">
        <v>15</v>
      </c>
      <c r="B3352" t="s">
        <v>16</v>
      </c>
      <c r="C3352" t="s">
        <v>93</v>
      </c>
      <c r="D3352" t="s">
        <v>94</v>
      </c>
      <c r="E3352">
        <v>2014</v>
      </c>
      <c r="F3352">
        <v>2014</v>
      </c>
      <c r="G3352">
        <v>42.089460000000003</v>
      </c>
      <c r="H3352">
        <v>1235.3567660000001</v>
      </c>
      <c r="I3352" t="e" cm="1">
        <f t="array" ref="I3352">INDEX('Government expenditure '!G:G,MATCH(D3352&amp;F3352,'Government expenditure '!D:D&amp;'Government expenditure '!F:F,0))</f>
        <v>#N/A</v>
      </c>
    </row>
    <row r="3353" spans="1:9" hidden="1" x14ac:dyDescent="0.2">
      <c r="A3353" t="s">
        <v>15</v>
      </c>
      <c r="B3353" t="s">
        <v>16</v>
      </c>
      <c r="C3353" t="s">
        <v>93</v>
      </c>
      <c r="D3353" t="s">
        <v>94</v>
      </c>
      <c r="E3353">
        <v>2015</v>
      </c>
      <c r="F3353">
        <v>2015</v>
      </c>
      <c r="G3353">
        <v>44.765889999999999</v>
      </c>
      <c r="H3353">
        <v>1060.713972</v>
      </c>
      <c r="I3353" t="e" cm="1">
        <f t="array" ref="I3353">INDEX('Government expenditure '!G:G,MATCH(D3353&amp;F3353,'Government expenditure '!D:D&amp;'Government expenditure '!F:F,0))</f>
        <v>#N/A</v>
      </c>
    </row>
    <row r="3354" spans="1:9" hidden="1" x14ac:dyDescent="0.2">
      <c r="A3354" t="s">
        <v>15</v>
      </c>
      <c r="B3354" t="s">
        <v>16</v>
      </c>
      <c r="C3354" t="s">
        <v>93</v>
      </c>
      <c r="D3354" t="s">
        <v>94</v>
      </c>
      <c r="E3354">
        <v>2016</v>
      </c>
      <c r="F3354">
        <v>2016</v>
      </c>
      <c r="G3354">
        <v>42.79074</v>
      </c>
      <c r="H3354">
        <v>708.67168730000003</v>
      </c>
      <c r="I3354" t="e" cm="1">
        <f t="array" ref="I3354">INDEX('Government expenditure '!G:G,MATCH(D3354&amp;F3354,'Government expenditure '!D:D&amp;'Government expenditure '!F:F,0))</f>
        <v>#N/A</v>
      </c>
    </row>
    <row r="3355" spans="1:9" x14ac:dyDescent="0.2">
      <c r="A3355" t="s">
        <v>15</v>
      </c>
      <c r="B3355" t="s">
        <v>16</v>
      </c>
      <c r="C3355" t="s">
        <v>95</v>
      </c>
      <c r="D3355" t="s">
        <v>96</v>
      </c>
      <c r="E3355">
        <v>1999</v>
      </c>
      <c r="F3355">
        <v>1999</v>
      </c>
      <c r="G3355">
        <v>10.358739999999999</v>
      </c>
      <c r="H3355">
        <v>175.615092</v>
      </c>
      <c r="I3355" cm="1">
        <f t="array" ref="I3355">INDEX('Government expenditure '!G:G,MATCH(D3355&amp;F3355,'Government expenditure '!D:D&amp;'Government expenditure '!F:F,0))</f>
        <v>2.0765199999999999</v>
      </c>
    </row>
    <row r="3356" spans="1:9" x14ac:dyDescent="0.2">
      <c r="A3356" t="s">
        <v>15</v>
      </c>
      <c r="B3356" t="s">
        <v>16</v>
      </c>
      <c r="C3356" t="s">
        <v>95</v>
      </c>
      <c r="D3356" t="s">
        <v>96</v>
      </c>
      <c r="E3356">
        <v>2000</v>
      </c>
      <c r="F3356">
        <v>2000</v>
      </c>
      <c r="G3356">
        <v>11.076320000000001</v>
      </c>
      <c r="H3356">
        <v>138.4554569</v>
      </c>
      <c r="I3356" cm="1">
        <f t="array" ref="I3356">INDEX('Government expenditure '!G:G,MATCH(D3356&amp;F3356,'Government expenditure '!D:D&amp;'Government expenditure '!F:F,0))</f>
        <v>2.3287100000000001</v>
      </c>
    </row>
    <row r="3357" spans="1:9" hidden="1" x14ac:dyDescent="0.2">
      <c r="A3357" t="s">
        <v>15</v>
      </c>
      <c r="B3357" t="s">
        <v>16</v>
      </c>
      <c r="C3357" t="s">
        <v>95</v>
      </c>
      <c r="D3357" t="s">
        <v>96</v>
      </c>
      <c r="E3357">
        <v>2001</v>
      </c>
      <c r="F3357">
        <v>2001</v>
      </c>
      <c r="G3357">
        <v>10.04219</v>
      </c>
      <c r="H3357">
        <v>171.06859929999999</v>
      </c>
      <c r="I3357" cm="1">
        <f t="array" ref="I3357">INDEX('Government expenditure '!G:G,MATCH(D3357&amp;F3357,'Government expenditure '!D:D&amp;'Government expenditure '!F:F,0))</f>
        <v>2.3765900000000002</v>
      </c>
    </row>
    <row r="3358" spans="1:9" hidden="1" x14ac:dyDescent="0.2">
      <c r="A3358" t="s">
        <v>15</v>
      </c>
      <c r="B3358" t="s">
        <v>16</v>
      </c>
      <c r="C3358" t="s">
        <v>95</v>
      </c>
      <c r="D3358" t="s">
        <v>96</v>
      </c>
      <c r="E3358">
        <v>2002</v>
      </c>
      <c r="F3358">
        <v>2002</v>
      </c>
      <c r="G3358">
        <v>10.42604</v>
      </c>
      <c r="H3358">
        <v>189.9889507</v>
      </c>
      <c r="I3358" cm="1">
        <f t="array" ref="I3358">INDEX('Government expenditure '!G:G,MATCH(D3358&amp;F3358,'Government expenditure '!D:D&amp;'Government expenditure '!F:F,0))</f>
        <v>2.7757900000000002</v>
      </c>
    </row>
    <row r="3359" spans="1:9" x14ac:dyDescent="0.2">
      <c r="A3359" t="s">
        <v>15</v>
      </c>
      <c r="B3359" t="s">
        <v>16</v>
      </c>
      <c r="C3359" t="s">
        <v>95</v>
      </c>
      <c r="D3359" t="s">
        <v>96</v>
      </c>
      <c r="E3359">
        <v>2003</v>
      </c>
      <c r="F3359">
        <v>2003</v>
      </c>
      <c r="G3359">
        <v>11.37921</v>
      </c>
      <c r="H3359">
        <v>237.71509159999999</v>
      </c>
      <c r="I3359" cm="1">
        <f t="array" ref="I3359">INDEX('Government expenditure '!G:G,MATCH(D3359&amp;F3359,'Government expenditure '!D:D&amp;'Government expenditure '!F:F,0))</f>
        <v>2.4207900000000002</v>
      </c>
    </row>
    <row r="3360" spans="1:9" x14ac:dyDescent="0.2">
      <c r="A3360" t="s">
        <v>15</v>
      </c>
      <c r="B3360" t="s">
        <v>16</v>
      </c>
      <c r="C3360" t="s">
        <v>95</v>
      </c>
      <c r="D3360" t="s">
        <v>96</v>
      </c>
      <c r="E3360">
        <v>2004</v>
      </c>
      <c r="F3360">
        <v>2004</v>
      </c>
      <c r="G3360">
        <v>12.35941</v>
      </c>
      <c r="H3360">
        <v>311.61634479999998</v>
      </c>
      <c r="I3360" cm="1">
        <f t="array" ref="I3360">INDEX('Government expenditure '!G:G,MATCH(D3360&amp;F3360,'Government expenditure '!D:D&amp;'Government expenditure '!F:F,0))</f>
        <v>2.77203</v>
      </c>
    </row>
    <row r="3361" spans="1:9" hidden="1" x14ac:dyDescent="0.2">
      <c r="A3361" t="s">
        <v>15</v>
      </c>
      <c r="B3361" t="s">
        <v>16</v>
      </c>
      <c r="C3361" t="s">
        <v>95</v>
      </c>
      <c r="D3361" t="s">
        <v>96</v>
      </c>
      <c r="E3361">
        <v>2005</v>
      </c>
      <c r="F3361">
        <v>2005</v>
      </c>
      <c r="G3361">
        <v>13.17657</v>
      </c>
      <c r="H3361">
        <v>340.58194939999998</v>
      </c>
      <c r="I3361" cm="1">
        <f t="array" ref="I3361">INDEX('Government expenditure '!G:G,MATCH(D3361&amp;F3361,'Government expenditure '!D:D&amp;'Government expenditure '!F:F,0))</f>
        <v>3.51213</v>
      </c>
    </row>
    <row r="3362" spans="1:9" hidden="1" x14ac:dyDescent="0.2">
      <c r="A3362" t="s">
        <v>15</v>
      </c>
      <c r="B3362" t="s">
        <v>16</v>
      </c>
      <c r="C3362" t="s">
        <v>95</v>
      </c>
      <c r="D3362" t="s">
        <v>96</v>
      </c>
      <c r="E3362">
        <v>2006</v>
      </c>
      <c r="F3362">
        <v>2006</v>
      </c>
      <c r="G3362">
        <v>14.14274</v>
      </c>
      <c r="H3362">
        <v>408.82879869999999</v>
      </c>
      <c r="I3362" cm="1">
        <f t="array" ref="I3362">INDEX('Government expenditure '!G:G,MATCH(D3362&amp;F3362,'Government expenditure '!D:D&amp;'Government expenditure '!F:F,0))</f>
        <v>3.4035000000000002</v>
      </c>
    </row>
    <row r="3363" spans="1:9" x14ac:dyDescent="0.2">
      <c r="A3363" t="s">
        <v>15</v>
      </c>
      <c r="B3363" t="s">
        <v>16</v>
      </c>
      <c r="C3363" t="s">
        <v>95</v>
      </c>
      <c r="D3363" t="s">
        <v>96</v>
      </c>
      <c r="E3363">
        <v>2007</v>
      </c>
      <c r="F3363">
        <v>2007</v>
      </c>
      <c r="G3363">
        <v>14.986459999999999</v>
      </c>
      <c r="H3363">
        <v>526.63312610000003</v>
      </c>
      <c r="I3363" cm="1">
        <f t="array" ref="I3363">INDEX('Government expenditure '!G:G,MATCH(D3363&amp;F3363,'Government expenditure '!D:D&amp;'Government expenditure '!F:F,0))</f>
        <v>3.4132699999999998</v>
      </c>
    </row>
    <row r="3364" spans="1:9" x14ac:dyDescent="0.2">
      <c r="A3364" t="s">
        <v>15</v>
      </c>
      <c r="B3364" t="s">
        <v>16</v>
      </c>
      <c r="C3364" t="s">
        <v>95</v>
      </c>
      <c r="D3364" t="s">
        <v>96</v>
      </c>
      <c r="E3364">
        <v>2008</v>
      </c>
      <c r="F3364">
        <v>2008</v>
      </c>
      <c r="G3364">
        <v>15.59965</v>
      </c>
      <c r="H3364">
        <v>715.85180830000002</v>
      </c>
      <c r="I3364" cm="1">
        <f t="array" ref="I3364">INDEX('Government expenditure '!G:G,MATCH(D3364&amp;F3364,'Government expenditure '!D:D&amp;'Government expenditure '!F:F,0))</f>
        <v>3.4598300000000002</v>
      </c>
    </row>
    <row r="3365" spans="1:9" hidden="1" x14ac:dyDescent="0.2">
      <c r="A3365" t="s">
        <v>15</v>
      </c>
      <c r="B3365" t="s">
        <v>16</v>
      </c>
      <c r="C3365" t="s">
        <v>95</v>
      </c>
      <c r="D3365" t="s">
        <v>96</v>
      </c>
      <c r="E3365">
        <v>2009</v>
      </c>
      <c r="F3365">
        <v>2009</v>
      </c>
      <c r="G3365">
        <v>15.727539999999999</v>
      </c>
      <c r="H3365">
        <v>676.10894870000004</v>
      </c>
      <c r="I3365" cm="1">
        <f t="array" ref="I3365">INDEX('Government expenditure '!G:G,MATCH(D3365&amp;F3365,'Government expenditure '!D:D&amp;'Government expenditure '!F:F,0))</f>
        <v>4.0983099999999997</v>
      </c>
    </row>
    <row r="3366" spans="1:9" x14ac:dyDescent="0.2">
      <c r="A3366" t="s">
        <v>15</v>
      </c>
      <c r="B3366" t="s">
        <v>16</v>
      </c>
      <c r="C3366" t="s">
        <v>95</v>
      </c>
      <c r="D3366" t="s">
        <v>96</v>
      </c>
      <c r="E3366">
        <v>2010</v>
      </c>
      <c r="F3366">
        <v>2010</v>
      </c>
      <c r="G3366">
        <v>15.786</v>
      </c>
      <c r="H3366">
        <v>749.55234919999998</v>
      </c>
      <c r="I3366" cm="1">
        <f t="array" ref="I3366">INDEX('Government expenditure '!G:G,MATCH(D3366&amp;F3366,'Government expenditure '!D:D&amp;'Government expenditure '!F:F,0))</f>
        <v>4.0067500000000003</v>
      </c>
    </row>
    <row r="3367" spans="1:9" hidden="1" x14ac:dyDescent="0.2">
      <c r="A3367" t="s">
        <v>15</v>
      </c>
      <c r="B3367" t="s">
        <v>16</v>
      </c>
      <c r="C3367" t="s">
        <v>95</v>
      </c>
      <c r="D3367" t="s">
        <v>96</v>
      </c>
      <c r="E3367">
        <v>2011</v>
      </c>
      <c r="F3367">
        <v>2011</v>
      </c>
      <c r="G3367">
        <v>15.23598</v>
      </c>
      <c r="H3367">
        <v>847.38516530000004</v>
      </c>
      <c r="I3367" cm="1">
        <f t="array" ref="I3367">INDEX('Government expenditure '!G:G,MATCH(D3367&amp;F3367,'Government expenditure '!D:D&amp;'Government expenditure '!F:F,0))</f>
        <v>3.9351099999999999</v>
      </c>
    </row>
    <row r="3368" spans="1:9" hidden="1" x14ac:dyDescent="0.2">
      <c r="A3368" t="s">
        <v>15</v>
      </c>
      <c r="B3368" t="s">
        <v>16</v>
      </c>
      <c r="C3368" t="s">
        <v>95</v>
      </c>
      <c r="D3368" t="s">
        <v>96</v>
      </c>
      <c r="E3368">
        <v>2012</v>
      </c>
      <c r="F3368">
        <v>2012</v>
      </c>
      <c r="G3368">
        <v>15.560739999999999</v>
      </c>
      <c r="H3368">
        <v>969.29476820000002</v>
      </c>
      <c r="I3368" cm="1">
        <f t="array" ref="I3368">INDEX('Government expenditure '!G:G,MATCH(D3368&amp;F3368,'Government expenditure '!D:D&amp;'Government expenditure '!F:F,0))</f>
        <v>4.0180300000000004</v>
      </c>
    </row>
    <row r="3369" spans="1:9" hidden="1" x14ac:dyDescent="0.2">
      <c r="A3369" t="s">
        <v>15</v>
      </c>
      <c r="B3369" t="s">
        <v>16</v>
      </c>
      <c r="C3369" t="s">
        <v>95</v>
      </c>
      <c r="D3369" t="s">
        <v>96</v>
      </c>
      <c r="E3369">
        <v>2013</v>
      </c>
      <c r="F3369">
        <v>2013</v>
      </c>
      <c r="G3369">
        <v>16.440650000000002</v>
      </c>
      <c r="H3369">
        <v>1055.3894869999999</v>
      </c>
      <c r="I3369" t="e" cm="1">
        <f t="array" ref="I3369">INDEX('Government expenditure '!G:G,MATCH(D3369&amp;F3369,'Government expenditure '!D:D&amp;'Government expenditure '!F:F,0))</f>
        <v>#N/A</v>
      </c>
    </row>
    <row r="3370" spans="1:9" x14ac:dyDescent="0.2">
      <c r="A3370" t="s">
        <v>15</v>
      </c>
      <c r="B3370" t="s">
        <v>16</v>
      </c>
      <c r="C3370" t="s">
        <v>95</v>
      </c>
      <c r="D3370" t="s">
        <v>96</v>
      </c>
      <c r="E3370">
        <v>2014</v>
      </c>
      <c r="F3370">
        <v>2014</v>
      </c>
      <c r="G3370">
        <v>18.637070000000001</v>
      </c>
      <c r="H3370">
        <v>1119.2102190000001</v>
      </c>
      <c r="I3370" t="e" cm="1">
        <f t="array" ref="I3370">INDEX('Government expenditure '!G:G,MATCH(D3370&amp;F3370,'Government expenditure '!D:D&amp;'Government expenditure '!F:F,0))</f>
        <v>#N/A</v>
      </c>
    </row>
    <row r="3371" spans="1:9" hidden="1" x14ac:dyDescent="0.2">
      <c r="A3371" t="s">
        <v>15</v>
      </c>
      <c r="B3371" t="s">
        <v>16</v>
      </c>
      <c r="C3371" t="s">
        <v>95</v>
      </c>
      <c r="D3371" t="s">
        <v>96</v>
      </c>
      <c r="E3371">
        <v>2015</v>
      </c>
      <c r="F3371">
        <v>2015</v>
      </c>
      <c r="G3371">
        <v>21.339569999999998</v>
      </c>
      <c r="H3371">
        <v>929.09334469999999</v>
      </c>
      <c r="I3371" cm="1">
        <f t="array" ref="I3371">INDEX('Government expenditure '!G:G,MATCH(D3371&amp;F3371,'Government expenditure '!D:D&amp;'Government expenditure '!F:F,0))</f>
        <v>5.2313900000000002</v>
      </c>
    </row>
    <row r="3372" spans="1:9" hidden="1" x14ac:dyDescent="0.2">
      <c r="A3372" t="s">
        <v>15</v>
      </c>
      <c r="B3372" t="s">
        <v>16</v>
      </c>
      <c r="C3372" t="s">
        <v>95</v>
      </c>
      <c r="D3372" t="s">
        <v>96</v>
      </c>
      <c r="E3372">
        <v>2016</v>
      </c>
      <c r="F3372">
        <v>2016</v>
      </c>
      <c r="G3372">
        <v>24.3675</v>
      </c>
      <c r="H3372">
        <v>802.52056449999998</v>
      </c>
      <c r="I3372" t="e" cm="1">
        <f t="array" ref="I3372">INDEX('Government expenditure '!G:G,MATCH(D3372&amp;F3372,'Government expenditure '!D:D&amp;'Government expenditure '!F:F,0))</f>
        <v>#N/A</v>
      </c>
    </row>
    <row r="3373" spans="1:9" hidden="1" x14ac:dyDescent="0.2">
      <c r="A3373" t="s">
        <v>15</v>
      </c>
      <c r="B3373" t="s">
        <v>16</v>
      </c>
      <c r="C3373" t="s">
        <v>95</v>
      </c>
      <c r="D3373" t="s">
        <v>96</v>
      </c>
      <c r="E3373">
        <v>2017</v>
      </c>
      <c r="F3373">
        <v>2017</v>
      </c>
      <c r="G3373">
        <v>26.85371</v>
      </c>
      <c r="H3373">
        <v>806.03764490000003</v>
      </c>
      <c r="I3373" t="e" cm="1">
        <f t="array" ref="I3373">INDEX('Government expenditure '!G:G,MATCH(D3373&amp;F3373,'Government expenditure '!D:D&amp;'Government expenditure '!F:F,0))</f>
        <v>#N/A</v>
      </c>
    </row>
    <row r="3374" spans="1:9" hidden="1" x14ac:dyDescent="0.2">
      <c r="A3374" t="s">
        <v>9</v>
      </c>
      <c r="B3374" t="s">
        <v>10</v>
      </c>
      <c r="C3374" t="s">
        <v>95</v>
      </c>
      <c r="D3374" t="s">
        <v>96</v>
      </c>
      <c r="E3374">
        <v>1999</v>
      </c>
      <c r="F3374">
        <v>1999</v>
      </c>
      <c r="G3374">
        <v>23.706330000000001</v>
      </c>
      <c r="H3374">
        <v>175.615092</v>
      </c>
      <c r="I3374" cm="1">
        <f t="array" ref="I3374">INDEX('Government expenditure '!G:G,MATCH(D3374&amp;F3374,'Government expenditure '!D:D&amp;'Government expenditure '!F:F,0))</f>
        <v>2.0765199999999999</v>
      </c>
    </row>
    <row r="3375" spans="1:9" hidden="1" x14ac:dyDescent="0.2">
      <c r="A3375" t="s">
        <v>9</v>
      </c>
      <c r="B3375" t="s">
        <v>10</v>
      </c>
      <c r="C3375" t="s">
        <v>95</v>
      </c>
      <c r="D3375" t="s">
        <v>96</v>
      </c>
      <c r="E3375">
        <v>2000</v>
      </c>
      <c r="F3375">
        <v>2000</v>
      </c>
      <c r="G3375">
        <v>24.541640000000001</v>
      </c>
      <c r="H3375">
        <v>138.4554569</v>
      </c>
      <c r="I3375" cm="1">
        <f t="array" ref="I3375">INDEX('Government expenditure '!G:G,MATCH(D3375&amp;F3375,'Government expenditure '!D:D&amp;'Government expenditure '!F:F,0))</f>
        <v>2.3287100000000001</v>
      </c>
    </row>
    <row r="3376" spans="1:9" x14ac:dyDescent="0.2">
      <c r="A3376" t="s">
        <v>9</v>
      </c>
      <c r="B3376" t="s">
        <v>10</v>
      </c>
      <c r="C3376" t="s">
        <v>95</v>
      </c>
      <c r="D3376" t="s">
        <v>96</v>
      </c>
      <c r="E3376">
        <v>2001</v>
      </c>
      <c r="F3376">
        <v>2001</v>
      </c>
      <c r="G3376">
        <v>24.474240000000002</v>
      </c>
      <c r="H3376">
        <v>171.06859929999999</v>
      </c>
      <c r="I3376" cm="1">
        <f t="array" ref="I3376">INDEX('Government expenditure '!G:G,MATCH(D3376&amp;F3376,'Government expenditure '!D:D&amp;'Government expenditure '!F:F,0))</f>
        <v>2.3765900000000002</v>
      </c>
    </row>
    <row r="3377" spans="1:9" x14ac:dyDescent="0.2">
      <c r="A3377" t="s">
        <v>9</v>
      </c>
      <c r="B3377" t="s">
        <v>10</v>
      </c>
      <c r="C3377" t="s">
        <v>95</v>
      </c>
      <c r="D3377" t="s">
        <v>96</v>
      </c>
      <c r="E3377">
        <v>2002</v>
      </c>
      <c r="F3377">
        <v>2002</v>
      </c>
      <c r="G3377">
        <v>24.32452</v>
      </c>
      <c r="H3377">
        <v>189.9889507</v>
      </c>
      <c r="I3377" cm="1">
        <f t="array" ref="I3377">INDEX('Government expenditure '!G:G,MATCH(D3377&amp;F3377,'Government expenditure '!D:D&amp;'Government expenditure '!F:F,0))</f>
        <v>2.7757900000000002</v>
      </c>
    </row>
    <row r="3378" spans="1:9" hidden="1" x14ac:dyDescent="0.2">
      <c r="A3378" t="s">
        <v>9</v>
      </c>
      <c r="B3378" t="s">
        <v>10</v>
      </c>
      <c r="C3378" t="s">
        <v>95</v>
      </c>
      <c r="D3378" t="s">
        <v>96</v>
      </c>
      <c r="E3378">
        <v>2003</v>
      </c>
      <c r="F3378">
        <v>2003</v>
      </c>
      <c r="G3378">
        <v>25.91197</v>
      </c>
      <c r="H3378">
        <v>237.71509159999999</v>
      </c>
      <c r="I3378" cm="1">
        <f t="array" ref="I3378">INDEX('Government expenditure '!G:G,MATCH(D3378&amp;F3378,'Government expenditure '!D:D&amp;'Government expenditure '!F:F,0))</f>
        <v>2.4207900000000002</v>
      </c>
    </row>
    <row r="3379" spans="1:9" hidden="1" x14ac:dyDescent="0.2">
      <c r="A3379" t="s">
        <v>9</v>
      </c>
      <c r="B3379" t="s">
        <v>10</v>
      </c>
      <c r="C3379" t="s">
        <v>95</v>
      </c>
      <c r="D3379" t="s">
        <v>96</v>
      </c>
      <c r="E3379">
        <v>2004</v>
      </c>
      <c r="F3379">
        <v>2004</v>
      </c>
      <c r="G3379">
        <v>27.420030000000001</v>
      </c>
      <c r="H3379">
        <v>311.61634479999998</v>
      </c>
      <c r="I3379" cm="1">
        <f t="array" ref="I3379">INDEX('Government expenditure '!G:G,MATCH(D3379&amp;F3379,'Government expenditure '!D:D&amp;'Government expenditure '!F:F,0))</f>
        <v>2.77203</v>
      </c>
    </row>
    <row r="3380" spans="1:9" x14ac:dyDescent="0.2">
      <c r="A3380" t="s">
        <v>9</v>
      </c>
      <c r="B3380" t="s">
        <v>10</v>
      </c>
      <c r="C3380" t="s">
        <v>95</v>
      </c>
      <c r="D3380" t="s">
        <v>96</v>
      </c>
      <c r="E3380">
        <v>2005</v>
      </c>
      <c r="F3380">
        <v>2005</v>
      </c>
      <c r="G3380">
        <v>27.788530000000002</v>
      </c>
      <c r="H3380">
        <v>340.58194939999998</v>
      </c>
      <c r="I3380" cm="1">
        <f t="array" ref="I3380">INDEX('Government expenditure '!G:G,MATCH(D3380&amp;F3380,'Government expenditure '!D:D&amp;'Government expenditure '!F:F,0))</f>
        <v>3.51213</v>
      </c>
    </row>
    <row r="3381" spans="1:9" x14ac:dyDescent="0.2">
      <c r="A3381" t="s">
        <v>9</v>
      </c>
      <c r="B3381" t="s">
        <v>10</v>
      </c>
      <c r="C3381" t="s">
        <v>95</v>
      </c>
      <c r="D3381" t="s">
        <v>96</v>
      </c>
      <c r="E3381">
        <v>2006</v>
      </c>
      <c r="F3381">
        <v>2006</v>
      </c>
      <c r="G3381">
        <v>29.062560000000001</v>
      </c>
      <c r="H3381">
        <v>408.82879869999999</v>
      </c>
      <c r="I3381" cm="1">
        <f t="array" ref="I3381">INDEX('Government expenditure '!G:G,MATCH(D3381&amp;F3381,'Government expenditure '!D:D&amp;'Government expenditure '!F:F,0))</f>
        <v>3.4035000000000002</v>
      </c>
    </row>
    <row r="3382" spans="1:9" hidden="1" x14ac:dyDescent="0.2">
      <c r="A3382" t="s">
        <v>9</v>
      </c>
      <c r="B3382" t="s">
        <v>10</v>
      </c>
      <c r="C3382" t="s">
        <v>95</v>
      </c>
      <c r="D3382" t="s">
        <v>96</v>
      </c>
      <c r="E3382">
        <v>2007</v>
      </c>
      <c r="F3382">
        <v>2007</v>
      </c>
      <c r="G3382">
        <v>30.22841</v>
      </c>
      <c r="H3382">
        <v>526.63312610000003</v>
      </c>
      <c r="I3382" cm="1">
        <f t="array" ref="I3382">INDEX('Government expenditure '!G:G,MATCH(D3382&amp;F3382,'Government expenditure '!D:D&amp;'Government expenditure '!F:F,0))</f>
        <v>3.4132699999999998</v>
      </c>
    </row>
    <row r="3383" spans="1:9" hidden="1" x14ac:dyDescent="0.2">
      <c r="A3383" t="s">
        <v>9</v>
      </c>
      <c r="B3383" t="s">
        <v>10</v>
      </c>
      <c r="C3383" t="s">
        <v>95</v>
      </c>
      <c r="D3383" t="s">
        <v>96</v>
      </c>
      <c r="E3383">
        <v>2008</v>
      </c>
      <c r="F3383">
        <v>2008</v>
      </c>
      <c r="G3383">
        <v>30.502079999999999</v>
      </c>
      <c r="H3383">
        <v>715.85180830000002</v>
      </c>
      <c r="I3383" cm="1">
        <f t="array" ref="I3383">INDEX('Government expenditure '!G:G,MATCH(D3383&amp;F3383,'Government expenditure '!D:D&amp;'Government expenditure '!F:F,0))</f>
        <v>3.4598300000000002</v>
      </c>
    </row>
    <row r="3384" spans="1:9" x14ac:dyDescent="0.2">
      <c r="A3384" t="s">
        <v>9</v>
      </c>
      <c r="B3384" t="s">
        <v>10</v>
      </c>
      <c r="C3384" t="s">
        <v>95</v>
      </c>
      <c r="D3384" t="s">
        <v>96</v>
      </c>
      <c r="E3384">
        <v>2009</v>
      </c>
      <c r="F3384">
        <v>2009</v>
      </c>
      <c r="G3384">
        <v>29.768280000000001</v>
      </c>
      <c r="H3384">
        <v>676.10894870000004</v>
      </c>
      <c r="I3384" cm="1">
        <f t="array" ref="I3384">INDEX('Government expenditure '!G:G,MATCH(D3384&amp;F3384,'Government expenditure '!D:D&amp;'Government expenditure '!F:F,0))</f>
        <v>4.0983099999999997</v>
      </c>
    </row>
    <row r="3385" spans="1:9" x14ac:dyDescent="0.2">
      <c r="A3385" t="s">
        <v>9</v>
      </c>
      <c r="B3385" t="s">
        <v>10</v>
      </c>
      <c r="C3385" t="s">
        <v>95</v>
      </c>
      <c r="D3385" t="s">
        <v>96</v>
      </c>
      <c r="E3385">
        <v>2010</v>
      </c>
      <c r="F3385">
        <v>2010</v>
      </c>
      <c r="G3385">
        <v>29.932960000000001</v>
      </c>
      <c r="H3385">
        <v>749.55234919999998</v>
      </c>
      <c r="I3385" cm="1">
        <f t="array" ref="I3385">INDEX('Government expenditure '!G:G,MATCH(D3385&amp;F3385,'Government expenditure '!D:D&amp;'Government expenditure '!F:F,0))</f>
        <v>4.0067500000000003</v>
      </c>
    </row>
    <row r="3386" spans="1:9" hidden="1" x14ac:dyDescent="0.2">
      <c r="A3386" t="s">
        <v>9</v>
      </c>
      <c r="B3386" t="s">
        <v>10</v>
      </c>
      <c r="C3386" t="s">
        <v>95</v>
      </c>
      <c r="D3386" t="s">
        <v>96</v>
      </c>
      <c r="E3386">
        <v>2011</v>
      </c>
      <c r="F3386">
        <v>2011</v>
      </c>
      <c r="G3386">
        <v>29.147770000000001</v>
      </c>
      <c r="H3386">
        <v>847.38516530000004</v>
      </c>
      <c r="I3386" cm="1">
        <f t="array" ref="I3386">INDEX('Government expenditure '!G:G,MATCH(D3386&amp;F3386,'Government expenditure '!D:D&amp;'Government expenditure '!F:F,0))</f>
        <v>3.9351099999999999</v>
      </c>
    </row>
    <row r="3387" spans="1:9" x14ac:dyDescent="0.2">
      <c r="A3387" t="s">
        <v>9</v>
      </c>
      <c r="B3387" t="s">
        <v>10</v>
      </c>
      <c r="C3387" t="s">
        <v>95</v>
      </c>
      <c r="D3387" t="s">
        <v>96</v>
      </c>
      <c r="E3387">
        <v>2012</v>
      </c>
      <c r="F3387">
        <v>2012</v>
      </c>
      <c r="G3387">
        <v>29.692</v>
      </c>
      <c r="H3387">
        <v>969.29476820000002</v>
      </c>
      <c r="I3387" cm="1">
        <f t="array" ref="I3387">INDEX('Government expenditure '!G:G,MATCH(D3387&amp;F3387,'Government expenditure '!D:D&amp;'Government expenditure '!F:F,0))</f>
        <v>4.0180300000000004</v>
      </c>
    </row>
    <row r="3388" spans="1:9" hidden="1" x14ac:dyDescent="0.2">
      <c r="A3388" t="s">
        <v>9</v>
      </c>
      <c r="B3388" t="s">
        <v>10</v>
      </c>
      <c r="C3388" t="s">
        <v>95</v>
      </c>
      <c r="D3388" t="s">
        <v>96</v>
      </c>
      <c r="E3388">
        <v>2013</v>
      </c>
      <c r="F3388">
        <v>2013</v>
      </c>
      <c r="G3388">
        <v>29.195350000000001</v>
      </c>
      <c r="H3388">
        <v>1055.3894869999999</v>
      </c>
      <c r="I3388" t="e" cm="1">
        <f t="array" ref="I3388">INDEX('Government expenditure '!G:G,MATCH(D3388&amp;F3388,'Government expenditure '!D:D&amp;'Government expenditure '!F:F,0))</f>
        <v>#N/A</v>
      </c>
    </row>
    <row r="3389" spans="1:9" hidden="1" x14ac:dyDescent="0.2">
      <c r="A3389" t="s">
        <v>9</v>
      </c>
      <c r="B3389" t="s">
        <v>10</v>
      </c>
      <c r="C3389" t="s">
        <v>95</v>
      </c>
      <c r="D3389" t="s">
        <v>96</v>
      </c>
      <c r="E3389">
        <v>2014</v>
      </c>
      <c r="F3389">
        <v>2014</v>
      </c>
      <c r="G3389">
        <v>30.568200000000001</v>
      </c>
      <c r="H3389">
        <v>1119.2102190000001</v>
      </c>
      <c r="I3389" t="e" cm="1">
        <f t="array" ref="I3389">INDEX('Government expenditure '!G:G,MATCH(D3389&amp;F3389,'Government expenditure '!D:D&amp;'Government expenditure '!F:F,0))</f>
        <v>#N/A</v>
      </c>
    </row>
    <row r="3390" spans="1:9" hidden="1" x14ac:dyDescent="0.2">
      <c r="A3390" t="s">
        <v>9</v>
      </c>
      <c r="B3390" t="s">
        <v>10</v>
      </c>
      <c r="C3390" t="s">
        <v>95</v>
      </c>
      <c r="D3390" t="s">
        <v>96</v>
      </c>
      <c r="E3390">
        <v>2015</v>
      </c>
      <c r="F3390">
        <v>2015</v>
      </c>
      <c r="G3390">
        <v>31.635200000000001</v>
      </c>
      <c r="H3390">
        <v>929.09334469999999</v>
      </c>
      <c r="I3390" cm="1">
        <f t="array" ref="I3390">INDEX('Government expenditure '!G:G,MATCH(D3390&amp;F3390,'Government expenditure '!D:D&amp;'Government expenditure '!F:F,0))</f>
        <v>5.2313900000000002</v>
      </c>
    </row>
    <row r="3391" spans="1:9" x14ac:dyDescent="0.2">
      <c r="A3391" t="s">
        <v>9</v>
      </c>
      <c r="B3391" t="s">
        <v>10</v>
      </c>
      <c r="C3391" t="s">
        <v>95</v>
      </c>
      <c r="D3391" t="s">
        <v>96</v>
      </c>
      <c r="E3391">
        <v>2016</v>
      </c>
      <c r="F3391">
        <v>2016</v>
      </c>
      <c r="G3391">
        <v>33.764020000000002</v>
      </c>
      <c r="H3391">
        <v>802.52056449999998</v>
      </c>
      <c r="I3391" t="e" cm="1">
        <f t="array" ref="I3391">INDEX('Government expenditure '!G:G,MATCH(D3391&amp;F3391,'Government expenditure '!D:D&amp;'Government expenditure '!F:F,0))</f>
        <v>#N/A</v>
      </c>
    </row>
    <row r="3392" spans="1:9" hidden="1" x14ac:dyDescent="0.2">
      <c r="A3392" t="s">
        <v>9</v>
      </c>
      <c r="B3392" t="s">
        <v>10</v>
      </c>
      <c r="C3392" t="s">
        <v>95</v>
      </c>
      <c r="D3392" t="s">
        <v>96</v>
      </c>
      <c r="E3392">
        <v>2017</v>
      </c>
      <c r="F3392">
        <v>2017</v>
      </c>
      <c r="G3392">
        <v>35.471670000000003</v>
      </c>
      <c r="H3392">
        <v>806.03764490000003</v>
      </c>
      <c r="I3392" t="e" cm="1">
        <f t="array" ref="I3392">INDEX('Government expenditure '!G:G,MATCH(D3392&amp;F3392,'Government expenditure '!D:D&amp;'Government expenditure '!F:F,0))</f>
        <v>#N/A</v>
      </c>
    </row>
    <row r="3393" spans="1:10" hidden="1" x14ac:dyDescent="0.2">
      <c r="A3393" t="s">
        <v>17</v>
      </c>
      <c r="B3393" t="s">
        <v>18</v>
      </c>
      <c r="C3393" t="s">
        <v>95</v>
      </c>
      <c r="D3393" t="s">
        <v>96</v>
      </c>
      <c r="E3393">
        <v>1981</v>
      </c>
      <c r="F3393">
        <v>1981</v>
      </c>
      <c r="G3393">
        <v>24.66628</v>
      </c>
      <c r="H3393" t="e">
        <v>#N/A</v>
      </c>
      <c r="I3393" t="e" cm="1">
        <f t="array" ref="I3393">INDEX('Government expenditure '!G:G,MATCH(D3393&amp;F3393,'Government expenditure '!D:D&amp;'Government expenditure '!F:F,0))</f>
        <v>#N/A</v>
      </c>
    </row>
    <row r="3394" spans="1:10" hidden="1" x14ac:dyDescent="0.2">
      <c r="A3394" t="s">
        <v>17</v>
      </c>
      <c r="B3394" t="s">
        <v>18</v>
      </c>
      <c r="C3394" t="s">
        <v>95</v>
      </c>
      <c r="D3394" t="s">
        <v>96</v>
      </c>
      <c r="E3394">
        <v>1986</v>
      </c>
      <c r="F3394">
        <v>1986</v>
      </c>
      <c r="G3394">
        <v>21.05828</v>
      </c>
      <c r="H3394" t="e">
        <v>#N/A</v>
      </c>
      <c r="I3394" t="e" cm="1">
        <f t="array" ref="I3394">INDEX('Government expenditure '!G:G,MATCH(D3394&amp;F3394,'Government expenditure '!D:D&amp;'Government expenditure '!F:F,0))</f>
        <v>#N/A</v>
      </c>
    </row>
    <row r="3395" spans="1:10" hidden="1" x14ac:dyDescent="0.2">
      <c r="A3395" t="s">
        <v>17</v>
      </c>
      <c r="B3395" t="s">
        <v>18</v>
      </c>
      <c r="C3395" t="s">
        <v>95</v>
      </c>
      <c r="D3395" t="s">
        <v>96</v>
      </c>
      <c r="E3395">
        <v>1988</v>
      </c>
      <c r="F3395">
        <v>1988</v>
      </c>
      <c r="G3395">
        <v>21.362110000000001</v>
      </c>
      <c r="H3395" t="e">
        <v>#N/A</v>
      </c>
      <c r="I3395" t="e" cm="1">
        <f t="array" ref="I3395">INDEX('Government expenditure '!G:G,MATCH(D3395&amp;F3395,'Government expenditure '!D:D&amp;'Government expenditure '!F:F,0))</f>
        <v>#N/A</v>
      </c>
    </row>
    <row r="3396" spans="1:10" hidden="1" x14ac:dyDescent="0.2">
      <c r="A3396" t="s">
        <v>17</v>
      </c>
      <c r="B3396" t="s">
        <v>18</v>
      </c>
      <c r="C3396" t="s">
        <v>95</v>
      </c>
      <c r="D3396" t="s">
        <v>96</v>
      </c>
      <c r="E3396">
        <v>1989</v>
      </c>
      <c r="F3396">
        <v>1989</v>
      </c>
      <c r="G3396">
        <v>21.471440000000001</v>
      </c>
      <c r="H3396" t="e">
        <v>#N/A</v>
      </c>
      <c r="I3396" t="e" cm="1">
        <f t="array" ref="I3396">INDEX('Government expenditure '!G:G,MATCH(D3396&amp;F3396,'Government expenditure '!D:D&amp;'Government expenditure '!F:F,0))</f>
        <v>#N/A</v>
      </c>
    </row>
    <row r="3397" spans="1:10" x14ac:dyDescent="0.2">
      <c r="A3397" t="s">
        <v>17</v>
      </c>
      <c r="B3397" t="s">
        <v>18</v>
      </c>
      <c r="C3397" t="s">
        <v>95</v>
      </c>
      <c r="D3397" t="s">
        <v>96</v>
      </c>
      <c r="E3397">
        <v>1990</v>
      </c>
      <c r="F3397">
        <v>1990</v>
      </c>
      <c r="G3397">
        <v>22.496600000000001</v>
      </c>
      <c r="H3397">
        <v>537.29956919999995</v>
      </c>
      <c r="I3397" t="e" cm="1">
        <f t="array" ref="I3397">INDEX('Government expenditure '!G:G,MATCH(D3397&amp;F3397,'Government expenditure '!D:D&amp;'Government expenditure '!F:F,0))</f>
        <v>#N/A</v>
      </c>
      <c r="J3397">
        <v>0.72730764999999997</v>
      </c>
    </row>
    <row r="3398" spans="1:10" x14ac:dyDescent="0.2">
      <c r="A3398" t="s">
        <v>17</v>
      </c>
      <c r="B3398" t="s">
        <v>18</v>
      </c>
      <c r="C3398" t="s">
        <v>95</v>
      </c>
      <c r="D3398" t="s">
        <v>96</v>
      </c>
      <c r="E3398">
        <v>1991</v>
      </c>
      <c r="F3398">
        <v>1991</v>
      </c>
      <c r="G3398">
        <v>22.578140000000001</v>
      </c>
      <c r="H3398">
        <v>504.86958779999998</v>
      </c>
      <c r="I3398" t="e" cm="1">
        <f t="array" ref="I3398">INDEX('Government expenditure '!G:G,MATCH(D3398&amp;F3398,'Government expenditure '!D:D&amp;'Government expenditure '!F:F,0))</f>
        <v>#N/A</v>
      </c>
    </row>
    <row r="3399" spans="1:10" hidden="1" x14ac:dyDescent="0.2">
      <c r="A3399" t="s">
        <v>17</v>
      </c>
      <c r="B3399" t="s">
        <v>18</v>
      </c>
      <c r="C3399" t="s">
        <v>95</v>
      </c>
      <c r="D3399" t="s">
        <v>96</v>
      </c>
      <c r="E3399">
        <v>1992</v>
      </c>
      <c r="F3399">
        <v>1992</v>
      </c>
      <c r="G3399">
        <v>22.286249999999999</v>
      </c>
      <c r="H3399">
        <v>359.83920929999999</v>
      </c>
      <c r="I3399" t="e" cm="1">
        <f t="array" ref="I3399">INDEX('Government expenditure '!G:G,MATCH(D3399&amp;F3399,'Government expenditure '!D:D&amp;'Government expenditure '!F:F,0))</f>
        <v>#N/A</v>
      </c>
    </row>
    <row r="3400" spans="1:10" hidden="1" x14ac:dyDescent="0.2">
      <c r="A3400" t="s">
        <v>17</v>
      </c>
      <c r="B3400" t="s">
        <v>18</v>
      </c>
      <c r="C3400" t="s">
        <v>95</v>
      </c>
      <c r="D3400" t="s">
        <v>96</v>
      </c>
      <c r="E3400">
        <v>1993</v>
      </c>
      <c r="F3400">
        <v>1993</v>
      </c>
      <c r="G3400">
        <v>21.708290000000002</v>
      </c>
      <c r="H3400">
        <v>302.95261909999999</v>
      </c>
      <c r="I3400" cm="1">
        <f t="array" ref="I3400">INDEX('Government expenditure '!G:G,MATCH(D3400&amp;F3400,'Government expenditure '!D:D&amp;'Government expenditure '!F:F,0))</f>
        <v>8.1855899999999995</v>
      </c>
    </row>
    <row r="3401" spans="1:10" x14ac:dyDescent="0.2">
      <c r="A3401" t="s">
        <v>17</v>
      </c>
      <c r="B3401" t="s">
        <v>18</v>
      </c>
      <c r="C3401" t="s">
        <v>95</v>
      </c>
      <c r="D3401" t="s">
        <v>96</v>
      </c>
      <c r="E3401">
        <v>1994</v>
      </c>
      <c r="F3401">
        <v>1994</v>
      </c>
      <c r="G3401">
        <v>21.050470000000001</v>
      </c>
      <c r="H3401">
        <v>239.83374950000001</v>
      </c>
      <c r="I3401" t="e" cm="1">
        <f t="array" ref="I3401">INDEX('Government expenditure '!G:G,MATCH(D3401&amp;F3401,'Government expenditure '!D:D&amp;'Government expenditure '!F:F,0))</f>
        <v>#N/A</v>
      </c>
    </row>
    <row r="3402" spans="1:10" x14ac:dyDescent="0.2">
      <c r="A3402" t="s">
        <v>17</v>
      </c>
      <c r="B3402" t="s">
        <v>18</v>
      </c>
      <c r="C3402" t="s">
        <v>95</v>
      </c>
      <c r="D3402" t="s">
        <v>96</v>
      </c>
      <c r="E3402">
        <v>1995</v>
      </c>
      <c r="F3402">
        <v>1995</v>
      </c>
      <c r="G3402">
        <v>20.875309999999999</v>
      </c>
      <c r="H3402">
        <v>211.31304399999999</v>
      </c>
      <c r="I3402" cm="1">
        <f t="array" ref="I3402">INDEX('Government expenditure '!G:G,MATCH(D3402&amp;F3402,'Government expenditure '!D:D&amp;'Government expenditure '!F:F,0))</f>
        <v>2.0659000000000001</v>
      </c>
    </row>
    <row r="3403" spans="1:10" hidden="1" x14ac:dyDescent="0.2">
      <c r="A3403" t="s">
        <v>17</v>
      </c>
      <c r="B3403" t="s">
        <v>18</v>
      </c>
      <c r="C3403" t="s">
        <v>95</v>
      </c>
      <c r="D3403" t="s">
        <v>96</v>
      </c>
      <c r="E3403">
        <v>1999</v>
      </c>
      <c r="F3403">
        <v>1999</v>
      </c>
      <c r="G3403">
        <v>17.08436</v>
      </c>
      <c r="H3403">
        <v>175.615092</v>
      </c>
      <c r="I3403" cm="1">
        <f t="array" ref="I3403">INDEX('Government expenditure '!G:G,MATCH(D3403&amp;F3403,'Government expenditure '!D:D&amp;'Government expenditure '!F:F,0))</f>
        <v>2.0765199999999999</v>
      </c>
    </row>
    <row r="3404" spans="1:10" hidden="1" x14ac:dyDescent="0.2">
      <c r="A3404" t="s">
        <v>17</v>
      </c>
      <c r="B3404" t="s">
        <v>18</v>
      </c>
      <c r="C3404" t="s">
        <v>95</v>
      </c>
      <c r="D3404" t="s">
        <v>96</v>
      </c>
      <c r="E3404">
        <v>2000</v>
      </c>
      <c r="F3404">
        <v>2000</v>
      </c>
      <c r="G3404">
        <v>17.855509999999999</v>
      </c>
      <c r="H3404">
        <v>138.4554569</v>
      </c>
      <c r="I3404" cm="1">
        <f t="array" ref="I3404">INDEX('Government expenditure '!G:G,MATCH(D3404&amp;F3404,'Government expenditure '!D:D&amp;'Government expenditure '!F:F,0))</f>
        <v>2.3287100000000001</v>
      </c>
    </row>
    <row r="3405" spans="1:10" x14ac:dyDescent="0.2">
      <c r="A3405" t="s">
        <v>17</v>
      </c>
      <c r="B3405" t="s">
        <v>18</v>
      </c>
      <c r="C3405" t="s">
        <v>95</v>
      </c>
      <c r="D3405" t="s">
        <v>96</v>
      </c>
      <c r="E3405">
        <v>2001</v>
      </c>
      <c r="F3405">
        <v>2001</v>
      </c>
      <c r="G3405">
        <v>17.30538</v>
      </c>
      <c r="H3405">
        <v>171.06859929999999</v>
      </c>
      <c r="I3405" cm="1">
        <f t="array" ref="I3405">INDEX('Government expenditure '!G:G,MATCH(D3405&amp;F3405,'Government expenditure '!D:D&amp;'Government expenditure '!F:F,0))</f>
        <v>2.3765900000000002</v>
      </c>
    </row>
    <row r="3406" spans="1:10" x14ac:dyDescent="0.2">
      <c r="A3406" t="s">
        <v>17</v>
      </c>
      <c r="B3406" t="s">
        <v>18</v>
      </c>
      <c r="C3406" t="s">
        <v>95</v>
      </c>
      <c r="D3406" t="s">
        <v>96</v>
      </c>
      <c r="E3406">
        <v>2002</v>
      </c>
      <c r="F3406">
        <v>2002</v>
      </c>
      <c r="G3406">
        <v>17.421019999999999</v>
      </c>
      <c r="H3406">
        <v>189.9889507</v>
      </c>
      <c r="I3406" cm="1">
        <f t="array" ref="I3406">INDEX('Government expenditure '!G:G,MATCH(D3406&amp;F3406,'Government expenditure '!D:D&amp;'Government expenditure '!F:F,0))</f>
        <v>2.7757900000000002</v>
      </c>
    </row>
    <row r="3407" spans="1:10" hidden="1" x14ac:dyDescent="0.2">
      <c r="A3407" t="s">
        <v>17</v>
      </c>
      <c r="B3407" t="s">
        <v>18</v>
      </c>
      <c r="C3407" t="s">
        <v>95</v>
      </c>
      <c r="D3407" t="s">
        <v>96</v>
      </c>
      <c r="E3407">
        <v>2003</v>
      </c>
      <c r="F3407">
        <v>2003</v>
      </c>
      <c r="G3407">
        <v>18.689299999999999</v>
      </c>
      <c r="H3407">
        <v>237.71509159999999</v>
      </c>
      <c r="I3407" cm="1">
        <f t="array" ref="I3407">INDEX('Government expenditure '!G:G,MATCH(D3407&amp;F3407,'Government expenditure '!D:D&amp;'Government expenditure '!F:F,0))</f>
        <v>2.4207900000000002</v>
      </c>
    </row>
    <row r="3408" spans="1:10" x14ac:dyDescent="0.2">
      <c r="A3408" t="s">
        <v>17</v>
      </c>
      <c r="B3408" t="s">
        <v>18</v>
      </c>
      <c r="C3408" t="s">
        <v>95</v>
      </c>
      <c r="D3408" t="s">
        <v>96</v>
      </c>
      <c r="E3408">
        <v>2004</v>
      </c>
      <c r="F3408">
        <v>2004</v>
      </c>
      <c r="G3408">
        <v>19.93045</v>
      </c>
      <c r="H3408">
        <v>311.61634479999998</v>
      </c>
      <c r="I3408" cm="1">
        <f t="array" ref="I3408">INDEX('Government expenditure '!G:G,MATCH(D3408&amp;F3408,'Government expenditure '!D:D&amp;'Government expenditure '!F:F,0))</f>
        <v>2.77203</v>
      </c>
    </row>
    <row r="3409" spans="1:9" hidden="1" x14ac:dyDescent="0.2">
      <c r="A3409" t="s">
        <v>17</v>
      </c>
      <c r="B3409" t="s">
        <v>18</v>
      </c>
      <c r="C3409" t="s">
        <v>95</v>
      </c>
      <c r="D3409" t="s">
        <v>96</v>
      </c>
      <c r="E3409">
        <v>2005</v>
      </c>
      <c r="F3409">
        <v>2005</v>
      </c>
      <c r="G3409">
        <v>20.520910000000001</v>
      </c>
      <c r="H3409">
        <v>340.58194939999998</v>
      </c>
      <c r="I3409" cm="1">
        <f t="array" ref="I3409">INDEX('Government expenditure '!G:G,MATCH(D3409&amp;F3409,'Government expenditure '!D:D&amp;'Government expenditure '!F:F,0))</f>
        <v>3.51213</v>
      </c>
    </row>
    <row r="3410" spans="1:9" hidden="1" x14ac:dyDescent="0.2">
      <c r="A3410" t="s">
        <v>17</v>
      </c>
      <c r="B3410" t="s">
        <v>18</v>
      </c>
      <c r="C3410" t="s">
        <v>95</v>
      </c>
      <c r="D3410" t="s">
        <v>96</v>
      </c>
      <c r="E3410">
        <v>2006</v>
      </c>
      <c r="F3410">
        <v>2006</v>
      </c>
      <c r="G3410">
        <v>21.64667</v>
      </c>
      <c r="H3410">
        <v>408.82879869999999</v>
      </c>
      <c r="I3410" cm="1">
        <f t="array" ref="I3410">INDEX('Government expenditure '!G:G,MATCH(D3410&amp;F3410,'Government expenditure '!D:D&amp;'Government expenditure '!F:F,0))</f>
        <v>3.4035000000000002</v>
      </c>
    </row>
    <row r="3411" spans="1:9" hidden="1" x14ac:dyDescent="0.2">
      <c r="A3411" t="s">
        <v>17</v>
      </c>
      <c r="B3411" t="s">
        <v>18</v>
      </c>
      <c r="C3411" t="s">
        <v>95</v>
      </c>
      <c r="D3411" t="s">
        <v>96</v>
      </c>
      <c r="E3411">
        <v>2007</v>
      </c>
      <c r="F3411">
        <v>2007</v>
      </c>
      <c r="G3411">
        <v>22.660360000000001</v>
      </c>
      <c r="H3411">
        <v>526.63312610000003</v>
      </c>
      <c r="I3411" cm="1">
        <f t="array" ref="I3411">INDEX('Government expenditure '!G:G,MATCH(D3411&amp;F3411,'Government expenditure '!D:D&amp;'Government expenditure '!F:F,0))</f>
        <v>3.4132699999999998</v>
      </c>
    </row>
    <row r="3412" spans="1:9" x14ac:dyDescent="0.2">
      <c r="A3412" t="s">
        <v>17</v>
      </c>
      <c r="B3412" t="s">
        <v>18</v>
      </c>
      <c r="C3412" t="s">
        <v>95</v>
      </c>
      <c r="D3412" t="s">
        <v>96</v>
      </c>
      <c r="E3412">
        <v>2008</v>
      </c>
      <c r="F3412">
        <v>2008</v>
      </c>
      <c r="G3412">
        <v>23.10116</v>
      </c>
      <c r="H3412">
        <v>715.85180830000002</v>
      </c>
      <c r="I3412" cm="1">
        <f t="array" ref="I3412">INDEX('Government expenditure '!G:G,MATCH(D3412&amp;F3412,'Government expenditure '!D:D&amp;'Government expenditure '!F:F,0))</f>
        <v>3.4598300000000002</v>
      </c>
    </row>
    <row r="3413" spans="1:9" hidden="1" x14ac:dyDescent="0.2">
      <c r="A3413" t="s">
        <v>17</v>
      </c>
      <c r="B3413" t="s">
        <v>18</v>
      </c>
      <c r="C3413" t="s">
        <v>95</v>
      </c>
      <c r="D3413" t="s">
        <v>96</v>
      </c>
      <c r="E3413">
        <v>2009</v>
      </c>
      <c r="F3413">
        <v>2009</v>
      </c>
      <c r="G3413">
        <v>22.790659999999999</v>
      </c>
      <c r="H3413">
        <v>676.10894870000004</v>
      </c>
      <c r="I3413" cm="1">
        <f t="array" ref="I3413">INDEX('Government expenditure '!G:G,MATCH(D3413&amp;F3413,'Government expenditure '!D:D&amp;'Government expenditure '!F:F,0))</f>
        <v>4.0983099999999997</v>
      </c>
    </row>
    <row r="3414" spans="1:9" hidden="1" x14ac:dyDescent="0.2">
      <c r="A3414" t="s">
        <v>17</v>
      </c>
      <c r="B3414" t="s">
        <v>18</v>
      </c>
      <c r="C3414" t="s">
        <v>95</v>
      </c>
      <c r="D3414" t="s">
        <v>96</v>
      </c>
      <c r="E3414">
        <v>2010</v>
      </c>
      <c r="F3414">
        <v>2010</v>
      </c>
      <c r="G3414">
        <v>22.899840000000001</v>
      </c>
      <c r="H3414">
        <v>749.55234919999998</v>
      </c>
      <c r="I3414" cm="1">
        <f t="array" ref="I3414">INDEX('Government expenditure '!G:G,MATCH(D3414&amp;F3414,'Government expenditure '!D:D&amp;'Government expenditure '!F:F,0))</f>
        <v>4.0067500000000003</v>
      </c>
    </row>
    <row r="3415" spans="1:9" hidden="1" x14ac:dyDescent="0.2">
      <c r="A3415" t="s">
        <v>17</v>
      </c>
      <c r="B3415" t="s">
        <v>18</v>
      </c>
      <c r="C3415" t="s">
        <v>95</v>
      </c>
      <c r="D3415" t="s">
        <v>96</v>
      </c>
      <c r="E3415">
        <v>2011</v>
      </c>
      <c r="F3415">
        <v>2011</v>
      </c>
      <c r="G3415">
        <v>22.236509999999999</v>
      </c>
      <c r="H3415">
        <v>847.38516530000004</v>
      </c>
      <c r="I3415" cm="1">
        <f t="array" ref="I3415">INDEX('Government expenditure '!G:G,MATCH(D3415&amp;F3415,'Government expenditure '!D:D&amp;'Government expenditure '!F:F,0))</f>
        <v>3.9351099999999999</v>
      </c>
    </row>
    <row r="3416" spans="1:9" hidden="1" x14ac:dyDescent="0.2">
      <c r="A3416" t="s">
        <v>17</v>
      </c>
      <c r="B3416" t="s">
        <v>18</v>
      </c>
      <c r="C3416" t="s">
        <v>95</v>
      </c>
      <c r="D3416" t="s">
        <v>96</v>
      </c>
      <c r="E3416">
        <v>2012</v>
      </c>
      <c r="F3416">
        <v>2012</v>
      </c>
      <c r="G3416">
        <v>22.69923</v>
      </c>
      <c r="H3416">
        <v>969.29476820000002</v>
      </c>
      <c r="I3416" cm="1">
        <f t="array" ref="I3416">INDEX('Government expenditure '!G:G,MATCH(D3416&amp;F3416,'Government expenditure '!D:D&amp;'Government expenditure '!F:F,0))</f>
        <v>4.0180300000000004</v>
      </c>
    </row>
    <row r="3417" spans="1:9" hidden="1" x14ac:dyDescent="0.2">
      <c r="A3417" t="s">
        <v>17</v>
      </c>
      <c r="B3417" t="s">
        <v>18</v>
      </c>
      <c r="C3417" t="s">
        <v>95</v>
      </c>
      <c r="D3417" t="s">
        <v>96</v>
      </c>
      <c r="E3417">
        <v>2013</v>
      </c>
      <c r="F3417">
        <v>2013</v>
      </c>
      <c r="G3417">
        <v>22.90821</v>
      </c>
      <c r="H3417">
        <v>1055.3894869999999</v>
      </c>
      <c r="I3417" t="e" cm="1">
        <f t="array" ref="I3417">INDEX('Government expenditure '!G:G,MATCH(D3417&amp;F3417,'Government expenditure '!D:D&amp;'Government expenditure '!F:F,0))</f>
        <v>#N/A</v>
      </c>
    </row>
    <row r="3418" spans="1:9" x14ac:dyDescent="0.2">
      <c r="A3418" t="s">
        <v>17</v>
      </c>
      <c r="B3418" t="s">
        <v>18</v>
      </c>
      <c r="C3418" t="s">
        <v>95</v>
      </c>
      <c r="D3418" t="s">
        <v>96</v>
      </c>
      <c r="E3418">
        <v>2014</v>
      </c>
      <c r="F3418">
        <v>2014</v>
      </c>
      <c r="G3418">
        <v>24.705459999999999</v>
      </c>
      <c r="H3418">
        <v>1119.2102190000001</v>
      </c>
      <c r="I3418" t="e" cm="1">
        <f t="array" ref="I3418">INDEX('Government expenditure '!G:G,MATCH(D3418&amp;F3418,'Government expenditure '!D:D&amp;'Government expenditure '!F:F,0))</f>
        <v>#N/A</v>
      </c>
    </row>
    <row r="3419" spans="1:9" x14ac:dyDescent="0.2">
      <c r="A3419" t="s">
        <v>17</v>
      </c>
      <c r="B3419" t="s">
        <v>18</v>
      </c>
      <c r="C3419" t="s">
        <v>95</v>
      </c>
      <c r="D3419" t="s">
        <v>96</v>
      </c>
      <c r="E3419">
        <v>2015</v>
      </c>
      <c r="F3419">
        <v>2015</v>
      </c>
      <c r="G3419">
        <v>26.588619999999999</v>
      </c>
      <c r="H3419">
        <v>929.09334469999999</v>
      </c>
      <c r="I3419" cm="1">
        <f t="array" ref="I3419">INDEX('Government expenditure '!G:G,MATCH(D3419&amp;F3419,'Government expenditure '!D:D&amp;'Government expenditure '!F:F,0))</f>
        <v>5.2313900000000002</v>
      </c>
    </row>
    <row r="3420" spans="1:9" hidden="1" x14ac:dyDescent="0.2">
      <c r="A3420" t="s">
        <v>17</v>
      </c>
      <c r="B3420" t="s">
        <v>18</v>
      </c>
      <c r="C3420" t="s">
        <v>95</v>
      </c>
      <c r="D3420" t="s">
        <v>96</v>
      </c>
      <c r="E3420">
        <v>2016</v>
      </c>
      <c r="F3420">
        <v>2016</v>
      </c>
      <c r="G3420">
        <v>29.166139999999999</v>
      </c>
      <c r="H3420">
        <v>802.52056449999998</v>
      </c>
      <c r="I3420" t="e" cm="1">
        <f t="array" ref="I3420">INDEX('Government expenditure '!G:G,MATCH(D3420&amp;F3420,'Government expenditure '!D:D&amp;'Government expenditure '!F:F,0))</f>
        <v>#N/A</v>
      </c>
    </row>
    <row r="3421" spans="1:9" hidden="1" x14ac:dyDescent="0.2">
      <c r="A3421" t="s">
        <v>17</v>
      </c>
      <c r="B3421" t="s">
        <v>18</v>
      </c>
      <c r="C3421" t="s">
        <v>95</v>
      </c>
      <c r="D3421" t="s">
        <v>96</v>
      </c>
      <c r="E3421">
        <v>2017</v>
      </c>
      <c r="F3421">
        <v>2017</v>
      </c>
      <c r="G3421">
        <v>31.25656</v>
      </c>
      <c r="H3421">
        <v>806.03764490000003</v>
      </c>
      <c r="I3421" t="e" cm="1">
        <f t="array" ref="I3421">INDEX('Government expenditure '!G:G,MATCH(D3421&amp;F3421,'Government expenditure '!D:D&amp;'Government expenditure '!F:F,0))</f>
        <v>#N/A</v>
      </c>
    </row>
    <row r="3422" spans="1:9" x14ac:dyDescent="0.2">
      <c r="A3422" t="s">
        <v>15</v>
      </c>
      <c r="B3422" t="s">
        <v>16</v>
      </c>
      <c r="C3422" t="s">
        <v>97</v>
      </c>
      <c r="D3422" t="s">
        <v>98</v>
      </c>
      <c r="E3422">
        <v>1976</v>
      </c>
      <c r="F3422">
        <v>1976</v>
      </c>
      <c r="G3422">
        <v>2.6555200000000001</v>
      </c>
      <c r="H3422">
        <v>408.25396719999998</v>
      </c>
      <c r="I3422" cm="1">
        <f t="array" ref="I3422">INDEX('Government expenditure '!G:G,MATCH(D3422&amp;F3422,'Government expenditure '!D:D&amp;'Government expenditure '!F:F,0))</f>
        <v>3.0167199999999998</v>
      </c>
    </row>
    <row r="3423" spans="1:9" x14ac:dyDescent="0.2">
      <c r="A3423" t="s">
        <v>15</v>
      </c>
      <c r="B3423" t="s">
        <v>16</v>
      </c>
      <c r="C3423" t="s">
        <v>97</v>
      </c>
      <c r="D3423" t="s">
        <v>98</v>
      </c>
      <c r="E3423">
        <v>1977</v>
      </c>
      <c r="F3423">
        <v>1977</v>
      </c>
      <c r="G3423">
        <v>3.8144399999999998</v>
      </c>
      <c r="H3423">
        <v>464.41194580000001</v>
      </c>
      <c r="I3423" cm="1">
        <f t="array" ref="I3423">INDEX('Government expenditure '!G:G,MATCH(D3423&amp;F3423,'Government expenditure '!D:D&amp;'Government expenditure '!F:F,0))</f>
        <v>3.2151200000000002</v>
      </c>
    </row>
    <row r="3424" spans="1:9" hidden="1" x14ac:dyDescent="0.2">
      <c r="A3424" t="s">
        <v>15</v>
      </c>
      <c r="B3424" t="s">
        <v>16</v>
      </c>
      <c r="C3424" t="s">
        <v>97</v>
      </c>
      <c r="D3424" t="s">
        <v>98</v>
      </c>
      <c r="E3424">
        <v>1978</v>
      </c>
      <c r="F3424">
        <v>1978</v>
      </c>
      <c r="G3424">
        <v>4.3538399999999999</v>
      </c>
      <c r="H3424">
        <v>551.15522280000005</v>
      </c>
      <c r="I3424" t="e" cm="1">
        <f t="array" ref="I3424">INDEX('Government expenditure '!G:G,MATCH(D3424&amp;F3424,'Government expenditure '!D:D&amp;'Government expenditure '!F:F,0))</f>
        <v>#N/A</v>
      </c>
    </row>
    <row r="3425" spans="1:9" hidden="1" x14ac:dyDescent="0.2">
      <c r="A3425" t="s">
        <v>15</v>
      </c>
      <c r="B3425" t="s">
        <v>16</v>
      </c>
      <c r="C3425" t="s">
        <v>97</v>
      </c>
      <c r="D3425" t="s">
        <v>98</v>
      </c>
      <c r="E3425">
        <v>1993</v>
      </c>
      <c r="F3425">
        <v>1993</v>
      </c>
      <c r="G3425">
        <v>20.459620000000001</v>
      </c>
      <c r="H3425">
        <v>2209.3620639999999</v>
      </c>
      <c r="I3425" t="e" cm="1">
        <f t="array" ref="I3425">INDEX('Government expenditure '!G:G,MATCH(D3425&amp;F3425,'Government expenditure '!D:D&amp;'Government expenditure '!F:F,0))</f>
        <v>#N/A</v>
      </c>
    </row>
    <row r="3426" spans="1:9" x14ac:dyDescent="0.2">
      <c r="A3426" t="s">
        <v>15</v>
      </c>
      <c r="B3426" t="s">
        <v>16</v>
      </c>
      <c r="C3426" t="s">
        <v>97</v>
      </c>
      <c r="D3426" t="s">
        <v>98</v>
      </c>
      <c r="E3426">
        <v>1999</v>
      </c>
      <c r="F3426">
        <v>1999</v>
      </c>
      <c r="G3426">
        <v>35.239060000000002</v>
      </c>
      <c r="H3426">
        <v>2033.260319</v>
      </c>
      <c r="I3426" cm="1">
        <f t="array" ref="I3426">INDEX('Government expenditure '!G:G,MATCH(D3426&amp;F3426,'Government expenditure '!D:D&amp;'Government expenditure '!F:F,0))</f>
        <v>4.8326700000000002</v>
      </c>
    </row>
    <row r="3427" spans="1:9" x14ac:dyDescent="0.2">
      <c r="A3427" t="s">
        <v>15</v>
      </c>
      <c r="B3427" t="s">
        <v>16</v>
      </c>
      <c r="C3427" t="s">
        <v>97</v>
      </c>
      <c r="D3427" t="s">
        <v>98</v>
      </c>
      <c r="E3427">
        <v>2000</v>
      </c>
      <c r="F3427">
        <v>2000</v>
      </c>
      <c r="G3427">
        <v>38.294550000000001</v>
      </c>
      <c r="H3427">
        <v>2007.7350080000001</v>
      </c>
      <c r="I3427" cm="1">
        <f t="array" ref="I3427">INDEX('Government expenditure '!G:G,MATCH(D3427&amp;F3427,'Government expenditure '!D:D&amp;'Government expenditure '!F:F,0))</f>
        <v>5.2534599999999996</v>
      </c>
    </row>
    <row r="3428" spans="1:9" hidden="1" x14ac:dyDescent="0.2">
      <c r="A3428" t="s">
        <v>15</v>
      </c>
      <c r="B3428" t="s">
        <v>16</v>
      </c>
      <c r="C3428" t="s">
        <v>97</v>
      </c>
      <c r="D3428" t="s">
        <v>98</v>
      </c>
      <c r="E3428">
        <v>2001</v>
      </c>
      <c r="F3428">
        <v>2001</v>
      </c>
      <c r="G3428">
        <v>41.807560000000002</v>
      </c>
      <c r="H3428">
        <v>1893.26406</v>
      </c>
      <c r="I3428" cm="1">
        <f t="array" ref="I3428">INDEX('Government expenditure '!G:G,MATCH(D3428&amp;F3428,'Government expenditure '!D:D&amp;'Government expenditure '!F:F,0))</f>
        <v>4.8178700000000001</v>
      </c>
    </row>
    <row r="3429" spans="1:9" x14ac:dyDescent="0.2">
      <c r="A3429" t="s">
        <v>15</v>
      </c>
      <c r="B3429" t="s">
        <v>16</v>
      </c>
      <c r="C3429" t="s">
        <v>97</v>
      </c>
      <c r="D3429" t="s">
        <v>98</v>
      </c>
      <c r="E3429">
        <v>2002</v>
      </c>
      <c r="F3429">
        <v>2002</v>
      </c>
      <c r="G3429">
        <v>42.283009999999997</v>
      </c>
      <c r="H3429">
        <v>2096.1888119999999</v>
      </c>
      <c r="I3429" cm="1">
        <f t="array" ref="I3429">INDEX('Government expenditure '!G:G,MATCH(D3429&amp;F3429,'Government expenditure '!D:D&amp;'Government expenditure '!F:F,0))</f>
        <v>3.8649200000000001</v>
      </c>
    </row>
    <row r="3430" spans="1:9" hidden="1" x14ac:dyDescent="0.2">
      <c r="A3430" t="s">
        <v>15</v>
      </c>
      <c r="B3430" t="s">
        <v>16</v>
      </c>
      <c r="C3430" t="s">
        <v>97</v>
      </c>
      <c r="D3430" t="s">
        <v>98</v>
      </c>
      <c r="E3430">
        <v>2003</v>
      </c>
      <c r="F3430">
        <v>2003</v>
      </c>
      <c r="G3430">
        <v>43.932920000000003</v>
      </c>
      <c r="H3430">
        <v>2359.1159189999998</v>
      </c>
      <c r="I3430" cm="1">
        <f t="array" ref="I3430">INDEX('Government expenditure '!G:G,MATCH(D3430&amp;F3430,'Government expenditure '!D:D&amp;'Government expenditure '!F:F,0))</f>
        <v>3.7256100000000001</v>
      </c>
    </row>
    <row r="3431" spans="1:9" hidden="1" x14ac:dyDescent="0.2">
      <c r="A3431" t="s">
        <v>15</v>
      </c>
      <c r="B3431" t="s">
        <v>16</v>
      </c>
      <c r="C3431" t="s">
        <v>97</v>
      </c>
      <c r="D3431" t="s">
        <v>98</v>
      </c>
      <c r="E3431">
        <v>2004</v>
      </c>
      <c r="F3431">
        <v>2004</v>
      </c>
      <c r="G3431">
        <v>45.715159999999997</v>
      </c>
      <c r="H3431">
        <v>2660.1252469999999</v>
      </c>
      <c r="I3431" cm="1">
        <f t="array" ref="I3431">INDEX('Government expenditure '!G:G,MATCH(D3431&amp;F3431,'Government expenditure '!D:D&amp;'Government expenditure '!F:F,0))</f>
        <v>4.0308900000000003</v>
      </c>
    </row>
    <row r="3432" spans="1:9" hidden="1" x14ac:dyDescent="0.2">
      <c r="A3432" t="s">
        <v>15</v>
      </c>
      <c r="B3432" t="s">
        <v>16</v>
      </c>
      <c r="C3432" t="s">
        <v>97</v>
      </c>
      <c r="D3432" t="s">
        <v>98</v>
      </c>
      <c r="E3432">
        <v>2005</v>
      </c>
      <c r="F3432">
        <v>2005</v>
      </c>
      <c r="G3432">
        <v>47.219760000000001</v>
      </c>
      <c r="H3432">
        <v>2894.0612420000002</v>
      </c>
      <c r="I3432" cm="1">
        <f t="array" ref="I3432">INDEX('Government expenditure '!G:G,MATCH(D3432&amp;F3432,'Government expenditure '!D:D&amp;'Government expenditure '!F:F,0))</f>
        <v>3.93859</v>
      </c>
    </row>
    <row r="3433" spans="1:9" x14ac:dyDescent="0.2">
      <c r="A3433" t="s">
        <v>15</v>
      </c>
      <c r="B3433" t="s">
        <v>16</v>
      </c>
      <c r="C3433" t="s">
        <v>97</v>
      </c>
      <c r="D3433" t="s">
        <v>98</v>
      </c>
      <c r="E3433">
        <v>2006</v>
      </c>
      <c r="F3433">
        <v>2006</v>
      </c>
      <c r="G3433">
        <v>46.233170000000001</v>
      </c>
      <c r="H3433">
        <v>3369.5460990000001</v>
      </c>
      <c r="I3433" cm="1">
        <f t="array" ref="I3433">INDEX('Government expenditure '!G:G,MATCH(D3433&amp;F3433,'Government expenditure '!D:D&amp;'Government expenditure '!F:F,0))</f>
        <v>4.0503799999999996</v>
      </c>
    </row>
    <row r="3434" spans="1:9" hidden="1" x14ac:dyDescent="0.2">
      <c r="A3434" t="s">
        <v>15</v>
      </c>
      <c r="B3434" t="s">
        <v>16</v>
      </c>
      <c r="C3434" t="s">
        <v>97</v>
      </c>
      <c r="D3434" t="s">
        <v>98</v>
      </c>
      <c r="E3434">
        <v>2007</v>
      </c>
      <c r="F3434">
        <v>2007</v>
      </c>
      <c r="G3434">
        <v>53.861460000000001</v>
      </c>
      <c r="H3434">
        <v>3973.0201010000001</v>
      </c>
      <c r="I3434" cm="1">
        <f t="array" ref="I3434">INDEX('Government expenditure '!G:G,MATCH(D3434&amp;F3434,'Government expenditure '!D:D&amp;'Government expenditure '!F:F,0))</f>
        <v>3.6031499999999999</v>
      </c>
    </row>
    <row r="3435" spans="1:9" hidden="1" x14ac:dyDescent="0.2">
      <c r="A3435" t="s">
        <v>15</v>
      </c>
      <c r="B3435" t="s">
        <v>16</v>
      </c>
      <c r="C3435" t="s">
        <v>97</v>
      </c>
      <c r="D3435" t="s">
        <v>98</v>
      </c>
      <c r="E3435">
        <v>2008</v>
      </c>
      <c r="F3435">
        <v>2008</v>
      </c>
      <c r="G3435">
        <v>52.891559999999998</v>
      </c>
      <c r="H3435">
        <v>4379.6584400000002</v>
      </c>
      <c r="I3435" cm="1">
        <f t="array" ref="I3435">INDEX('Government expenditure '!G:G,MATCH(D3435&amp;F3435,'Government expenditure '!D:D&amp;'Government expenditure '!F:F,0))</f>
        <v>3.5085000000000002</v>
      </c>
    </row>
    <row r="3436" spans="1:9" hidden="1" x14ac:dyDescent="0.2">
      <c r="A3436" t="s">
        <v>15</v>
      </c>
      <c r="B3436" t="s">
        <v>16</v>
      </c>
      <c r="C3436" t="s">
        <v>97</v>
      </c>
      <c r="D3436" t="s">
        <v>98</v>
      </c>
      <c r="E3436">
        <v>2009</v>
      </c>
      <c r="F3436">
        <v>2009</v>
      </c>
      <c r="G3436">
        <v>53.968240000000002</v>
      </c>
      <c r="H3436">
        <v>4213.00821</v>
      </c>
      <c r="I3436" cm="1">
        <f t="array" ref="I3436">INDEX('Government expenditure '!G:G,MATCH(D3436&amp;F3436,'Government expenditure '!D:D&amp;'Government expenditure '!F:F,0))</f>
        <v>3.8619400000000002</v>
      </c>
    </row>
    <row r="3437" spans="1:9" hidden="1" x14ac:dyDescent="0.2">
      <c r="A3437" t="s">
        <v>15</v>
      </c>
      <c r="B3437" t="s">
        <v>16</v>
      </c>
      <c r="C3437" t="s">
        <v>97</v>
      </c>
      <c r="D3437" t="s">
        <v>98</v>
      </c>
      <c r="E3437">
        <v>2010</v>
      </c>
      <c r="F3437">
        <v>2010</v>
      </c>
      <c r="G3437">
        <v>56.551000000000002</v>
      </c>
      <c r="H3437">
        <v>5076.3379640000003</v>
      </c>
      <c r="I3437" cm="1">
        <f t="array" ref="I3437">INDEX('Government expenditure '!G:G,MATCH(D3437&amp;F3437,'Government expenditure '!D:D&amp;'Government expenditure '!F:F,0))</f>
        <v>3.5084399999999998</v>
      </c>
    </row>
    <row r="3438" spans="1:9" hidden="1" x14ac:dyDescent="0.2">
      <c r="A3438" t="s">
        <v>15</v>
      </c>
      <c r="B3438" t="s">
        <v>16</v>
      </c>
      <c r="C3438" t="s">
        <v>97</v>
      </c>
      <c r="D3438" t="s">
        <v>98</v>
      </c>
      <c r="E3438">
        <v>2011</v>
      </c>
      <c r="F3438">
        <v>2011</v>
      </c>
      <c r="G3438">
        <v>58.600760000000001</v>
      </c>
      <c r="H3438">
        <v>5492.1152499999998</v>
      </c>
      <c r="I3438" cm="1">
        <f t="array" ref="I3438">INDEX('Government expenditure '!G:G,MATCH(D3438&amp;F3438,'Government expenditure '!D:D&amp;'Government expenditure '!F:F,0))</f>
        <v>4.8055500000000002</v>
      </c>
    </row>
    <row r="3439" spans="1:9" x14ac:dyDescent="0.2">
      <c r="A3439" t="s">
        <v>15</v>
      </c>
      <c r="B3439" t="s">
        <v>16</v>
      </c>
      <c r="C3439" t="s">
        <v>97</v>
      </c>
      <c r="D3439" t="s">
        <v>98</v>
      </c>
      <c r="E3439">
        <v>2012</v>
      </c>
      <c r="F3439">
        <v>2012</v>
      </c>
      <c r="G3439">
        <v>57.671010000000003</v>
      </c>
      <c r="H3439">
        <v>5860.5845950000003</v>
      </c>
      <c r="I3439" cm="1">
        <f t="array" ref="I3439">INDEX('Government expenditure '!G:G,MATCH(D3439&amp;F3439,'Government expenditure '!D:D&amp;'Government expenditure '!F:F,0))</f>
        <v>4.5367100000000002</v>
      </c>
    </row>
    <row r="3440" spans="1:9" x14ac:dyDescent="0.2">
      <c r="A3440" t="s">
        <v>15</v>
      </c>
      <c r="B3440" t="s">
        <v>16</v>
      </c>
      <c r="C3440" t="s">
        <v>97</v>
      </c>
      <c r="D3440" t="s">
        <v>98</v>
      </c>
      <c r="E3440">
        <v>2013</v>
      </c>
      <c r="F3440">
        <v>2013</v>
      </c>
      <c r="G3440">
        <v>57.468969999999999</v>
      </c>
      <c r="H3440">
        <v>6168.2686160000003</v>
      </c>
      <c r="I3440" cm="1">
        <f t="array" ref="I3440">INDEX('Government expenditure '!G:G,MATCH(D3440&amp;F3440,'Government expenditure '!D:D&amp;'Government expenditure '!F:F,0))</f>
        <v>4.1240199999999998</v>
      </c>
    </row>
    <row r="3441" spans="1:9" hidden="1" x14ac:dyDescent="0.2">
      <c r="A3441" t="s">
        <v>15</v>
      </c>
      <c r="B3441" t="s">
        <v>16</v>
      </c>
      <c r="C3441" t="s">
        <v>97</v>
      </c>
      <c r="D3441" t="s">
        <v>98</v>
      </c>
      <c r="E3441">
        <v>2014</v>
      </c>
      <c r="F3441">
        <v>2014</v>
      </c>
      <c r="G3441">
        <v>57.786799999999999</v>
      </c>
      <c r="H3441">
        <v>5951.8771020000004</v>
      </c>
      <c r="I3441" t="e" cm="1">
        <f t="array" ref="I3441">INDEX('Government expenditure '!G:G,MATCH(D3441&amp;F3441,'Government expenditure '!D:D&amp;'Government expenditure '!F:F,0))</f>
        <v>#N/A</v>
      </c>
    </row>
    <row r="3442" spans="1:9" hidden="1" x14ac:dyDescent="0.2">
      <c r="A3442" t="s">
        <v>15</v>
      </c>
      <c r="B3442" t="s">
        <v>16</v>
      </c>
      <c r="C3442" t="s">
        <v>97</v>
      </c>
      <c r="D3442" t="s">
        <v>98</v>
      </c>
      <c r="E3442">
        <v>2016</v>
      </c>
      <c r="F3442">
        <v>2016</v>
      </c>
      <c r="G3442">
        <v>57.769240000000003</v>
      </c>
      <c r="H3442">
        <v>5978.6162709999999</v>
      </c>
      <c r="I3442" t="e" cm="1">
        <f t="array" ref="I3442">INDEX('Government expenditure '!G:G,MATCH(D3442&amp;F3442,'Government expenditure '!D:D&amp;'Government expenditure '!F:F,0))</f>
        <v>#N/A</v>
      </c>
    </row>
    <row r="3443" spans="1:9" x14ac:dyDescent="0.2">
      <c r="A3443" t="s">
        <v>9</v>
      </c>
      <c r="B3443" t="s">
        <v>10</v>
      </c>
      <c r="C3443" t="s">
        <v>97</v>
      </c>
      <c r="D3443" t="s">
        <v>98</v>
      </c>
      <c r="E3443">
        <v>1976</v>
      </c>
      <c r="F3443">
        <v>1976</v>
      </c>
      <c r="G3443">
        <v>4.0198499999999999</v>
      </c>
      <c r="H3443">
        <v>408.25396719999998</v>
      </c>
      <c r="I3443" cm="1">
        <f t="array" ref="I3443">INDEX('Government expenditure '!G:G,MATCH(D3443&amp;F3443,'Government expenditure '!D:D&amp;'Government expenditure '!F:F,0))</f>
        <v>3.0167199999999998</v>
      </c>
    </row>
    <row r="3444" spans="1:9" x14ac:dyDescent="0.2">
      <c r="A3444" t="s">
        <v>9</v>
      </c>
      <c r="B3444" t="s">
        <v>10</v>
      </c>
      <c r="C3444" t="s">
        <v>97</v>
      </c>
      <c r="D3444" t="s">
        <v>98</v>
      </c>
      <c r="E3444">
        <v>1977</v>
      </c>
      <c r="F3444">
        <v>1977</v>
      </c>
      <c r="G3444">
        <v>4.7761300000000002</v>
      </c>
      <c r="H3444">
        <v>464.41194580000001</v>
      </c>
      <c r="I3444" cm="1">
        <f t="array" ref="I3444">INDEX('Government expenditure '!G:G,MATCH(D3444&amp;F3444,'Government expenditure '!D:D&amp;'Government expenditure '!F:F,0))</f>
        <v>3.2151200000000002</v>
      </c>
    </row>
    <row r="3445" spans="1:9" hidden="1" x14ac:dyDescent="0.2">
      <c r="A3445" t="s">
        <v>9</v>
      </c>
      <c r="B3445" t="s">
        <v>10</v>
      </c>
      <c r="C3445" t="s">
        <v>97</v>
      </c>
      <c r="D3445" t="s">
        <v>98</v>
      </c>
      <c r="E3445">
        <v>1978</v>
      </c>
      <c r="F3445">
        <v>1978</v>
      </c>
      <c r="G3445">
        <v>5.8652199999999999</v>
      </c>
      <c r="H3445">
        <v>551.15522280000005</v>
      </c>
      <c r="I3445" t="e" cm="1">
        <f t="array" ref="I3445">INDEX('Government expenditure '!G:G,MATCH(D3445&amp;F3445,'Government expenditure '!D:D&amp;'Government expenditure '!F:F,0))</f>
        <v>#N/A</v>
      </c>
    </row>
    <row r="3446" spans="1:9" hidden="1" x14ac:dyDescent="0.2">
      <c r="A3446" t="s">
        <v>9</v>
      </c>
      <c r="B3446" t="s">
        <v>10</v>
      </c>
      <c r="C3446" t="s">
        <v>97</v>
      </c>
      <c r="D3446" t="s">
        <v>98</v>
      </c>
      <c r="E3446">
        <v>1993</v>
      </c>
      <c r="F3446">
        <v>1993</v>
      </c>
      <c r="G3446">
        <v>17.970420000000001</v>
      </c>
      <c r="H3446">
        <v>2209.3620639999999</v>
      </c>
      <c r="I3446" t="e" cm="1">
        <f t="array" ref="I3446">INDEX('Government expenditure '!G:G,MATCH(D3446&amp;F3446,'Government expenditure '!D:D&amp;'Government expenditure '!F:F,0))</f>
        <v>#N/A</v>
      </c>
    </row>
    <row r="3447" spans="1:9" x14ac:dyDescent="0.2">
      <c r="A3447" t="s">
        <v>9</v>
      </c>
      <c r="B3447" t="s">
        <v>10</v>
      </c>
      <c r="C3447" t="s">
        <v>97</v>
      </c>
      <c r="D3447" t="s">
        <v>98</v>
      </c>
      <c r="E3447">
        <v>1999</v>
      </c>
      <c r="F3447">
        <v>1999</v>
      </c>
      <c r="G3447">
        <v>30.009530000000002</v>
      </c>
      <c r="H3447">
        <v>2033.260319</v>
      </c>
      <c r="I3447" cm="1">
        <f t="array" ref="I3447">INDEX('Government expenditure '!G:G,MATCH(D3447&amp;F3447,'Government expenditure '!D:D&amp;'Government expenditure '!F:F,0))</f>
        <v>4.8326700000000002</v>
      </c>
    </row>
    <row r="3448" spans="1:9" x14ac:dyDescent="0.2">
      <c r="A3448" t="s">
        <v>9</v>
      </c>
      <c r="B3448" t="s">
        <v>10</v>
      </c>
      <c r="C3448" t="s">
        <v>97</v>
      </c>
      <c r="D3448" t="s">
        <v>98</v>
      </c>
      <c r="E3448">
        <v>2000</v>
      </c>
      <c r="F3448">
        <v>2000</v>
      </c>
      <c r="G3448">
        <v>31.560739999999999</v>
      </c>
      <c r="H3448">
        <v>2007.7350080000001</v>
      </c>
      <c r="I3448" cm="1">
        <f t="array" ref="I3448">INDEX('Government expenditure '!G:G,MATCH(D3448&amp;F3448,'Government expenditure '!D:D&amp;'Government expenditure '!F:F,0))</f>
        <v>5.2534599999999996</v>
      </c>
    </row>
    <row r="3449" spans="1:9" hidden="1" x14ac:dyDescent="0.2">
      <c r="A3449" t="s">
        <v>9</v>
      </c>
      <c r="B3449" t="s">
        <v>10</v>
      </c>
      <c r="C3449" t="s">
        <v>97</v>
      </c>
      <c r="D3449" t="s">
        <v>98</v>
      </c>
      <c r="E3449">
        <v>2001</v>
      </c>
      <c r="F3449">
        <v>2001</v>
      </c>
      <c r="G3449">
        <v>36.422420000000002</v>
      </c>
      <c r="H3449">
        <v>1893.26406</v>
      </c>
      <c r="I3449" cm="1">
        <f t="array" ref="I3449">INDEX('Government expenditure '!G:G,MATCH(D3449&amp;F3449,'Government expenditure '!D:D&amp;'Government expenditure '!F:F,0))</f>
        <v>4.8178700000000001</v>
      </c>
    </row>
    <row r="3450" spans="1:9" x14ac:dyDescent="0.2">
      <c r="A3450" t="s">
        <v>9</v>
      </c>
      <c r="B3450" t="s">
        <v>10</v>
      </c>
      <c r="C3450" t="s">
        <v>97</v>
      </c>
      <c r="D3450" t="s">
        <v>98</v>
      </c>
      <c r="E3450">
        <v>2002</v>
      </c>
      <c r="F3450">
        <v>2002</v>
      </c>
      <c r="G3450">
        <v>37.774819999999998</v>
      </c>
      <c r="H3450">
        <v>2096.1888119999999</v>
      </c>
      <c r="I3450" cm="1">
        <f t="array" ref="I3450">INDEX('Government expenditure '!G:G,MATCH(D3450&amp;F3450,'Government expenditure '!D:D&amp;'Government expenditure '!F:F,0))</f>
        <v>3.8649200000000001</v>
      </c>
    </row>
    <row r="3451" spans="1:9" hidden="1" x14ac:dyDescent="0.2">
      <c r="A3451" t="s">
        <v>9</v>
      </c>
      <c r="B3451" t="s">
        <v>10</v>
      </c>
      <c r="C3451" t="s">
        <v>97</v>
      </c>
      <c r="D3451" t="s">
        <v>98</v>
      </c>
      <c r="E3451">
        <v>2003</v>
      </c>
      <c r="F3451">
        <v>2003</v>
      </c>
      <c r="G3451">
        <v>38.047249999999998</v>
      </c>
      <c r="H3451">
        <v>2359.1159189999998</v>
      </c>
      <c r="I3451" cm="1">
        <f t="array" ref="I3451">INDEX('Government expenditure '!G:G,MATCH(D3451&amp;F3451,'Government expenditure '!D:D&amp;'Government expenditure '!F:F,0))</f>
        <v>3.7256100000000001</v>
      </c>
    </row>
    <row r="3452" spans="1:9" hidden="1" x14ac:dyDescent="0.2">
      <c r="A3452" t="s">
        <v>9</v>
      </c>
      <c r="B3452" t="s">
        <v>10</v>
      </c>
      <c r="C3452" t="s">
        <v>97</v>
      </c>
      <c r="D3452" t="s">
        <v>98</v>
      </c>
      <c r="E3452">
        <v>2004</v>
      </c>
      <c r="F3452">
        <v>2004</v>
      </c>
      <c r="G3452">
        <v>38.521000000000001</v>
      </c>
      <c r="H3452">
        <v>2660.1252469999999</v>
      </c>
      <c r="I3452" cm="1">
        <f t="array" ref="I3452">INDEX('Government expenditure '!G:G,MATCH(D3452&amp;F3452,'Government expenditure '!D:D&amp;'Government expenditure '!F:F,0))</f>
        <v>4.0308900000000003</v>
      </c>
    </row>
    <row r="3453" spans="1:9" hidden="1" x14ac:dyDescent="0.2">
      <c r="A3453" t="s">
        <v>9</v>
      </c>
      <c r="B3453" t="s">
        <v>10</v>
      </c>
      <c r="C3453" t="s">
        <v>97</v>
      </c>
      <c r="D3453" t="s">
        <v>98</v>
      </c>
      <c r="E3453">
        <v>2005</v>
      </c>
      <c r="F3453">
        <v>2005</v>
      </c>
      <c r="G3453">
        <v>41.991930000000004</v>
      </c>
      <c r="H3453">
        <v>2894.0612420000002</v>
      </c>
      <c r="I3453" cm="1">
        <f t="array" ref="I3453">INDEX('Government expenditure '!G:G,MATCH(D3453&amp;F3453,'Government expenditure '!D:D&amp;'Government expenditure '!F:F,0))</f>
        <v>3.93859</v>
      </c>
    </row>
    <row r="3454" spans="1:9" x14ac:dyDescent="0.2">
      <c r="A3454" t="s">
        <v>9</v>
      </c>
      <c r="B3454" t="s">
        <v>10</v>
      </c>
      <c r="C3454" t="s">
        <v>97</v>
      </c>
      <c r="D3454" t="s">
        <v>98</v>
      </c>
      <c r="E3454">
        <v>2006</v>
      </c>
      <c r="F3454">
        <v>2006</v>
      </c>
      <c r="G3454">
        <v>43.50864</v>
      </c>
      <c r="H3454">
        <v>3369.5460990000001</v>
      </c>
      <c r="I3454" cm="1">
        <f t="array" ref="I3454">INDEX('Government expenditure '!G:G,MATCH(D3454&amp;F3454,'Government expenditure '!D:D&amp;'Government expenditure '!F:F,0))</f>
        <v>4.0503799999999996</v>
      </c>
    </row>
    <row r="3455" spans="1:9" hidden="1" x14ac:dyDescent="0.2">
      <c r="A3455" t="s">
        <v>9</v>
      </c>
      <c r="B3455" t="s">
        <v>10</v>
      </c>
      <c r="C3455" t="s">
        <v>97</v>
      </c>
      <c r="D3455" t="s">
        <v>98</v>
      </c>
      <c r="E3455">
        <v>2007</v>
      </c>
      <c r="F3455">
        <v>2007</v>
      </c>
      <c r="G3455">
        <v>44.285710000000002</v>
      </c>
      <c r="H3455">
        <v>3973.0201010000001</v>
      </c>
      <c r="I3455" cm="1">
        <f t="array" ref="I3455">INDEX('Government expenditure '!G:G,MATCH(D3455&amp;F3455,'Government expenditure '!D:D&amp;'Government expenditure '!F:F,0))</f>
        <v>3.6031499999999999</v>
      </c>
    </row>
    <row r="3456" spans="1:9" hidden="1" x14ac:dyDescent="0.2">
      <c r="A3456" t="s">
        <v>9</v>
      </c>
      <c r="B3456" t="s">
        <v>10</v>
      </c>
      <c r="C3456" t="s">
        <v>97</v>
      </c>
      <c r="D3456" t="s">
        <v>98</v>
      </c>
      <c r="E3456">
        <v>2008</v>
      </c>
      <c r="F3456">
        <v>2008</v>
      </c>
      <c r="G3456">
        <v>44.508499999999998</v>
      </c>
      <c r="H3456">
        <v>4379.6584400000002</v>
      </c>
      <c r="I3456" cm="1">
        <f t="array" ref="I3456">INDEX('Government expenditure '!G:G,MATCH(D3456&amp;F3456,'Government expenditure '!D:D&amp;'Government expenditure '!F:F,0))</f>
        <v>3.5085000000000002</v>
      </c>
    </row>
    <row r="3457" spans="1:10" hidden="1" x14ac:dyDescent="0.2">
      <c r="A3457" t="s">
        <v>9</v>
      </c>
      <c r="B3457" t="s">
        <v>10</v>
      </c>
      <c r="C3457" t="s">
        <v>97</v>
      </c>
      <c r="D3457" t="s">
        <v>98</v>
      </c>
      <c r="E3457">
        <v>2009</v>
      </c>
      <c r="F3457">
        <v>2009</v>
      </c>
      <c r="G3457">
        <v>44.891579999999998</v>
      </c>
      <c r="H3457">
        <v>4213.00821</v>
      </c>
      <c r="I3457" cm="1">
        <f t="array" ref="I3457">INDEX('Government expenditure '!G:G,MATCH(D3457&amp;F3457,'Government expenditure '!D:D&amp;'Government expenditure '!F:F,0))</f>
        <v>3.8619400000000002</v>
      </c>
    </row>
    <row r="3458" spans="1:10" hidden="1" x14ac:dyDescent="0.2">
      <c r="A3458" t="s">
        <v>9</v>
      </c>
      <c r="B3458" t="s">
        <v>10</v>
      </c>
      <c r="C3458" t="s">
        <v>97</v>
      </c>
      <c r="D3458" t="s">
        <v>98</v>
      </c>
      <c r="E3458">
        <v>2010</v>
      </c>
      <c r="F3458">
        <v>2010</v>
      </c>
      <c r="G3458">
        <v>44.26979</v>
      </c>
      <c r="H3458">
        <v>5076.3379640000003</v>
      </c>
      <c r="I3458" cm="1">
        <f t="array" ref="I3458">INDEX('Government expenditure '!G:G,MATCH(D3458&amp;F3458,'Government expenditure '!D:D&amp;'Government expenditure '!F:F,0))</f>
        <v>3.5084399999999998</v>
      </c>
    </row>
    <row r="3459" spans="1:10" hidden="1" x14ac:dyDescent="0.2">
      <c r="A3459" t="s">
        <v>9</v>
      </c>
      <c r="B3459" t="s">
        <v>10</v>
      </c>
      <c r="C3459" t="s">
        <v>97</v>
      </c>
      <c r="D3459" t="s">
        <v>98</v>
      </c>
      <c r="E3459">
        <v>2011</v>
      </c>
      <c r="F3459">
        <v>2011</v>
      </c>
      <c r="G3459">
        <v>45.990229999999997</v>
      </c>
      <c r="H3459">
        <v>5492.1152499999998</v>
      </c>
      <c r="I3459" cm="1">
        <f t="array" ref="I3459">INDEX('Government expenditure '!G:G,MATCH(D3459&amp;F3459,'Government expenditure '!D:D&amp;'Government expenditure '!F:F,0))</f>
        <v>4.8055500000000002</v>
      </c>
    </row>
    <row r="3460" spans="1:10" x14ac:dyDescent="0.2">
      <c r="A3460" t="s">
        <v>9</v>
      </c>
      <c r="B3460" t="s">
        <v>10</v>
      </c>
      <c r="C3460" t="s">
        <v>97</v>
      </c>
      <c r="D3460" t="s">
        <v>98</v>
      </c>
      <c r="E3460">
        <v>2012</v>
      </c>
      <c r="F3460">
        <v>2012</v>
      </c>
      <c r="G3460">
        <v>43.79965</v>
      </c>
      <c r="H3460">
        <v>5860.5845950000003</v>
      </c>
      <c r="I3460" cm="1">
        <f t="array" ref="I3460">INDEX('Government expenditure '!G:G,MATCH(D3460&amp;F3460,'Government expenditure '!D:D&amp;'Government expenditure '!F:F,0))</f>
        <v>4.5367100000000002</v>
      </c>
    </row>
    <row r="3461" spans="1:10" x14ac:dyDescent="0.2">
      <c r="A3461" t="s">
        <v>9</v>
      </c>
      <c r="B3461" t="s">
        <v>10</v>
      </c>
      <c r="C3461" t="s">
        <v>97</v>
      </c>
      <c r="D3461" t="s">
        <v>98</v>
      </c>
      <c r="E3461">
        <v>2013</v>
      </c>
      <c r="F3461">
        <v>2013</v>
      </c>
      <c r="G3461">
        <v>42.384509999999999</v>
      </c>
      <c r="H3461">
        <v>6168.2686160000003</v>
      </c>
      <c r="I3461" cm="1">
        <f t="array" ref="I3461">INDEX('Government expenditure '!G:G,MATCH(D3461&amp;F3461,'Government expenditure '!D:D&amp;'Government expenditure '!F:F,0))</f>
        <v>4.1240199999999998</v>
      </c>
    </row>
    <row r="3462" spans="1:10" hidden="1" x14ac:dyDescent="0.2">
      <c r="A3462" t="s">
        <v>9</v>
      </c>
      <c r="B3462" t="s">
        <v>10</v>
      </c>
      <c r="C3462" t="s">
        <v>97</v>
      </c>
      <c r="D3462" t="s">
        <v>98</v>
      </c>
      <c r="E3462">
        <v>2014</v>
      </c>
      <c r="F3462">
        <v>2014</v>
      </c>
      <c r="G3462">
        <v>42.74183</v>
      </c>
      <c r="H3462">
        <v>5951.8771020000004</v>
      </c>
      <c r="I3462" t="e" cm="1">
        <f t="array" ref="I3462">INDEX('Government expenditure '!G:G,MATCH(D3462&amp;F3462,'Government expenditure '!D:D&amp;'Government expenditure '!F:F,0))</f>
        <v>#N/A</v>
      </c>
    </row>
    <row r="3463" spans="1:10" hidden="1" x14ac:dyDescent="0.2">
      <c r="A3463" t="s">
        <v>9</v>
      </c>
      <c r="B3463" t="s">
        <v>10</v>
      </c>
      <c r="C3463" t="s">
        <v>97</v>
      </c>
      <c r="D3463" t="s">
        <v>98</v>
      </c>
      <c r="E3463">
        <v>2016</v>
      </c>
      <c r="F3463">
        <v>2016</v>
      </c>
      <c r="G3463">
        <v>41.048780000000001</v>
      </c>
      <c r="H3463">
        <v>5978.6162709999999</v>
      </c>
      <c r="I3463" t="e" cm="1">
        <f t="array" ref="I3463">INDEX('Government expenditure '!G:G,MATCH(D3463&amp;F3463,'Government expenditure '!D:D&amp;'Government expenditure '!F:F,0))</f>
        <v>#N/A</v>
      </c>
    </row>
    <row r="3464" spans="1:10" x14ac:dyDescent="0.2">
      <c r="A3464" t="s">
        <v>17</v>
      </c>
      <c r="B3464" t="s">
        <v>18</v>
      </c>
      <c r="C3464" t="s">
        <v>97</v>
      </c>
      <c r="D3464" t="s">
        <v>98</v>
      </c>
      <c r="E3464">
        <v>1971</v>
      </c>
      <c r="F3464">
        <v>1971</v>
      </c>
      <c r="G3464">
        <v>2.8610000000000002</v>
      </c>
      <c r="H3464">
        <v>202.55741750000001</v>
      </c>
      <c r="I3464" cm="1">
        <f t="array" ref="I3464">INDEX('Government expenditure '!G:G,MATCH(D3464&amp;F3464,'Government expenditure '!D:D&amp;'Government expenditure '!F:F,0))</f>
        <v>3.0662199999999999</v>
      </c>
      <c r="J3464">
        <v>0.88511685100000004</v>
      </c>
    </row>
    <row r="3465" spans="1:10" x14ac:dyDescent="0.2">
      <c r="A3465" t="s">
        <v>17</v>
      </c>
      <c r="B3465" t="s">
        <v>18</v>
      </c>
      <c r="C3465" t="s">
        <v>97</v>
      </c>
      <c r="D3465" t="s">
        <v>98</v>
      </c>
      <c r="E3465">
        <v>1972</v>
      </c>
      <c r="F3465">
        <v>1972</v>
      </c>
      <c r="G3465">
        <v>3.0438900000000002</v>
      </c>
      <c r="H3465">
        <v>218.25493979999999</v>
      </c>
      <c r="I3465" cm="1">
        <f t="array" ref="I3465">INDEX('Government expenditure '!G:G,MATCH(D3465&amp;F3465,'Government expenditure '!D:D&amp;'Government expenditure '!F:F,0))</f>
        <v>3.02915</v>
      </c>
    </row>
    <row r="3466" spans="1:10" hidden="1" x14ac:dyDescent="0.2">
      <c r="A3466" t="s">
        <v>17</v>
      </c>
      <c r="B3466" t="s">
        <v>18</v>
      </c>
      <c r="C3466" t="s">
        <v>97</v>
      </c>
      <c r="D3466" t="s">
        <v>98</v>
      </c>
      <c r="E3466">
        <v>1973</v>
      </c>
      <c r="F3466">
        <v>1973</v>
      </c>
      <c r="G3466">
        <v>3.06134</v>
      </c>
      <c r="H3466">
        <v>281.3876411</v>
      </c>
      <c r="I3466" cm="1">
        <f t="array" ref="I3466">INDEX('Government expenditure '!G:G,MATCH(D3466&amp;F3466,'Government expenditure '!D:D&amp;'Government expenditure '!F:F,0))</f>
        <v>2.5542500000000001</v>
      </c>
    </row>
    <row r="3467" spans="1:10" hidden="1" x14ac:dyDescent="0.2">
      <c r="A3467" t="s">
        <v>17</v>
      </c>
      <c r="B3467" t="s">
        <v>18</v>
      </c>
      <c r="C3467" t="s">
        <v>97</v>
      </c>
      <c r="D3467" t="s">
        <v>98</v>
      </c>
      <c r="E3467">
        <v>1974</v>
      </c>
      <c r="F3467">
        <v>1974</v>
      </c>
      <c r="G3467">
        <v>3.0762900000000002</v>
      </c>
      <c r="H3467">
        <v>346.32051899999999</v>
      </c>
      <c r="I3467" cm="1">
        <f t="array" ref="I3467">INDEX('Government expenditure '!G:G,MATCH(D3467&amp;F3467,'Government expenditure '!D:D&amp;'Government expenditure '!F:F,0))</f>
        <v>2.1468699999999998</v>
      </c>
    </row>
    <row r="3468" spans="1:10" x14ac:dyDescent="0.2">
      <c r="A3468" t="s">
        <v>17</v>
      </c>
      <c r="B3468" t="s">
        <v>18</v>
      </c>
      <c r="C3468" t="s">
        <v>97</v>
      </c>
      <c r="D3468" t="s">
        <v>98</v>
      </c>
      <c r="E3468">
        <v>1975</v>
      </c>
      <c r="F3468">
        <v>1975</v>
      </c>
      <c r="G3468">
        <v>3.6282700000000001</v>
      </c>
      <c r="H3468">
        <v>366.6082887</v>
      </c>
      <c r="I3468" cm="1">
        <f t="array" ref="I3468">INDEX('Government expenditure '!G:G,MATCH(D3468&amp;F3468,'Government expenditure '!D:D&amp;'Government expenditure '!F:F,0))</f>
        <v>2.3808799999999999</v>
      </c>
    </row>
    <row r="3469" spans="1:10" x14ac:dyDescent="0.2">
      <c r="A3469" t="s">
        <v>17</v>
      </c>
      <c r="B3469" t="s">
        <v>18</v>
      </c>
      <c r="C3469" t="s">
        <v>97</v>
      </c>
      <c r="D3469" t="s">
        <v>98</v>
      </c>
      <c r="E3469">
        <v>1976</v>
      </c>
      <c r="F3469">
        <v>1976</v>
      </c>
      <c r="G3469">
        <v>3.3375400000000002</v>
      </c>
      <c r="H3469">
        <v>408.25396719999998</v>
      </c>
      <c r="I3469" cm="1">
        <f t="array" ref="I3469">INDEX('Government expenditure '!G:G,MATCH(D3469&amp;F3469,'Government expenditure '!D:D&amp;'Government expenditure '!F:F,0))</f>
        <v>3.0167199999999998</v>
      </c>
    </row>
    <row r="3470" spans="1:10" hidden="1" x14ac:dyDescent="0.2">
      <c r="A3470" t="s">
        <v>17</v>
      </c>
      <c r="B3470" t="s">
        <v>18</v>
      </c>
      <c r="C3470" t="s">
        <v>97</v>
      </c>
      <c r="D3470" t="s">
        <v>98</v>
      </c>
      <c r="E3470">
        <v>1977</v>
      </c>
      <c r="F3470">
        <v>1977</v>
      </c>
      <c r="G3470">
        <v>4.2952700000000004</v>
      </c>
      <c r="H3470">
        <v>464.41194580000001</v>
      </c>
      <c r="I3470" cm="1">
        <f t="array" ref="I3470">INDEX('Government expenditure '!G:G,MATCH(D3470&amp;F3470,'Government expenditure '!D:D&amp;'Government expenditure '!F:F,0))</f>
        <v>3.2151200000000002</v>
      </c>
    </row>
    <row r="3471" spans="1:10" x14ac:dyDescent="0.2">
      <c r="A3471" t="s">
        <v>17</v>
      </c>
      <c r="B3471" t="s">
        <v>18</v>
      </c>
      <c r="C3471" t="s">
        <v>97</v>
      </c>
      <c r="D3471" t="s">
        <v>98</v>
      </c>
      <c r="E3471">
        <v>1978</v>
      </c>
      <c r="F3471">
        <v>1978</v>
      </c>
      <c r="G3471">
        <v>5.1098699999999999</v>
      </c>
      <c r="H3471">
        <v>551.15522280000005</v>
      </c>
      <c r="I3471" t="e" cm="1">
        <f t="array" ref="I3471">INDEX('Government expenditure '!G:G,MATCH(D3471&amp;F3471,'Government expenditure '!D:D&amp;'Government expenditure '!F:F,0))</f>
        <v>#N/A</v>
      </c>
    </row>
    <row r="3472" spans="1:10" hidden="1" x14ac:dyDescent="0.2">
      <c r="A3472" t="s">
        <v>17</v>
      </c>
      <c r="B3472" t="s">
        <v>18</v>
      </c>
      <c r="C3472" t="s">
        <v>97</v>
      </c>
      <c r="D3472" t="s">
        <v>98</v>
      </c>
      <c r="E3472">
        <v>1979</v>
      </c>
      <c r="F3472">
        <v>1979</v>
      </c>
      <c r="G3472">
        <v>8.5227000000000004</v>
      </c>
      <c r="H3472">
        <v>614.94743770000002</v>
      </c>
      <c r="I3472" cm="1">
        <f t="array" ref="I3472">INDEX('Government expenditure '!G:G,MATCH(D3472&amp;F3472,'Government expenditure '!D:D&amp;'Government expenditure '!F:F,0))</f>
        <v>2.8452899999999999</v>
      </c>
    </row>
    <row r="3473" spans="1:9" hidden="1" x14ac:dyDescent="0.2">
      <c r="A3473" t="s">
        <v>17</v>
      </c>
      <c r="B3473" t="s">
        <v>18</v>
      </c>
      <c r="C3473" t="s">
        <v>97</v>
      </c>
      <c r="D3473" t="s">
        <v>98</v>
      </c>
      <c r="E3473">
        <v>1980</v>
      </c>
      <c r="F3473">
        <v>1980</v>
      </c>
      <c r="G3473">
        <v>10.372260000000001</v>
      </c>
      <c r="H3473">
        <v>707.72807369999998</v>
      </c>
      <c r="I3473" cm="1">
        <f t="array" ref="I3473">INDEX('Government expenditure '!G:G,MATCH(D3473&amp;F3473,'Government expenditure '!D:D&amp;'Government expenditure '!F:F,0))</f>
        <v>2.5745399999999998</v>
      </c>
    </row>
    <row r="3474" spans="1:9" hidden="1" x14ac:dyDescent="0.2">
      <c r="A3474" t="s">
        <v>17</v>
      </c>
      <c r="B3474" t="s">
        <v>18</v>
      </c>
      <c r="C3474" t="s">
        <v>97</v>
      </c>
      <c r="D3474" t="s">
        <v>98</v>
      </c>
      <c r="E3474">
        <v>1981</v>
      </c>
      <c r="F3474">
        <v>1981</v>
      </c>
      <c r="G3474">
        <v>7.6671899999999997</v>
      </c>
      <c r="H3474">
        <v>747.23882900000001</v>
      </c>
      <c r="I3474" cm="1">
        <f t="array" ref="I3474">INDEX('Government expenditure '!G:G,MATCH(D3474&amp;F3474,'Government expenditure '!D:D&amp;'Government expenditure '!F:F,0))</f>
        <v>2.88314</v>
      </c>
    </row>
    <row r="3475" spans="1:9" x14ac:dyDescent="0.2">
      <c r="A3475" t="s">
        <v>17</v>
      </c>
      <c r="B3475" t="s">
        <v>18</v>
      </c>
      <c r="C3475" t="s">
        <v>97</v>
      </c>
      <c r="D3475" t="s">
        <v>98</v>
      </c>
      <c r="E3475">
        <v>1982</v>
      </c>
      <c r="F3475">
        <v>1982</v>
      </c>
      <c r="G3475">
        <v>18.852309999999999</v>
      </c>
      <c r="H3475">
        <v>769.82282039999996</v>
      </c>
      <c r="I3475" cm="1">
        <f t="array" ref="I3475">INDEX('Government expenditure '!G:G,MATCH(D3475&amp;F3475,'Government expenditure '!D:D&amp;'Government expenditure '!F:F,0))</f>
        <v>3.2738800000000001</v>
      </c>
    </row>
    <row r="3476" spans="1:9" hidden="1" x14ac:dyDescent="0.2">
      <c r="A3476" t="s">
        <v>17</v>
      </c>
      <c r="B3476" t="s">
        <v>18</v>
      </c>
      <c r="C3476" t="s">
        <v>97</v>
      </c>
      <c r="D3476" t="s">
        <v>98</v>
      </c>
      <c r="E3476">
        <v>1983</v>
      </c>
      <c r="F3476">
        <v>1983</v>
      </c>
      <c r="G3476">
        <v>21.380600000000001</v>
      </c>
      <c r="H3476">
        <v>827.05746509999994</v>
      </c>
      <c r="I3476" cm="1">
        <f t="array" ref="I3476">INDEX('Government expenditure '!G:G,MATCH(D3476&amp;F3476,'Government expenditure '!D:D&amp;'Government expenditure '!F:F,0))</f>
        <v>3.46387</v>
      </c>
    </row>
    <row r="3477" spans="1:9" hidden="1" x14ac:dyDescent="0.2">
      <c r="A3477" t="s">
        <v>17</v>
      </c>
      <c r="B3477" t="s">
        <v>18</v>
      </c>
      <c r="C3477" t="s">
        <v>97</v>
      </c>
      <c r="D3477" t="s">
        <v>98</v>
      </c>
      <c r="E3477">
        <v>1984</v>
      </c>
      <c r="F3477">
        <v>1984</v>
      </c>
      <c r="G3477">
        <v>22.14751</v>
      </c>
      <c r="H3477">
        <v>847.74236029999997</v>
      </c>
      <c r="I3477" cm="1">
        <f t="array" ref="I3477">INDEX('Government expenditure '!G:G,MATCH(D3477&amp;F3477,'Government expenditure '!D:D&amp;'Government expenditure '!F:F,0))</f>
        <v>3.4372199999999999</v>
      </c>
    </row>
    <row r="3478" spans="1:9" hidden="1" x14ac:dyDescent="0.2">
      <c r="A3478" t="s">
        <v>17</v>
      </c>
      <c r="B3478" t="s">
        <v>18</v>
      </c>
      <c r="C3478" t="s">
        <v>97</v>
      </c>
      <c r="D3478" t="s">
        <v>98</v>
      </c>
      <c r="E3478">
        <v>1985</v>
      </c>
      <c r="F3478">
        <v>1985</v>
      </c>
      <c r="G3478">
        <v>20.690829999999998</v>
      </c>
      <c r="H3478">
        <v>774.84934180000005</v>
      </c>
      <c r="I3478" t="e" cm="1">
        <f t="array" ref="I3478">INDEX('Government expenditure '!G:G,MATCH(D3478&amp;F3478,'Government expenditure '!D:D&amp;'Government expenditure '!F:F,0))</f>
        <v>#N/A</v>
      </c>
    </row>
    <row r="3479" spans="1:9" hidden="1" x14ac:dyDescent="0.2">
      <c r="A3479" t="s">
        <v>17</v>
      </c>
      <c r="B3479" t="s">
        <v>18</v>
      </c>
      <c r="C3479" t="s">
        <v>97</v>
      </c>
      <c r="D3479" t="s">
        <v>98</v>
      </c>
      <c r="E3479">
        <v>1986</v>
      </c>
      <c r="F3479">
        <v>1986</v>
      </c>
      <c r="G3479">
        <v>19.235009999999999</v>
      </c>
      <c r="H3479">
        <v>842.98796440000001</v>
      </c>
      <c r="I3479" cm="1">
        <f t="array" ref="I3479">INDEX('Government expenditure '!G:G,MATCH(D3479&amp;F3479,'Government expenditure '!D:D&amp;'Government expenditure '!F:F,0))</f>
        <v>3.4079799999999998</v>
      </c>
    </row>
    <row r="3480" spans="1:9" hidden="1" x14ac:dyDescent="0.2">
      <c r="A3480" t="s">
        <v>17</v>
      </c>
      <c r="B3480" t="s">
        <v>18</v>
      </c>
      <c r="C3480" t="s">
        <v>97</v>
      </c>
      <c r="D3480" t="s">
        <v>98</v>
      </c>
      <c r="E3480">
        <v>1988</v>
      </c>
      <c r="F3480">
        <v>1988</v>
      </c>
      <c r="G3480">
        <v>15.133369999999999</v>
      </c>
      <c r="H3480">
        <v>1164.229763</v>
      </c>
      <c r="I3480" cm="1">
        <f t="array" ref="I3480">INDEX('Government expenditure '!G:G,MATCH(D3480&amp;F3480,'Government expenditure '!D:D&amp;'Government expenditure '!F:F,0))</f>
        <v>2.7534200000000002</v>
      </c>
    </row>
    <row r="3481" spans="1:9" x14ac:dyDescent="0.2">
      <c r="A3481" t="s">
        <v>17</v>
      </c>
      <c r="B3481" t="s">
        <v>18</v>
      </c>
      <c r="C3481" t="s">
        <v>97</v>
      </c>
      <c r="D3481" t="s">
        <v>98</v>
      </c>
      <c r="E3481">
        <v>1990</v>
      </c>
      <c r="F3481">
        <v>1990</v>
      </c>
      <c r="G3481">
        <v>15.859719999999999</v>
      </c>
      <c r="H3481">
        <v>1564.0593510000001</v>
      </c>
      <c r="I3481" t="e" cm="1">
        <f t="array" ref="I3481">INDEX('Government expenditure '!G:G,MATCH(D3481&amp;F3481,'Government expenditure '!D:D&amp;'Government expenditure '!F:F,0))</f>
        <v>#N/A</v>
      </c>
    </row>
    <row r="3482" spans="1:9" x14ac:dyDescent="0.2">
      <c r="A3482" t="s">
        <v>17</v>
      </c>
      <c r="B3482" t="s">
        <v>18</v>
      </c>
      <c r="C3482" t="s">
        <v>97</v>
      </c>
      <c r="D3482" t="s">
        <v>98</v>
      </c>
      <c r="E3482">
        <v>1993</v>
      </c>
      <c r="F3482">
        <v>1993</v>
      </c>
      <c r="G3482">
        <v>19.198370000000001</v>
      </c>
      <c r="H3482">
        <v>2209.3620639999999</v>
      </c>
      <c r="I3482" t="e" cm="1">
        <f t="array" ref="I3482">INDEX('Government expenditure '!G:G,MATCH(D3482&amp;F3482,'Government expenditure '!D:D&amp;'Government expenditure '!F:F,0))</f>
        <v>#N/A</v>
      </c>
    </row>
    <row r="3483" spans="1:9" hidden="1" x14ac:dyDescent="0.2">
      <c r="A3483" t="s">
        <v>17</v>
      </c>
      <c r="B3483" t="s">
        <v>18</v>
      </c>
      <c r="C3483" t="s">
        <v>97</v>
      </c>
      <c r="D3483" t="s">
        <v>98</v>
      </c>
      <c r="E3483">
        <v>1995</v>
      </c>
      <c r="F3483">
        <v>1995</v>
      </c>
      <c r="G3483">
        <v>19.835429999999999</v>
      </c>
      <c r="H3483">
        <v>2846.5895139999998</v>
      </c>
      <c r="I3483" cm="1">
        <f t="array" ref="I3483">INDEX('Government expenditure '!G:G,MATCH(D3483&amp;F3483,'Government expenditure '!D:D&amp;'Government expenditure '!F:F,0))</f>
        <v>3.1449799999999999</v>
      </c>
    </row>
    <row r="3484" spans="1:9" hidden="1" x14ac:dyDescent="0.2">
      <c r="A3484" t="s">
        <v>17</v>
      </c>
      <c r="B3484" t="s">
        <v>18</v>
      </c>
      <c r="C3484" t="s">
        <v>97</v>
      </c>
      <c r="D3484" t="s">
        <v>98</v>
      </c>
      <c r="E3484">
        <v>1996</v>
      </c>
      <c r="F3484">
        <v>1996</v>
      </c>
      <c r="G3484">
        <v>20.49061</v>
      </c>
      <c r="H3484">
        <v>3043.982575</v>
      </c>
      <c r="I3484" cm="1">
        <f t="array" ref="I3484">INDEX('Government expenditure '!G:G,MATCH(D3484&amp;F3484,'Government expenditure '!D:D&amp;'Government expenditure '!F:F,0))</f>
        <v>3.4996100000000001</v>
      </c>
    </row>
    <row r="3485" spans="1:9" x14ac:dyDescent="0.2">
      <c r="A3485" t="s">
        <v>17</v>
      </c>
      <c r="B3485" t="s">
        <v>18</v>
      </c>
      <c r="C3485" t="s">
        <v>97</v>
      </c>
      <c r="D3485" t="s">
        <v>98</v>
      </c>
      <c r="E3485">
        <v>1997</v>
      </c>
      <c r="F3485">
        <v>1997</v>
      </c>
      <c r="G3485">
        <v>22.8461</v>
      </c>
      <c r="H3485">
        <v>2468.1822619999998</v>
      </c>
      <c r="I3485" cm="1">
        <f t="array" ref="I3485">INDEX('Government expenditure '!G:G,MATCH(D3485&amp;F3485,'Government expenditure '!D:D&amp;'Government expenditure '!F:F,0))</f>
        <v>4.5771899999999999</v>
      </c>
    </row>
    <row r="3486" spans="1:9" x14ac:dyDescent="0.2">
      <c r="A3486" t="s">
        <v>17</v>
      </c>
      <c r="B3486" t="s">
        <v>18</v>
      </c>
      <c r="C3486" t="s">
        <v>97</v>
      </c>
      <c r="D3486" t="s">
        <v>98</v>
      </c>
      <c r="E3486">
        <v>1998</v>
      </c>
      <c r="F3486">
        <v>1998</v>
      </c>
      <c r="G3486">
        <v>26.706569999999999</v>
      </c>
      <c r="H3486">
        <v>1845.829428</v>
      </c>
      <c r="I3486" cm="1">
        <f t="array" ref="I3486">INDEX('Government expenditure '!G:G,MATCH(D3486&amp;F3486,'Government expenditure '!D:D&amp;'Government expenditure '!F:F,0))</f>
        <v>4.6257000000000001</v>
      </c>
    </row>
    <row r="3487" spans="1:9" hidden="1" x14ac:dyDescent="0.2">
      <c r="A3487" t="s">
        <v>17</v>
      </c>
      <c r="B3487" t="s">
        <v>18</v>
      </c>
      <c r="C3487" t="s">
        <v>97</v>
      </c>
      <c r="D3487" t="s">
        <v>98</v>
      </c>
      <c r="E3487">
        <v>1999</v>
      </c>
      <c r="F3487">
        <v>1999</v>
      </c>
      <c r="G3487">
        <v>32.591749999999998</v>
      </c>
      <c r="H3487">
        <v>2033.260319</v>
      </c>
      <c r="I3487" cm="1">
        <f t="array" ref="I3487">INDEX('Government expenditure '!G:G,MATCH(D3487&amp;F3487,'Government expenditure '!D:D&amp;'Government expenditure '!F:F,0))</f>
        <v>4.8326700000000002</v>
      </c>
    </row>
    <row r="3488" spans="1:9" hidden="1" x14ac:dyDescent="0.2">
      <c r="A3488" t="s">
        <v>17</v>
      </c>
      <c r="B3488" t="s">
        <v>18</v>
      </c>
      <c r="C3488" t="s">
        <v>97</v>
      </c>
      <c r="D3488" t="s">
        <v>98</v>
      </c>
      <c r="E3488">
        <v>2000</v>
      </c>
      <c r="F3488">
        <v>2000</v>
      </c>
      <c r="G3488">
        <v>34.879449999999999</v>
      </c>
      <c r="H3488">
        <v>2007.7350080000001</v>
      </c>
      <c r="I3488" cm="1">
        <f t="array" ref="I3488">INDEX('Government expenditure '!G:G,MATCH(D3488&amp;F3488,'Government expenditure '!D:D&amp;'Government expenditure '!F:F,0))</f>
        <v>5.2534599999999996</v>
      </c>
    </row>
    <row r="3489" spans="1:9" x14ac:dyDescent="0.2">
      <c r="A3489" t="s">
        <v>17</v>
      </c>
      <c r="B3489" t="s">
        <v>18</v>
      </c>
      <c r="C3489" t="s">
        <v>97</v>
      </c>
      <c r="D3489" t="s">
        <v>98</v>
      </c>
      <c r="E3489">
        <v>2001</v>
      </c>
      <c r="F3489">
        <v>2001</v>
      </c>
      <c r="G3489">
        <v>39.071109999999997</v>
      </c>
      <c r="H3489">
        <v>1893.26406</v>
      </c>
      <c r="I3489" cm="1">
        <f t="array" ref="I3489">INDEX('Government expenditure '!G:G,MATCH(D3489&amp;F3489,'Government expenditure '!D:D&amp;'Government expenditure '!F:F,0))</f>
        <v>4.8178700000000001</v>
      </c>
    </row>
    <row r="3490" spans="1:9" x14ac:dyDescent="0.2">
      <c r="A3490" t="s">
        <v>17</v>
      </c>
      <c r="B3490" t="s">
        <v>18</v>
      </c>
      <c r="C3490" t="s">
        <v>97</v>
      </c>
      <c r="D3490" t="s">
        <v>98</v>
      </c>
      <c r="E3490">
        <v>2002</v>
      </c>
      <c r="F3490">
        <v>2002</v>
      </c>
      <c r="G3490">
        <v>39.99512</v>
      </c>
      <c r="H3490">
        <v>2096.1888119999999</v>
      </c>
      <c r="I3490" cm="1">
        <f t="array" ref="I3490">INDEX('Government expenditure '!G:G,MATCH(D3490&amp;F3490,'Government expenditure '!D:D&amp;'Government expenditure '!F:F,0))</f>
        <v>3.8649200000000001</v>
      </c>
    </row>
    <row r="3491" spans="1:9" hidden="1" x14ac:dyDescent="0.2">
      <c r="A3491" t="s">
        <v>17</v>
      </c>
      <c r="B3491" t="s">
        <v>18</v>
      </c>
      <c r="C3491" t="s">
        <v>97</v>
      </c>
      <c r="D3491" t="s">
        <v>98</v>
      </c>
      <c r="E3491">
        <v>2003</v>
      </c>
      <c r="F3491">
        <v>2003</v>
      </c>
      <c r="G3491">
        <v>40.94997</v>
      </c>
      <c r="H3491">
        <v>2359.1159189999998</v>
      </c>
      <c r="I3491" cm="1">
        <f t="array" ref="I3491">INDEX('Government expenditure '!G:G,MATCH(D3491&amp;F3491,'Government expenditure '!D:D&amp;'Government expenditure '!F:F,0))</f>
        <v>3.7256100000000001</v>
      </c>
    </row>
    <row r="3492" spans="1:9" x14ac:dyDescent="0.2">
      <c r="A3492" t="s">
        <v>17</v>
      </c>
      <c r="B3492" t="s">
        <v>18</v>
      </c>
      <c r="C3492" t="s">
        <v>97</v>
      </c>
      <c r="D3492" t="s">
        <v>98</v>
      </c>
      <c r="E3492">
        <v>2004</v>
      </c>
      <c r="F3492">
        <v>2004</v>
      </c>
      <c r="G3492">
        <v>42.073619999999998</v>
      </c>
      <c r="H3492">
        <v>2660.1252469999999</v>
      </c>
      <c r="I3492" cm="1">
        <f t="array" ref="I3492">INDEX('Government expenditure '!G:G,MATCH(D3492&amp;F3492,'Government expenditure '!D:D&amp;'Government expenditure '!F:F,0))</f>
        <v>4.0308900000000003</v>
      </c>
    </row>
    <row r="3493" spans="1:9" hidden="1" x14ac:dyDescent="0.2">
      <c r="A3493" t="s">
        <v>17</v>
      </c>
      <c r="B3493" t="s">
        <v>18</v>
      </c>
      <c r="C3493" t="s">
        <v>97</v>
      </c>
      <c r="D3493" t="s">
        <v>98</v>
      </c>
      <c r="E3493">
        <v>2005</v>
      </c>
      <c r="F3493">
        <v>2005</v>
      </c>
      <c r="G3493">
        <v>44.576949999999997</v>
      </c>
      <c r="H3493">
        <v>2894.0612420000002</v>
      </c>
      <c r="I3493" cm="1">
        <f t="array" ref="I3493">INDEX('Government expenditure '!G:G,MATCH(D3493&amp;F3493,'Government expenditure '!D:D&amp;'Government expenditure '!F:F,0))</f>
        <v>3.93859</v>
      </c>
    </row>
    <row r="3494" spans="1:9" hidden="1" x14ac:dyDescent="0.2">
      <c r="A3494" t="s">
        <v>17</v>
      </c>
      <c r="B3494" t="s">
        <v>18</v>
      </c>
      <c r="C3494" t="s">
        <v>97</v>
      </c>
      <c r="D3494" t="s">
        <v>98</v>
      </c>
      <c r="E3494">
        <v>2006</v>
      </c>
      <c r="F3494">
        <v>2006</v>
      </c>
      <c r="G3494">
        <v>44.85783</v>
      </c>
      <c r="H3494">
        <v>3369.5460990000001</v>
      </c>
      <c r="I3494" cm="1">
        <f t="array" ref="I3494">INDEX('Government expenditure '!G:G,MATCH(D3494&amp;F3494,'Government expenditure '!D:D&amp;'Government expenditure '!F:F,0))</f>
        <v>4.0503799999999996</v>
      </c>
    </row>
    <row r="3495" spans="1:9" hidden="1" x14ac:dyDescent="0.2">
      <c r="A3495" t="s">
        <v>17</v>
      </c>
      <c r="B3495" t="s">
        <v>18</v>
      </c>
      <c r="C3495" t="s">
        <v>97</v>
      </c>
      <c r="D3495" t="s">
        <v>98</v>
      </c>
      <c r="E3495">
        <v>2007</v>
      </c>
      <c r="F3495">
        <v>2007</v>
      </c>
      <c r="G3495">
        <v>49.034799999999997</v>
      </c>
      <c r="H3495">
        <v>3973.0201010000001</v>
      </c>
      <c r="I3495" cm="1">
        <f t="array" ref="I3495">INDEX('Government expenditure '!G:G,MATCH(D3495&amp;F3495,'Government expenditure '!D:D&amp;'Government expenditure '!F:F,0))</f>
        <v>3.6031499999999999</v>
      </c>
    </row>
    <row r="3496" spans="1:9" x14ac:dyDescent="0.2">
      <c r="A3496" t="s">
        <v>17</v>
      </c>
      <c r="B3496" t="s">
        <v>18</v>
      </c>
      <c r="C3496" t="s">
        <v>97</v>
      </c>
      <c r="D3496" t="s">
        <v>98</v>
      </c>
      <c r="E3496">
        <v>2008</v>
      </c>
      <c r="F3496">
        <v>2008</v>
      </c>
      <c r="G3496">
        <v>48.671570000000003</v>
      </c>
      <c r="H3496">
        <v>4379.6584400000002</v>
      </c>
      <c r="I3496" cm="1">
        <f t="array" ref="I3496">INDEX('Government expenditure '!G:G,MATCH(D3496&amp;F3496,'Government expenditure '!D:D&amp;'Government expenditure '!F:F,0))</f>
        <v>3.5085000000000002</v>
      </c>
    </row>
    <row r="3497" spans="1:9" hidden="1" x14ac:dyDescent="0.2">
      <c r="A3497" t="s">
        <v>17</v>
      </c>
      <c r="B3497" t="s">
        <v>18</v>
      </c>
      <c r="C3497" t="s">
        <v>97</v>
      </c>
      <c r="D3497" t="s">
        <v>98</v>
      </c>
      <c r="E3497">
        <v>2009</v>
      </c>
      <c r="F3497">
        <v>2009</v>
      </c>
      <c r="G3497">
        <v>49.402700000000003</v>
      </c>
      <c r="H3497">
        <v>4213.00821</v>
      </c>
      <c r="I3497" cm="1">
        <f t="array" ref="I3497">INDEX('Government expenditure '!G:G,MATCH(D3497&amp;F3497,'Government expenditure '!D:D&amp;'Government expenditure '!F:F,0))</f>
        <v>3.8619400000000002</v>
      </c>
    </row>
    <row r="3498" spans="1:9" hidden="1" x14ac:dyDescent="0.2">
      <c r="A3498" t="s">
        <v>17</v>
      </c>
      <c r="B3498" t="s">
        <v>18</v>
      </c>
      <c r="C3498" t="s">
        <v>97</v>
      </c>
      <c r="D3498" t="s">
        <v>98</v>
      </c>
      <c r="E3498">
        <v>2010</v>
      </c>
      <c r="F3498">
        <v>2010</v>
      </c>
      <c r="G3498">
        <v>50.374740000000003</v>
      </c>
      <c r="H3498">
        <v>5076.3379640000003</v>
      </c>
      <c r="I3498" cm="1">
        <f t="array" ref="I3498">INDEX('Government expenditure '!G:G,MATCH(D3498&amp;F3498,'Government expenditure '!D:D&amp;'Government expenditure '!F:F,0))</f>
        <v>3.5084399999999998</v>
      </c>
    </row>
    <row r="3499" spans="1:9" hidden="1" x14ac:dyDescent="0.2">
      <c r="A3499" t="s">
        <v>17</v>
      </c>
      <c r="B3499" t="s">
        <v>18</v>
      </c>
      <c r="C3499" t="s">
        <v>97</v>
      </c>
      <c r="D3499" t="s">
        <v>98</v>
      </c>
      <c r="E3499">
        <v>2011</v>
      </c>
      <c r="F3499">
        <v>2011</v>
      </c>
      <c r="G3499">
        <v>52.255699999999997</v>
      </c>
      <c r="H3499">
        <v>5492.1152499999998</v>
      </c>
      <c r="I3499" cm="1">
        <f t="array" ref="I3499">INDEX('Government expenditure '!G:G,MATCH(D3499&amp;F3499,'Government expenditure '!D:D&amp;'Government expenditure '!F:F,0))</f>
        <v>4.8055500000000002</v>
      </c>
    </row>
    <row r="3500" spans="1:9" hidden="1" x14ac:dyDescent="0.2">
      <c r="A3500" t="s">
        <v>17</v>
      </c>
      <c r="B3500" t="s">
        <v>18</v>
      </c>
      <c r="C3500" t="s">
        <v>97</v>
      </c>
      <c r="D3500" t="s">
        <v>98</v>
      </c>
      <c r="E3500">
        <v>2012</v>
      </c>
      <c r="F3500">
        <v>2012</v>
      </c>
      <c r="G3500">
        <v>50.679009999999998</v>
      </c>
      <c r="H3500">
        <v>5860.5845950000003</v>
      </c>
      <c r="I3500" cm="1">
        <f t="array" ref="I3500">INDEX('Government expenditure '!G:G,MATCH(D3500&amp;F3500,'Government expenditure '!D:D&amp;'Government expenditure '!F:F,0))</f>
        <v>4.5367100000000002</v>
      </c>
    </row>
    <row r="3501" spans="1:9" hidden="1" x14ac:dyDescent="0.2">
      <c r="A3501" t="s">
        <v>17</v>
      </c>
      <c r="B3501" t="s">
        <v>18</v>
      </c>
      <c r="C3501" t="s">
        <v>97</v>
      </c>
      <c r="D3501" t="s">
        <v>98</v>
      </c>
      <c r="E3501">
        <v>2013</v>
      </c>
      <c r="F3501">
        <v>2013</v>
      </c>
      <c r="G3501">
        <v>49.853369999999998</v>
      </c>
      <c r="H3501">
        <v>6168.2686160000003</v>
      </c>
      <c r="I3501" cm="1">
        <f t="array" ref="I3501">INDEX('Government expenditure '!G:G,MATCH(D3501&amp;F3501,'Government expenditure '!D:D&amp;'Government expenditure '!F:F,0))</f>
        <v>4.1240199999999998</v>
      </c>
    </row>
    <row r="3502" spans="1:9" x14ac:dyDescent="0.2">
      <c r="A3502" t="s">
        <v>17</v>
      </c>
      <c r="B3502" t="s">
        <v>18</v>
      </c>
      <c r="C3502" t="s">
        <v>97</v>
      </c>
      <c r="D3502" t="s">
        <v>98</v>
      </c>
      <c r="E3502">
        <v>2014</v>
      </c>
      <c r="F3502">
        <v>2014</v>
      </c>
      <c r="G3502">
        <v>50.180059999999997</v>
      </c>
      <c r="H3502">
        <v>5951.8771020000004</v>
      </c>
      <c r="I3502" t="e" cm="1">
        <f t="array" ref="I3502">INDEX('Government expenditure '!G:G,MATCH(D3502&amp;F3502,'Government expenditure '!D:D&amp;'Government expenditure '!F:F,0))</f>
        <v>#N/A</v>
      </c>
    </row>
    <row r="3503" spans="1:9" x14ac:dyDescent="0.2">
      <c r="A3503" t="s">
        <v>17</v>
      </c>
      <c r="B3503" t="s">
        <v>18</v>
      </c>
      <c r="C3503" t="s">
        <v>97</v>
      </c>
      <c r="D3503" t="s">
        <v>98</v>
      </c>
      <c r="E3503">
        <v>2016</v>
      </c>
      <c r="F3503">
        <v>2016</v>
      </c>
      <c r="G3503">
        <v>49.286810000000003</v>
      </c>
      <c r="H3503">
        <v>5978.6162709999999</v>
      </c>
      <c r="I3503" t="e" cm="1">
        <f t="array" ref="I3503">INDEX('Government expenditure '!G:G,MATCH(D3503&amp;F3503,'Government expenditure '!D:D&amp;'Government expenditure '!F:F,0))</f>
        <v>#N/A</v>
      </c>
    </row>
    <row r="3504" spans="1:9" hidden="1" x14ac:dyDescent="0.2">
      <c r="A3504" t="s">
        <v>9</v>
      </c>
      <c r="B3504" t="s">
        <v>10</v>
      </c>
      <c r="C3504" t="s">
        <v>99</v>
      </c>
      <c r="D3504" t="s">
        <v>100</v>
      </c>
      <c r="E3504">
        <v>2002</v>
      </c>
      <c r="F3504">
        <v>2002</v>
      </c>
      <c r="G3504">
        <v>8.0570900000000005</v>
      </c>
      <c r="H3504">
        <v>553.46305489999997</v>
      </c>
      <c r="I3504" t="e" cm="1">
        <f t="array" ref="I3504">INDEX('Government expenditure '!G:G,MATCH(D3504&amp;F3504,'Government expenditure '!D:D&amp;'Government expenditure '!F:F,0))</f>
        <v>#N/A</v>
      </c>
    </row>
    <row r="3505" spans="1:10" hidden="1" x14ac:dyDescent="0.2">
      <c r="A3505" t="s">
        <v>9</v>
      </c>
      <c r="B3505" t="s">
        <v>10</v>
      </c>
      <c r="C3505" t="s">
        <v>99</v>
      </c>
      <c r="D3505" t="s">
        <v>100</v>
      </c>
      <c r="E3505">
        <v>2009</v>
      </c>
      <c r="F3505">
        <v>2009</v>
      </c>
      <c r="G3505">
        <v>19.86103</v>
      </c>
      <c r="H3505">
        <v>2978.4373030000002</v>
      </c>
      <c r="I3505" cm="1">
        <f t="array" ref="I3505">INDEX('Government expenditure '!G:G,MATCH(D3505&amp;F3505,'Government expenditure '!D:D&amp;'Government expenditure '!F:F,0))</f>
        <v>12.903499999999999</v>
      </c>
    </row>
    <row r="3506" spans="1:10" x14ac:dyDescent="0.2">
      <c r="A3506" t="s">
        <v>9</v>
      </c>
      <c r="B3506" t="s">
        <v>10</v>
      </c>
      <c r="C3506" t="s">
        <v>99</v>
      </c>
      <c r="D3506" t="s">
        <v>100</v>
      </c>
      <c r="E3506">
        <v>2010</v>
      </c>
      <c r="F3506">
        <v>2010</v>
      </c>
      <c r="G3506">
        <v>20.62519</v>
      </c>
      <c r="H3506">
        <v>3656.9521759999998</v>
      </c>
      <c r="I3506" cm="1">
        <f t="array" ref="I3506">INDEX('Government expenditure '!G:G,MATCH(D3506&amp;F3506,'Government expenditure '!D:D&amp;'Government expenditure '!F:F,0))</f>
        <v>11.10764</v>
      </c>
    </row>
    <row r="3507" spans="1:10" x14ac:dyDescent="0.2">
      <c r="A3507" t="s">
        <v>15</v>
      </c>
      <c r="B3507" t="s">
        <v>16</v>
      </c>
      <c r="C3507" t="s">
        <v>99</v>
      </c>
      <c r="D3507" t="s">
        <v>100</v>
      </c>
      <c r="E3507">
        <v>2002</v>
      </c>
      <c r="F3507">
        <v>2002</v>
      </c>
      <c r="G3507">
        <v>9.2576300000000007</v>
      </c>
      <c r="H3507">
        <v>553.46305489999997</v>
      </c>
      <c r="I3507" t="e" cm="1">
        <f t="array" ref="I3507">INDEX('Government expenditure '!G:G,MATCH(D3507&amp;F3507,'Government expenditure '!D:D&amp;'Government expenditure '!F:F,0))</f>
        <v>#N/A</v>
      </c>
    </row>
    <row r="3508" spans="1:10" hidden="1" x14ac:dyDescent="0.2">
      <c r="A3508" t="s">
        <v>15</v>
      </c>
      <c r="B3508" t="s">
        <v>16</v>
      </c>
      <c r="C3508" t="s">
        <v>99</v>
      </c>
      <c r="D3508" t="s">
        <v>100</v>
      </c>
      <c r="E3508">
        <v>2009</v>
      </c>
      <c r="F3508">
        <v>2009</v>
      </c>
      <c r="G3508">
        <v>13.55747</v>
      </c>
      <c r="H3508">
        <v>2978.4373030000002</v>
      </c>
      <c r="I3508" cm="1">
        <f t="array" ref="I3508">INDEX('Government expenditure '!G:G,MATCH(D3508&amp;F3508,'Government expenditure '!D:D&amp;'Government expenditure '!F:F,0))</f>
        <v>12.903499999999999</v>
      </c>
    </row>
    <row r="3509" spans="1:10" hidden="1" x14ac:dyDescent="0.2">
      <c r="A3509" t="s">
        <v>15</v>
      </c>
      <c r="B3509" t="s">
        <v>16</v>
      </c>
      <c r="C3509" t="s">
        <v>99</v>
      </c>
      <c r="D3509" t="s">
        <v>100</v>
      </c>
      <c r="E3509">
        <v>2010</v>
      </c>
      <c r="F3509">
        <v>2010</v>
      </c>
      <c r="G3509">
        <v>14.81589</v>
      </c>
      <c r="H3509">
        <v>3656.9521759999998</v>
      </c>
      <c r="I3509" cm="1">
        <f t="array" ref="I3509">INDEX('Government expenditure '!G:G,MATCH(D3509&amp;F3509,'Government expenditure '!D:D&amp;'Government expenditure '!F:F,0))</f>
        <v>11.10764</v>
      </c>
    </row>
    <row r="3510" spans="1:10" x14ac:dyDescent="0.2">
      <c r="A3510" t="s">
        <v>17</v>
      </c>
      <c r="B3510" t="s">
        <v>18</v>
      </c>
      <c r="C3510" t="s">
        <v>99</v>
      </c>
      <c r="D3510" t="s">
        <v>100</v>
      </c>
      <c r="E3510">
        <v>2002</v>
      </c>
      <c r="F3510">
        <v>2002</v>
      </c>
      <c r="G3510">
        <v>8.6502199999999991</v>
      </c>
      <c r="H3510">
        <v>553.46305489999997</v>
      </c>
      <c r="I3510" t="e" cm="1">
        <f t="array" ref="I3510">INDEX('Government expenditure '!G:G,MATCH(D3510&amp;F3510,'Government expenditure '!D:D&amp;'Government expenditure '!F:F,0))</f>
        <v>#N/A</v>
      </c>
      <c r="J3510">
        <v>0.994147487</v>
      </c>
    </row>
    <row r="3511" spans="1:10" x14ac:dyDescent="0.2">
      <c r="A3511" t="s">
        <v>17</v>
      </c>
      <c r="B3511" t="s">
        <v>18</v>
      </c>
      <c r="C3511" t="s">
        <v>99</v>
      </c>
      <c r="D3511" t="s">
        <v>100</v>
      </c>
      <c r="E3511">
        <v>2009</v>
      </c>
      <c r="F3511">
        <v>2009</v>
      </c>
      <c r="G3511">
        <v>16.745249999999999</v>
      </c>
      <c r="H3511">
        <v>2978.4373030000002</v>
      </c>
      <c r="I3511" cm="1">
        <f t="array" ref="I3511">INDEX('Government expenditure '!G:G,MATCH(D3511&amp;F3511,'Government expenditure '!D:D&amp;'Government expenditure '!F:F,0))</f>
        <v>12.903499999999999</v>
      </c>
    </row>
    <row r="3512" spans="1:10" hidden="1" x14ac:dyDescent="0.2">
      <c r="A3512" t="s">
        <v>17</v>
      </c>
      <c r="B3512" t="s">
        <v>18</v>
      </c>
      <c r="C3512" t="s">
        <v>99</v>
      </c>
      <c r="D3512" t="s">
        <v>100</v>
      </c>
      <c r="E3512">
        <v>2010</v>
      </c>
      <c r="F3512">
        <v>2010</v>
      </c>
      <c r="G3512">
        <v>17.753730000000001</v>
      </c>
      <c r="H3512">
        <v>3656.9521759999998</v>
      </c>
      <c r="I3512" cm="1">
        <f t="array" ref="I3512">INDEX('Government expenditure '!G:G,MATCH(D3512&amp;F3512,'Government expenditure '!D:D&amp;'Government expenditure '!F:F,0))</f>
        <v>11.10764</v>
      </c>
    </row>
    <row r="3513" spans="1:10" x14ac:dyDescent="0.2">
      <c r="A3513" t="s">
        <v>9</v>
      </c>
      <c r="B3513" t="s">
        <v>10</v>
      </c>
      <c r="C3513" t="s">
        <v>101</v>
      </c>
      <c r="D3513" t="s">
        <v>102</v>
      </c>
      <c r="E3513">
        <v>1971</v>
      </c>
      <c r="F3513">
        <v>1971</v>
      </c>
      <c r="G3513">
        <v>8.4459300000000006</v>
      </c>
      <c r="H3513">
        <v>661.02153550000003</v>
      </c>
      <c r="I3513" t="e" cm="1">
        <f t="array" ref="I3513">INDEX('Government expenditure '!G:G,MATCH(D3513&amp;F3513,'Government expenditure '!D:D&amp;'Government expenditure '!F:F,0))</f>
        <v>#N/A</v>
      </c>
    </row>
    <row r="3514" spans="1:10" hidden="1" x14ac:dyDescent="0.2">
      <c r="A3514" t="s">
        <v>9</v>
      </c>
      <c r="B3514" t="s">
        <v>10</v>
      </c>
      <c r="C3514" t="s">
        <v>101</v>
      </c>
      <c r="D3514" t="s">
        <v>102</v>
      </c>
      <c r="E3514">
        <v>1972</v>
      </c>
      <c r="F3514">
        <v>1972</v>
      </c>
      <c r="G3514">
        <v>8.1080900000000007</v>
      </c>
      <c r="H3514">
        <v>811.00076939999997</v>
      </c>
      <c r="I3514" t="e" cm="1">
        <f t="array" ref="I3514">INDEX('Government expenditure '!G:G,MATCH(D3514&amp;F3514,'Government expenditure '!D:D&amp;'Government expenditure '!F:F,0))</f>
        <v>#N/A</v>
      </c>
    </row>
    <row r="3515" spans="1:10" hidden="1" x14ac:dyDescent="0.2">
      <c r="A3515" t="s">
        <v>9</v>
      </c>
      <c r="B3515" t="s">
        <v>10</v>
      </c>
      <c r="C3515" t="s">
        <v>101</v>
      </c>
      <c r="D3515" t="s">
        <v>102</v>
      </c>
      <c r="E3515">
        <v>1973</v>
      </c>
      <c r="F3515">
        <v>1973</v>
      </c>
      <c r="G3515">
        <v>7.9824099999999998</v>
      </c>
      <c r="H3515">
        <v>994.35050009999998</v>
      </c>
      <c r="I3515" t="e" cm="1">
        <f t="array" ref="I3515">INDEX('Government expenditure '!G:G,MATCH(D3515&amp;F3515,'Government expenditure '!D:D&amp;'Government expenditure '!F:F,0))</f>
        <v>#N/A</v>
      </c>
    </row>
    <row r="3516" spans="1:10" hidden="1" x14ac:dyDescent="0.2">
      <c r="A3516" t="s">
        <v>9</v>
      </c>
      <c r="B3516" t="s">
        <v>10</v>
      </c>
      <c r="C3516" t="s">
        <v>101</v>
      </c>
      <c r="D3516" t="s">
        <v>102</v>
      </c>
      <c r="E3516">
        <v>1974</v>
      </c>
      <c r="F3516">
        <v>1974</v>
      </c>
      <c r="G3516">
        <v>8.3029600000000006</v>
      </c>
      <c r="H3516">
        <v>1339.5407580000001</v>
      </c>
      <c r="I3516" t="e" cm="1">
        <f t="array" ref="I3516">INDEX('Government expenditure '!G:G,MATCH(D3516&amp;F3516,'Government expenditure '!D:D&amp;'Government expenditure '!F:F,0))</f>
        <v>#N/A</v>
      </c>
    </row>
    <row r="3517" spans="1:10" x14ac:dyDescent="0.2">
      <c r="A3517" t="s">
        <v>9</v>
      </c>
      <c r="B3517" t="s">
        <v>10</v>
      </c>
      <c r="C3517" t="s">
        <v>101</v>
      </c>
      <c r="D3517" t="s">
        <v>102</v>
      </c>
      <c r="E3517">
        <v>1975</v>
      </c>
      <c r="F3517">
        <v>1975</v>
      </c>
      <c r="G3517">
        <v>11.95515</v>
      </c>
      <c r="H3517">
        <v>1635.674694</v>
      </c>
      <c r="I3517" t="e" cm="1">
        <f t="array" ref="I3517">INDEX('Government expenditure '!G:G,MATCH(D3517&amp;F3517,'Government expenditure '!D:D&amp;'Government expenditure '!F:F,0))</f>
        <v>#N/A</v>
      </c>
    </row>
    <row r="3518" spans="1:10" hidden="1" x14ac:dyDescent="0.2">
      <c r="A3518" t="s">
        <v>9</v>
      </c>
      <c r="B3518" t="s">
        <v>10</v>
      </c>
      <c r="C3518" t="s">
        <v>101</v>
      </c>
      <c r="D3518" t="s">
        <v>102</v>
      </c>
      <c r="E3518">
        <v>1976</v>
      </c>
      <c r="F3518">
        <v>1976</v>
      </c>
      <c r="G3518">
        <v>14.7502</v>
      </c>
      <c r="H3518">
        <v>1828.5931740000001</v>
      </c>
      <c r="I3518" t="e" cm="1">
        <f t="array" ref="I3518">INDEX('Government expenditure '!G:G,MATCH(D3518&amp;F3518,'Government expenditure '!D:D&amp;'Government expenditure '!F:F,0))</f>
        <v>#N/A</v>
      </c>
    </row>
    <row r="3519" spans="1:10" hidden="1" x14ac:dyDescent="0.2">
      <c r="A3519" t="s">
        <v>9</v>
      </c>
      <c r="B3519" t="s">
        <v>10</v>
      </c>
      <c r="C3519" t="s">
        <v>101</v>
      </c>
      <c r="D3519" t="s">
        <v>102</v>
      </c>
      <c r="E3519">
        <v>1977</v>
      </c>
      <c r="F3519">
        <v>1977</v>
      </c>
      <c r="G3519">
        <v>15.401719999999999</v>
      </c>
      <c r="H3519">
        <v>2038.7414859999999</v>
      </c>
      <c r="I3519" t="e" cm="1">
        <f t="array" ref="I3519">INDEX('Government expenditure '!G:G,MATCH(D3519&amp;F3519,'Government expenditure '!D:D&amp;'Government expenditure '!F:F,0))</f>
        <v>#N/A</v>
      </c>
    </row>
    <row r="3520" spans="1:10" hidden="1" x14ac:dyDescent="0.2">
      <c r="A3520" t="s">
        <v>9</v>
      </c>
      <c r="B3520" t="s">
        <v>10</v>
      </c>
      <c r="C3520" t="s">
        <v>101</v>
      </c>
      <c r="D3520" t="s">
        <v>102</v>
      </c>
      <c r="E3520">
        <v>1978</v>
      </c>
      <c r="F3520">
        <v>1978</v>
      </c>
      <c r="G3520">
        <v>14.51483</v>
      </c>
      <c r="H3520">
        <v>2200.78701</v>
      </c>
      <c r="I3520" cm="1">
        <f t="array" ref="I3520">INDEX('Government expenditure '!G:G,MATCH(D3520&amp;F3520,'Government expenditure '!D:D&amp;'Government expenditure '!F:F,0))</f>
        <v>4.3477399999999999</v>
      </c>
    </row>
    <row r="3521" spans="1:9" hidden="1" x14ac:dyDescent="0.2">
      <c r="A3521" t="s">
        <v>9</v>
      </c>
      <c r="B3521" t="s">
        <v>10</v>
      </c>
      <c r="C3521" t="s">
        <v>101</v>
      </c>
      <c r="D3521" t="s">
        <v>102</v>
      </c>
      <c r="E3521">
        <v>1979</v>
      </c>
      <c r="F3521">
        <v>1979</v>
      </c>
      <c r="G3521">
        <v>13.01455</v>
      </c>
      <c r="H3521">
        <v>2937.317595</v>
      </c>
      <c r="I3521" cm="1">
        <f t="array" ref="I3521">INDEX('Government expenditure '!G:G,MATCH(D3521&amp;F3521,'Government expenditure '!D:D&amp;'Government expenditure '!F:F,0))</f>
        <v>2.9152</v>
      </c>
    </row>
    <row r="3522" spans="1:9" hidden="1" x14ac:dyDescent="0.2">
      <c r="A3522" t="s">
        <v>9</v>
      </c>
      <c r="B3522" t="s">
        <v>10</v>
      </c>
      <c r="C3522" t="s">
        <v>101</v>
      </c>
      <c r="D3522" t="s">
        <v>102</v>
      </c>
      <c r="E3522">
        <v>1980</v>
      </c>
      <c r="F3522">
        <v>1980</v>
      </c>
      <c r="G3522">
        <v>10.35196</v>
      </c>
      <c r="H3522">
        <v>2153.5063260000002</v>
      </c>
      <c r="I3522" t="e" cm="1">
        <f t="array" ref="I3522">INDEX('Government expenditure '!G:G,MATCH(D3522&amp;F3522,'Government expenditure '!D:D&amp;'Government expenditure '!F:F,0))</f>
        <v>#N/A</v>
      </c>
    </row>
    <row r="3523" spans="1:9" x14ac:dyDescent="0.2">
      <c r="A3523" t="s">
        <v>9</v>
      </c>
      <c r="B3523" t="s">
        <v>10</v>
      </c>
      <c r="C3523" t="s">
        <v>101</v>
      </c>
      <c r="D3523" t="s">
        <v>102</v>
      </c>
      <c r="E3523">
        <v>1982</v>
      </c>
      <c r="F3523">
        <v>1982</v>
      </c>
      <c r="G3523">
        <v>8.67971</v>
      </c>
      <c r="H3523">
        <v>1930.5119930000001</v>
      </c>
      <c r="I3523" cm="1">
        <f t="array" ref="I3523">INDEX('Government expenditure '!G:G,MATCH(D3523&amp;F3523,'Government expenditure '!D:D&amp;'Government expenditure '!F:F,0))</f>
        <v>1.75491</v>
      </c>
    </row>
    <row r="3524" spans="1:9" x14ac:dyDescent="0.2">
      <c r="A3524" t="s">
        <v>9</v>
      </c>
      <c r="B3524" t="s">
        <v>10</v>
      </c>
      <c r="C3524" t="s">
        <v>101</v>
      </c>
      <c r="D3524" t="s">
        <v>102</v>
      </c>
      <c r="E3524">
        <v>1983</v>
      </c>
      <c r="F3524">
        <v>1983</v>
      </c>
      <c r="G3524">
        <v>8.8578499999999991</v>
      </c>
      <c r="H3524">
        <v>1803.7241079999999</v>
      </c>
      <c r="I3524" cm="1">
        <f t="array" ref="I3524">INDEX('Government expenditure '!G:G,MATCH(D3524&amp;F3524,'Government expenditure '!D:D&amp;'Government expenditure '!F:F,0))</f>
        <v>2.6476000000000002</v>
      </c>
    </row>
    <row r="3525" spans="1:9" hidden="1" x14ac:dyDescent="0.2">
      <c r="A3525" t="s">
        <v>9</v>
      </c>
      <c r="B3525" t="s">
        <v>10</v>
      </c>
      <c r="C3525" t="s">
        <v>101</v>
      </c>
      <c r="D3525" t="s">
        <v>102</v>
      </c>
      <c r="E3525">
        <v>1984</v>
      </c>
      <c r="F3525">
        <v>1984</v>
      </c>
      <c r="G3525">
        <v>9.7738399999999999</v>
      </c>
      <c r="H3525">
        <v>1716.381961</v>
      </c>
      <c r="I3525" cm="1">
        <f t="array" ref="I3525">INDEX('Government expenditure '!G:G,MATCH(D3525&amp;F3525,'Government expenditure '!D:D&amp;'Government expenditure '!F:F,0))</f>
        <v>2.0292300000000001</v>
      </c>
    </row>
    <row r="3526" spans="1:9" hidden="1" x14ac:dyDescent="0.2">
      <c r="A3526" t="s">
        <v>9</v>
      </c>
      <c r="B3526" t="s">
        <v>10</v>
      </c>
      <c r="C3526" t="s">
        <v>101</v>
      </c>
      <c r="D3526" t="s">
        <v>102</v>
      </c>
      <c r="E3526">
        <v>1985</v>
      </c>
      <c r="F3526">
        <v>1985</v>
      </c>
      <c r="G3526">
        <v>12.30748</v>
      </c>
      <c r="H3526">
        <v>1883.7152840000001</v>
      </c>
      <c r="I3526" cm="1">
        <f t="array" ref="I3526">INDEX('Government expenditure '!G:G,MATCH(D3526&amp;F3526,'Government expenditure '!D:D&amp;'Government expenditure '!F:F,0))</f>
        <v>1.73811</v>
      </c>
    </row>
    <row r="3527" spans="1:9" x14ac:dyDescent="0.2">
      <c r="A3527" t="s">
        <v>9</v>
      </c>
      <c r="B3527" t="s">
        <v>10</v>
      </c>
      <c r="C3527" t="s">
        <v>101</v>
      </c>
      <c r="D3527" t="s">
        <v>102</v>
      </c>
      <c r="E3527">
        <v>1986</v>
      </c>
      <c r="F3527">
        <v>1986</v>
      </c>
      <c r="G3527">
        <v>13.39438</v>
      </c>
      <c r="H3527">
        <v>2079.5808320000001</v>
      </c>
      <c r="I3527" cm="1">
        <f t="array" ref="I3527">INDEX('Government expenditure '!G:G,MATCH(D3527&amp;F3527,'Government expenditure '!D:D&amp;'Government expenditure '!F:F,0))</f>
        <v>1.5095700000000001</v>
      </c>
    </row>
    <row r="3528" spans="1:9" x14ac:dyDescent="0.2">
      <c r="A3528" t="s">
        <v>9</v>
      </c>
      <c r="B3528" t="s">
        <v>10</v>
      </c>
      <c r="C3528" t="s">
        <v>101</v>
      </c>
      <c r="D3528" t="s">
        <v>102</v>
      </c>
      <c r="E3528">
        <v>1987</v>
      </c>
      <c r="F3528">
        <v>1987</v>
      </c>
      <c r="G3528">
        <v>13.852790000000001</v>
      </c>
      <c r="H3528">
        <v>2348.2155790000002</v>
      </c>
      <c r="I3528" t="e" cm="1">
        <f t="array" ref="I3528">INDEX('Government expenditure '!G:G,MATCH(D3528&amp;F3528,'Government expenditure '!D:D&amp;'Government expenditure '!F:F,0))</f>
        <v>#N/A</v>
      </c>
    </row>
    <row r="3529" spans="1:9" hidden="1" x14ac:dyDescent="0.2">
      <c r="A3529" t="s">
        <v>9</v>
      </c>
      <c r="B3529" t="s">
        <v>10</v>
      </c>
      <c r="C3529" t="s">
        <v>101</v>
      </c>
      <c r="D3529" t="s">
        <v>102</v>
      </c>
      <c r="E3529">
        <v>1988</v>
      </c>
      <c r="F3529">
        <v>1988</v>
      </c>
      <c r="G3529">
        <v>14.34934</v>
      </c>
      <c r="H3529">
        <v>2402.6777999999999</v>
      </c>
      <c r="I3529" t="e" cm="1">
        <f t="array" ref="I3529">INDEX('Government expenditure '!G:G,MATCH(D3529&amp;F3529,'Government expenditure '!D:D&amp;'Government expenditure '!F:F,0))</f>
        <v>#N/A</v>
      </c>
    </row>
    <row r="3530" spans="1:9" hidden="1" x14ac:dyDescent="0.2">
      <c r="A3530" t="s">
        <v>9</v>
      </c>
      <c r="B3530" t="s">
        <v>10</v>
      </c>
      <c r="C3530" t="s">
        <v>101</v>
      </c>
      <c r="D3530" t="s">
        <v>102</v>
      </c>
      <c r="E3530">
        <v>1989</v>
      </c>
      <c r="F3530">
        <v>1989</v>
      </c>
      <c r="G3530">
        <v>15.53886</v>
      </c>
      <c r="H3530">
        <v>2783.2953680000001</v>
      </c>
      <c r="I3530" t="e" cm="1">
        <f t="array" ref="I3530">INDEX('Government expenditure '!G:G,MATCH(D3530&amp;F3530,'Government expenditure '!D:D&amp;'Government expenditure '!F:F,0))</f>
        <v>#N/A</v>
      </c>
    </row>
    <row r="3531" spans="1:9" x14ac:dyDescent="0.2">
      <c r="A3531" t="s">
        <v>9</v>
      </c>
      <c r="B3531" t="s">
        <v>10</v>
      </c>
      <c r="C3531" t="s">
        <v>101</v>
      </c>
      <c r="D3531" t="s">
        <v>102</v>
      </c>
      <c r="E3531">
        <v>1990</v>
      </c>
      <c r="F3531">
        <v>1990</v>
      </c>
      <c r="G3531">
        <v>17.51248</v>
      </c>
      <c r="H3531">
        <v>3846.7020929999999</v>
      </c>
      <c r="I3531" t="e" cm="1">
        <f t="array" ref="I3531">INDEX('Government expenditure '!G:G,MATCH(D3531&amp;F3531,'Government expenditure '!D:D&amp;'Government expenditure '!F:F,0))</f>
        <v>#N/A</v>
      </c>
    </row>
    <row r="3532" spans="1:9" x14ac:dyDescent="0.2">
      <c r="A3532" t="s">
        <v>9</v>
      </c>
      <c r="B3532" t="s">
        <v>10</v>
      </c>
      <c r="C3532" t="s">
        <v>101</v>
      </c>
      <c r="D3532" t="s">
        <v>102</v>
      </c>
      <c r="E3532">
        <v>1991</v>
      </c>
      <c r="F3532">
        <v>1991</v>
      </c>
      <c r="G3532">
        <v>18.69586</v>
      </c>
      <c r="H3532">
        <v>3791.4202599999999</v>
      </c>
      <c r="I3532" t="e" cm="1">
        <f t="array" ref="I3532">INDEX('Government expenditure '!G:G,MATCH(D3532&amp;F3532,'Government expenditure '!D:D&amp;'Government expenditure '!F:F,0))</f>
        <v>#N/A</v>
      </c>
    </row>
    <row r="3533" spans="1:9" hidden="1" x14ac:dyDescent="0.2">
      <c r="A3533" t="s">
        <v>9</v>
      </c>
      <c r="B3533" t="s">
        <v>10</v>
      </c>
      <c r="C3533" t="s">
        <v>101</v>
      </c>
      <c r="D3533" t="s">
        <v>102</v>
      </c>
      <c r="E3533">
        <v>1992</v>
      </c>
      <c r="F3533">
        <v>1992</v>
      </c>
      <c r="G3533">
        <v>19.63476</v>
      </c>
      <c r="H3533">
        <v>3928.5094359999998</v>
      </c>
      <c r="I3533" t="e" cm="1">
        <f t="array" ref="I3533">INDEX('Government expenditure '!G:G,MATCH(D3533&amp;F3533,'Government expenditure '!D:D&amp;'Government expenditure '!F:F,0))</f>
        <v>#N/A</v>
      </c>
    </row>
    <row r="3534" spans="1:9" x14ac:dyDescent="0.2">
      <c r="A3534" t="s">
        <v>9</v>
      </c>
      <c r="B3534" t="s">
        <v>10</v>
      </c>
      <c r="C3534" t="s">
        <v>101</v>
      </c>
      <c r="D3534" t="s">
        <v>102</v>
      </c>
      <c r="E3534">
        <v>1993</v>
      </c>
      <c r="F3534">
        <v>1993</v>
      </c>
      <c r="G3534">
        <v>21.73001</v>
      </c>
      <c r="H3534">
        <v>4383.9751850000002</v>
      </c>
      <c r="I3534" cm="1">
        <f t="array" ref="I3534">INDEX('Government expenditure '!G:G,MATCH(D3534&amp;F3534,'Government expenditure '!D:D&amp;'Government expenditure '!F:F,0))</f>
        <v>3.3654700000000002</v>
      </c>
    </row>
    <row r="3535" spans="1:9" hidden="1" x14ac:dyDescent="0.2">
      <c r="A3535" t="s">
        <v>9</v>
      </c>
      <c r="B3535" t="s">
        <v>10</v>
      </c>
      <c r="C3535" t="s">
        <v>101</v>
      </c>
      <c r="D3535" t="s">
        <v>102</v>
      </c>
      <c r="E3535">
        <v>1994</v>
      </c>
      <c r="F3535">
        <v>1994</v>
      </c>
      <c r="G3535">
        <v>25.265170000000001</v>
      </c>
      <c r="H3535">
        <v>3124.4326430000001</v>
      </c>
      <c r="I3535" cm="1">
        <f t="array" ref="I3535">INDEX('Government expenditure '!G:G,MATCH(D3535&amp;F3535,'Government expenditure '!D:D&amp;'Government expenditure '!F:F,0))</f>
        <v>3.42483</v>
      </c>
    </row>
    <row r="3536" spans="1:9" hidden="1" x14ac:dyDescent="0.2">
      <c r="A3536" t="s">
        <v>9</v>
      </c>
      <c r="B3536" t="s">
        <v>10</v>
      </c>
      <c r="C3536" t="s">
        <v>101</v>
      </c>
      <c r="D3536" t="s">
        <v>102</v>
      </c>
      <c r="E3536">
        <v>1995</v>
      </c>
      <c r="F3536">
        <v>1995</v>
      </c>
      <c r="G3536">
        <v>25.088640000000002</v>
      </c>
      <c r="H3536">
        <v>3985.284224</v>
      </c>
      <c r="I3536" cm="1">
        <f t="array" ref="I3536">INDEX('Government expenditure '!G:G,MATCH(D3536&amp;F3536,'Government expenditure '!D:D&amp;'Government expenditure '!F:F,0))</f>
        <v>2.2511100000000002</v>
      </c>
    </row>
    <row r="3537" spans="1:9" hidden="1" x14ac:dyDescent="0.2">
      <c r="A3537" t="s">
        <v>9</v>
      </c>
      <c r="B3537" t="s">
        <v>10</v>
      </c>
      <c r="C3537" t="s">
        <v>101</v>
      </c>
      <c r="D3537" t="s">
        <v>102</v>
      </c>
      <c r="E3537">
        <v>1997</v>
      </c>
      <c r="F3537">
        <v>1997</v>
      </c>
      <c r="G3537">
        <v>31.08614</v>
      </c>
      <c r="H3537">
        <v>4329.5615390000003</v>
      </c>
      <c r="I3537" t="e" cm="1">
        <f t="array" ref="I3537">INDEX('Government expenditure '!G:G,MATCH(D3537&amp;F3537,'Government expenditure '!D:D&amp;'Government expenditure '!F:F,0))</f>
        <v>#N/A</v>
      </c>
    </row>
    <row r="3538" spans="1:9" x14ac:dyDescent="0.2">
      <c r="A3538" t="s">
        <v>9</v>
      </c>
      <c r="B3538" t="s">
        <v>10</v>
      </c>
      <c r="C3538" t="s">
        <v>101</v>
      </c>
      <c r="D3538" t="s">
        <v>102</v>
      </c>
      <c r="E3538">
        <v>1998</v>
      </c>
      <c r="F3538">
        <v>1998</v>
      </c>
      <c r="G3538">
        <v>28.068850000000001</v>
      </c>
      <c r="H3538">
        <v>4496.0786440000002</v>
      </c>
      <c r="I3538" cm="1">
        <f t="array" ref="I3538">INDEX('Government expenditure '!G:G,MATCH(D3538&amp;F3538,'Government expenditure '!D:D&amp;'Government expenditure '!F:F,0))</f>
        <v>0</v>
      </c>
    </row>
    <row r="3539" spans="1:9" hidden="1" x14ac:dyDescent="0.2">
      <c r="A3539" t="s">
        <v>9</v>
      </c>
      <c r="B3539" t="s">
        <v>10</v>
      </c>
      <c r="C3539" t="s">
        <v>101</v>
      </c>
      <c r="D3539" t="s">
        <v>102</v>
      </c>
      <c r="E3539">
        <v>1999</v>
      </c>
      <c r="F3539">
        <v>1999</v>
      </c>
      <c r="G3539">
        <v>28.719159999999999</v>
      </c>
      <c r="H3539">
        <v>4108.2907770000002</v>
      </c>
      <c r="I3539" cm="1">
        <f t="array" ref="I3539">INDEX('Government expenditure '!G:G,MATCH(D3539&amp;F3539,'Government expenditure '!D:D&amp;'Government expenditure '!F:F,0))</f>
        <v>2.8866399999999999</v>
      </c>
    </row>
    <row r="3540" spans="1:9" hidden="1" x14ac:dyDescent="0.2">
      <c r="A3540" t="s">
        <v>9</v>
      </c>
      <c r="B3540" t="s">
        <v>10</v>
      </c>
      <c r="C3540" t="s">
        <v>101</v>
      </c>
      <c r="D3540" t="s">
        <v>102</v>
      </c>
      <c r="E3540">
        <v>2018</v>
      </c>
      <c r="F3540">
        <v>2018</v>
      </c>
      <c r="G3540">
        <v>119.17521000000001</v>
      </c>
      <c r="H3540">
        <v>9367.9168719999998</v>
      </c>
      <c r="I3540" t="e" cm="1">
        <f t="array" ref="I3540">INDEX('Government expenditure '!G:G,MATCH(D3540&amp;F3540,'Government expenditure '!D:D&amp;'Government expenditure '!F:F,0))</f>
        <v>#N/A</v>
      </c>
    </row>
    <row r="3541" spans="1:9" hidden="1" x14ac:dyDescent="0.2">
      <c r="A3541" t="s">
        <v>15</v>
      </c>
      <c r="B3541" t="s">
        <v>16</v>
      </c>
      <c r="C3541" t="s">
        <v>101</v>
      </c>
      <c r="D3541" t="s">
        <v>102</v>
      </c>
      <c r="E3541">
        <v>1971</v>
      </c>
      <c r="F3541">
        <v>1971</v>
      </c>
      <c r="G3541">
        <v>1.90849</v>
      </c>
      <c r="H3541">
        <v>661.02153550000003</v>
      </c>
      <c r="I3541" t="e" cm="1">
        <f t="array" ref="I3541">INDEX('Government expenditure '!G:G,MATCH(D3541&amp;F3541,'Government expenditure '!D:D&amp;'Government expenditure '!F:F,0))</f>
        <v>#N/A</v>
      </c>
    </row>
    <row r="3542" spans="1:9" hidden="1" x14ac:dyDescent="0.2">
      <c r="A3542" t="s">
        <v>15</v>
      </c>
      <c r="B3542" t="s">
        <v>16</v>
      </c>
      <c r="C3542" t="s">
        <v>101</v>
      </c>
      <c r="D3542" t="s">
        <v>102</v>
      </c>
      <c r="E3542">
        <v>1972</v>
      </c>
      <c r="F3542">
        <v>1972</v>
      </c>
      <c r="G3542">
        <v>1.84158</v>
      </c>
      <c r="H3542">
        <v>811.00076939999997</v>
      </c>
      <c r="I3542" t="e" cm="1">
        <f t="array" ref="I3542">INDEX('Government expenditure '!G:G,MATCH(D3542&amp;F3542,'Government expenditure '!D:D&amp;'Government expenditure '!F:F,0))</f>
        <v>#N/A</v>
      </c>
    </row>
    <row r="3543" spans="1:9" hidden="1" x14ac:dyDescent="0.2">
      <c r="A3543" t="s">
        <v>15</v>
      </c>
      <c r="B3543" t="s">
        <v>16</v>
      </c>
      <c r="C3543" t="s">
        <v>101</v>
      </c>
      <c r="D3543" t="s">
        <v>102</v>
      </c>
      <c r="E3543">
        <v>1973</v>
      </c>
      <c r="F3543">
        <v>1973</v>
      </c>
      <c r="G3543">
        <v>1.8028200000000001</v>
      </c>
      <c r="H3543">
        <v>994.35050009999998</v>
      </c>
      <c r="I3543" t="e" cm="1">
        <f t="array" ref="I3543">INDEX('Government expenditure '!G:G,MATCH(D3543&amp;F3543,'Government expenditure '!D:D&amp;'Government expenditure '!F:F,0))</f>
        <v>#N/A</v>
      </c>
    </row>
    <row r="3544" spans="1:9" x14ac:dyDescent="0.2">
      <c r="A3544" t="s">
        <v>15</v>
      </c>
      <c r="B3544" t="s">
        <v>16</v>
      </c>
      <c r="C3544" t="s">
        <v>101</v>
      </c>
      <c r="D3544" t="s">
        <v>102</v>
      </c>
      <c r="E3544">
        <v>1974</v>
      </c>
      <c r="F3544">
        <v>1974</v>
      </c>
      <c r="G3544">
        <v>1.9649099999999999</v>
      </c>
      <c r="H3544">
        <v>1339.5407580000001</v>
      </c>
      <c r="I3544" t="e" cm="1">
        <f t="array" ref="I3544">INDEX('Government expenditure '!G:G,MATCH(D3544&amp;F3544,'Government expenditure '!D:D&amp;'Government expenditure '!F:F,0))</f>
        <v>#N/A</v>
      </c>
    </row>
    <row r="3545" spans="1:9" x14ac:dyDescent="0.2">
      <c r="A3545" t="s">
        <v>15</v>
      </c>
      <c r="B3545" t="s">
        <v>16</v>
      </c>
      <c r="C3545" t="s">
        <v>101</v>
      </c>
      <c r="D3545" t="s">
        <v>102</v>
      </c>
      <c r="E3545">
        <v>1975</v>
      </c>
      <c r="F3545">
        <v>1975</v>
      </c>
      <c r="G3545">
        <v>2.3855900000000001</v>
      </c>
      <c r="H3545">
        <v>1635.674694</v>
      </c>
      <c r="I3545" t="e" cm="1">
        <f t="array" ref="I3545">INDEX('Government expenditure '!G:G,MATCH(D3545&amp;F3545,'Government expenditure '!D:D&amp;'Government expenditure '!F:F,0))</f>
        <v>#N/A</v>
      </c>
    </row>
    <row r="3546" spans="1:9" hidden="1" x14ac:dyDescent="0.2">
      <c r="A3546" t="s">
        <v>15</v>
      </c>
      <c r="B3546" t="s">
        <v>16</v>
      </c>
      <c r="C3546" t="s">
        <v>101</v>
      </c>
      <c r="D3546" t="s">
        <v>102</v>
      </c>
      <c r="E3546">
        <v>1976</v>
      </c>
      <c r="F3546">
        <v>1976</v>
      </c>
      <c r="G3546">
        <v>2.6694100000000001</v>
      </c>
      <c r="H3546">
        <v>1828.5931740000001</v>
      </c>
      <c r="I3546" t="e" cm="1">
        <f t="array" ref="I3546">INDEX('Government expenditure '!G:G,MATCH(D3546&amp;F3546,'Government expenditure '!D:D&amp;'Government expenditure '!F:F,0))</f>
        <v>#N/A</v>
      </c>
    </row>
    <row r="3547" spans="1:9" hidden="1" x14ac:dyDescent="0.2">
      <c r="A3547" t="s">
        <v>15</v>
      </c>
      <c r="B3547" t="s">
        <v>16</v>
      </c>
      <c r="C3547" t="s">
        <v>101</v>
      </c>
      <c r="D3547" t="s">
        <v>102</v>
      </c>
      <c r="E3547">
        <v>1977</v>
      </c>
      <c r="F3547">
        <v>1977</v>
      </c>
      <c r="G3547">
        <v>3.3108599999999999</v>
      </c>
      <c r="H3547">
        <v>2038.7414859999999</v>
      </c>
      <c r="I3547" t="e" cm="1">
        <f t="array" ref="I3547">INDEX('Government expenditure '!G:G,MATCH(D3547&amp;F3547,'Government expenditure '!D:D&amp;'Government expenditure '!F:F,0))</f>
        <v>#N/A</v>
      </c>
    </row>
    <row r="3548" spans="1:9" x14ac:dyDescent="0.2">
      <c r="A3548" t="s">
        <v>15</v>
      </c>
      <c r="B3548" t="s">
        <v>16</v>
      </c>
      <c r="C3548" t="s">
        <v>101</v>
      </c>
      <c r="D3548" t="s">
        <v>102</v>
      </c>
      <c r="E3548">
        <v>1978</v>
      </c>
      <c r="F3548">
        <v>1978</v>
      </c>
      <c r="G3548">
        <v>3.7086199999999998</v>
      </c>
      <c r="H3548">
        <v>2200.78701</v>
      </c>
      <c r="I3548" cm="1">
        <f t="array" ref="I3548">INDEX('Government expenditure '!G:G,MATCH(D3548&amp;F3548,'Government expenditure '!D:D&amp;'Government expenditure '!F:F,0))</f>
        <v>4.3477399999999999</v>
      </c>
    </row>
    <row r="3549" spans="1:9" x14ac:dyDescent="0.2">
      <c r="A3549" t="s">
        <v>15</v>
      </c>
      <c r="B3549" t="s">
        <v>16</v>
      </c>
      <c r="C3549" t="s">
        <v>101</v>
      </c>
      <c r="D3549" t="s">
        <v>102</v>
      </c>
      <c r="E3549">
        <v>1979</v>
      </c>
      <c r="F3549">
        <v>1979</v>
      </c>
      <c r="G3549">
        <v>3.7555200000000002</v>
      </c>
      <c r="H3549">
        <v>2937.317595</v>
      </c>
      <c r="I3549" cm="1">
        <f t="array" ref="I3549">INDEX('Government expenditure '!G:G,MATCH(D3549&amp;F3549,'Government expenditure '!D:D&amp;'Government expenditure '!F:F,0))</f>
        <v>2.9152</v>
      </c>
    </row>
    <row r="3550" spans="1:9" hidden="1" x14ac:dyDescent="0.2">
      <c r="A3550" t="s">
        <v>15</v>
      </c>
      <c r="B3550" t="s">
        <v>16</v>
      </c>
      <c r="C3550" t="s">
        <v>101</v>
      </c>
      <c r="D3550" t="s">
        <v>102</v>
      </c>
      <c r="E3550">
        <v>1980</v>
      </c>
      <c r="F3550">
        <v>1980</v>
      </c>
      <c r="G3550">
        <v>3.12324</v>
      </c>
      <c r="H3550">
        <v>2153.5063260000002</v>
      </c>
      <c r="I3550" t="e" cm="1">
        <f t="array" ref="I3550">INDEX('Government expenditure '!G:G,MATCH(D3550&amp;F3550,'Government expenditure '!D:D&amp;'Government expenditure '!F:F,0))</f>
        <v>#N/A</v>
      </c>
    </row>
    <row r="3551" spans="1:9" hidden="1" x14ac:dyDescent="0.2">
      <c r="A3551" t="s">
        <v>15</v>
      </c>
      <c r="B3551" t="s">
        <v>16</v>
      </c>
      <c r="C3551" t="s">
        <v>101</v>
      </c>
      <c r="D3551" t="s">
        <v>102</v>
      </c>
      <c r="E3551">
        <v>1982</v>
      </c>
      <c r="F3551">
        <v>1982</v>
      </c>
      <c r="G3551">
        <v>2.9838</v>
      </c>
      <c r="H3551">
        <v>1930.5119930000001</v>
      </c>
      <c r="I3551" cm="1">
        <f t="array" ref="I3551">INDEX('Government expenditure '!G:G,MATCH(D3551&amp;F3551,'Government expenditure '!D:D&amp;'Government expenditure '!F:F,0))</f>
        <v>1.75491</v>
      </c>
    </row>
    <row r="3552" spans="1:9" x14ac:dyDescent="0.2">
      <c r="A3552" t="s">
        <v>15</v>
      </c>
      <c r="B3552" t="s">
        <v>16</v>
      </c>
      <c r="C3552" t="s">
        <v>101</v>
      </c>
      <c r="D3552" t="s">
        <v>102</v>
      </c>
      <c r="E3552">
        <v>1983</v>
      </c>
      <c r="F3552">
        <v>1983</v>
      </c>
      <c r="G3552">
        <v>3.7719</v>
      </c>
      <c r="H3552">
        <v>1803.7241079999999</v>
      </c>
      <c r="I3552" cm="1">
        <f t="array" ref="I3552">INDEX('Government expenditure '!G:G,MATCH(D3552&amp;F3552,'Government expenditure '!D:D&amp;'Government expenditure '!F:F,0))</f>
        <v>2.6476000000000002</v>
      </c>
    </row>
    <row r="3553" spans="1:9" x14ac:dyDescent="0.2">
      <c r="A3553" t="s">
        <v>15</v>
      </c>
      <c r="B3553" t="s">
        <v>16</v>
      </c>
      <c r="C3553" t="s">
        <v>101</v>
      </c>
      <c r="D3553" t="s">
        <v>102</v>
      </c>
      <c r="E3553">
        <v>1984</v>
      </c>
      <c r="F3553">
        <v>1984</v>
      </c>
      <c r="G3553">
        <v>4.9123099999999997</v>
      </c>
      <c r="H3553">
        <v>1716.381961</v>
      </c>
      <c r="I3553" cm="1">
        <f t="array" ref="I3553">INDEX('Government expenditure '!G:G,MATCH(D3553&amp;F3553,'Government expenditure '!D:D&amp;'Government expenditure '!F:F,0))</f>
        <v>2.0292300000000001</v>
      </c>
    </row>
    <row r="3554" spans="1:9" hidden="1" x14ac:dyDescent="0.2">
      <c r="A3554" t="s">
        <v>15</v>
      </c>
      <c r="B3554" t="s">
        <v>16</v>
      </c>
      <c r="C3554" t="s">
        <v>101</v>
      </c>
      <c r="D3554" t="s">
        <v>102</v>
      </c>
      <c r="E3554">
        <v>1985</v>
      </c>
      <c r="F3554">
        <v>1985</v>
      </c>
      <c r="G3554">
        <v>5.6067400000000003</v>
      </c>
      <c r="H3554">
        <v>1883.7152840000001</v>
      </c>
      <c r="I3554" cm="1">
        <f t="array" ref="I3554">INDEX('Government expenditure '!G:G,MATCH(D3554&amp;F3554,'Government expenditure '!D:D&amp;'Government expenditure '!F:F,0))</f>
        <v>1.73811</v>
      </c>
    </row>
    <row r="3555" spans="1:9" x14ac:dyDescent="0.2">
      <c r="A3555" t="s">
        <v>15</v>
      </c>
      <c r="B3555" t="s">
        <v>16</v>
      </c>
      <c r="C3555" t="s">
        <v>101</v>
      </c>
      <c r="D3555" t="s">
        <v>102</v>
      </c>
      <c r="E3555">
        <v>1986</v>
      </c>
      <c r="F3555">
        <v>1986</v>
      </c>
      <c r="G3555">
        <v>6.3692099999999998</v>
      </c>
      <c r="H3555">
        <v>2079.5808320000001</v>
      </c>
      <c r="I3555" cm="1">
        <f t="array" ref="I3555">INDEX('Government expenditure '!G:G,MATCH(D3555&amp;F3555,'Government expenditure '!D:D&amp;'Government expenditure '!F:F,0))</f>
        <v>1.5095700000000001</v>
      </c>
    </row>
    <row r="3556" spans="1:9" hidden="1" x14ac:dyDescent="0.2">
      <c r="A3556" t="s">
        <v>15</v>
      </c>
      <c r="B3556" t="s">
        <v>16</v>
      </c>
      <c r="C3556" t="s">
        <v>101</v>
      </c>
      <c r="D3556" t="s">
        <v>102</v>
      </c>
      <c r="E3556">
        <v>1987</v>
      </c>
      <c r="F3556">
        <v>1987</v>
      </c>
      <c r="G3556">
        <v>6.9311299999999996</v>
      </c>
      <c r="H3556">
        <v>2348.2155790000002</v>
      </c>
      <c r="I3556" t="e" cm="1">
        <f t="array" ref="I3556">INDEX('Government expenditure '!G:G,MATCH(D3556&amp;F3556,'Government expenditure '!D:D&amp;'Government expenditure '!F:F,0))</f>
        <v>#N/A</v>
      </c>
    </row>
    <row r="3557" spans="1:9" hidden="1" x14ac:dyDescent="0.2">
      <c r="A3557" t="s">
        <v>15</v>
      </c>
      <c r="B3557" t="s">
        <v>16</v>
      </c>
      <c r="C3557" t="s">
        <v>101</v>
      </c>
      <c r="D3557" t="s">
        <v>102</v>
      </c>
      <c r="E3557">
        <v>1988</v>
      </c>
      <c r="F3557">
        <v>1988</v>
      </c>
      <c r="G3557">
        <v>7.1546200000000004</v>
      </c>
      <c r="H3557">
        <v>2402.6777999999999</v>
      </c>
      <c r="I3557" t="e" cm="1">
        <f t="array" ref="I3557">INDEX('Government expenditure '!G:G,MATCH(D3557&amp;F3557,'Government expenditure '!D:D&amp;'Government expenditure '!F:F,0))</f>
        <v>#N/A</v>
      </c>
    </row>
    <row r="3558" spans="1:9" hidden="1" x14ac:dyDescent="0.2">
      <c r="A3558" t="s">
        <v>15</v>
      </c>
      <c r="B3558" t="s">
        <v>16</v>
      </c>
      <c r="C3558" t="s">
        <v>101</v>
      </c>
      <c r="D3558" t="s">
        <v>102</v>
      </c>
      <c r="E3558">
        <v>1989</v>
      </c>
      <c r="F3558">
        <v>1989</v>
      </c>
      <c r="G3558">
        <v>7.8402399999999997</v>
      </c>
      <c r="H3558">
        <v>2783.2953680000001</v>
      </c>
      <c r="I3558" t="e" cm="1">
        <f t="array" ref="I3558">INDEX('Government expenditure '!G:G,MATCH(D3558&amp;F3558,'Government expenditure '!D:D&amp;'Government expenditure '!F:F,0))</f>
        <v>#N/A</v>
      </c>
    </row>
    <row r="3559" spans="1:9" x14ac:dyDescent="0.2">
      <c r="A3559" t="s">
        <v>15</v>
      </c>
      <c r="B3559" t="s">
        <v>16</v>
      </c>
      <c r="C3559" t="s">
        <v>101</v>
      </c>
      <c r="D3559" t="s">
        <v>102</v>
      </c>
      <c r="E3559">
        <v>1990</v>
      </c>
      <c r="F3559">
        <v>1990</v>
      </c>
      <c r="G3559">
        <v>8.8070299999999992</v>
      </c>
      <c r="H3559">
        <v>3846.7020929999999</v>
      </c>
      <c r="I3559" t="e" cm="1">
        <f t="array" ref="I3559">INDEX('Government expenditure '!G:G,MATCH(D3559&amp;F3559,'Government expenditure '!D:D&amp;'Government expenditure '!F:F,0))</f>
        <v>#N/A</v>
      </c>
    </row>
    <row r="3560" spans="1:9" hidden="1" x14ac:dyDescent="0.2">
      <c r="A3560" t="s">
        <v>15</v>
      </c>
      <c r="B3560" t="s">
        <v>16</v>
      </c>
      <c r="C3560" t="s">
        <v>101</v>
      </c>
      <c r="D3560" t="s">
        <v>102</v>
      </c>
      <c r="E3560">
        <v>1991</v>
      </c>
      <c r="F3560">
        <v>1991</v>
      </c>
      <c r="G3560">
        <v>9.4215999999999998</v>
      </c>
      <c r="H3560">
        <v>3791.4202599999999</v>
      </c>
      <c r="I3560" t="e" cm="1">
        <f t="array" ref="I3560">INDEX('Government expenditure '!G:G,MATCH(D3560&amp;F3560,'Government expenditure '!D:D&amp;'Government expenditure '!F:F,0))</f>
        <v>#N/A</v>
      </c>
    </row>
    <row r="3561" spans="1:9" hidden="1" x14ac:dyDescent="0.2">
      <c r="A3561" t="s">
        <v>15</v>
      </c>
      <c r="B3561" t="s">
        <v>16</v>
      </c>
      <c r="C3561" t="s">
        <v>101</v>
      </c>
      <c r="D3561" t="s">
        <v>102</v>
      </c>
      <c r="E3561">
        <v>1992</v>
      </c>
      <c r="F3561">
        <v>1992</v>
      </c>
      <c r="G3561">
        <v>10.08577</v>
      </c>
      <c r="H3561">
        <v>3928.5094359999998</v>
      </c>
      <c r="I3561" t="e" cm="1">
        <f t="array" ref="I3561">INDEX('Government expenditure '!G:G,MATCH(D3561&amp;F3561,'Government expenditure '!D:D&amp;'Government expenditure '!F:F,0))</f>
        <v>#N/A</v>
      </c>
    </row>
    <row r="3562" spans="1:9" hidden="1" x14ac:dyDescent="0.2">
      <c r="A3562" t="s">
        <v>15</v>
      </c>
      <c r="B3562" t="s">
        <v>16</v>
      </c>
      <c r="C3562" t="s">
        <v>101</v>
      </c>
      <c r="D3562" t="s">
        <v>102</v>
      </c>
      <c r="E3562">
        <v>1993</v>
      </c>
      <c r="F3562">
        <v>1993</v>
      </c>
      <c r="G3562">
        <v>11.430429999999999</v>
      </c>
      <c r="H3562">
        <v>4383.9751850000002</v>
      </c>
      <c r="I3562" cm="1">
        <f t="array" ref="I3562">INDEX('Government expenditure '!G:G,MATCH(D3562&amp;F3562,'Government expenditure '!D:D&amp;'Government expenditure '!F:F,0))</f>
        <v>3.3654700000000002</v>
      </c>
    </row>
    <row r="3563" spans="1:9" hidden="1" x14ac:dyDescent="0.2">
      <c r="A3563" t="s">
        <v>15</v>
      </c>
      <c r="B3563" t="s">
        <v>16</v>
      </c>
      <c r="C3563" t="s">
        <v>101</v>
      </c>
      <c r="D3563" t="s">
        <v>102</v>
      </c>
      <c r="E3563">
        <v>1994</v>
      </c>
      <c r="F3563">
        <v>1994</v>
      </c>
      <c r="G3563">
        <v>14.970420000000001</v>
      </c>
      <c r="H3563">
        <v>3124.4326430000001</v>
      </c>
      <c r="I3563" cm="1">
        <f t="array" ref="I3563">INDEX('Government expenditure '!G:G,MATCH(D3563&amp;F3563,'Government expenditure '!D:D&amp;'Government expenditure '!F:F,0))</f>
        <v>3.42483</v>
      </c>
    </row>
    <row r="3564" spans="1:9" hidden="1" x14ac:dyDescent="0.2">
      <c r="A3564" t="s">
        <v>15</v>
      </c>
      <c r="B3564" t="s">
        <v>16</v>
      </c>
      <c r="C3564" t="s">
        <v>101</v>
      </c>
      <c r="D3564" t="s">
        <v>102</v>
      </c>
      <c r="E3564">
        <v>1995</v>
      </c>
      <c r="F3564">
        <v>1995</v>
      </c>
      <c r="G3564">
        <v>15.496650000000001</v>
      </c>
      <c r="H3564">
        <v>3985.284224</v>
      </c>
      <c r="I3564" cm="1">
        <f t="array" ref="I3564">INDEX('Government expenditure '!G:G,MATCH(D3564&amp;F3564,'Government expenditure '!D:D&amp;'Government expenditure '!F:F,0))</f>
        <v>2.2511100000000002</v>
      </c>
    </row>
    <row r="3565" spans="1:9" x14ac:dyDescent="0.2">
      <c r="A3565" t="s">
        <v>15</v>
      </c>
      <c r="B3565" t="s">
        <v>16</v>
      </c>
      <c r="C3565" t="s">
        <v>101</v>
      </c>
      <c r="D3565" t="s">
        <v>102</v>
      </c>
      <c r="E3565">
        <v>1997</v>
      </c>
      <c r="F3565">
        <v>1997</v>
      </c>
      <c r="G3565">
        <v>16.876349999999999</v>
      </c>
      <c r="H3565">
        <v>4329.5615390000003</v>
      </c>
      <c r="I3565" t="e" cm="1">
        <f t="array" ref="I3565">INDEX('Government expenditure '!G:G,MATCH(D3565&amp;F3565,'Government expenditure '!D:D&amp;'Government expenditure '!F:F,0))</f>
        <v>#N/A</v>
      </c>
    </row>
    <row r="3566" spans="1:9" x14ac:dyDescent="0.2">
      <c r="A3566" t="s">
        <v>15</v>
      </c>
      <c r="B3566" t="s">
        <v>16</v>
      </c>
      <c r="C3566" t="s">
        <v>101</v>
      </c>
      <c r="D3566" t="s">
        <v>102</v>
      </c>
      <c r="E3566">
        <v>1998</v>
      </c>
      <c r="F3566">
        <v>1998</v>
      </c>
      <c r="G3566">
        <v>18.420030000000001</v>
      </c>
      <c r="H3566">
        <v>4496.0786440000002</v>
      </c>
      <c r="I3566" cm="1">
        <f t="array" ref="I3566">INDEX('Government expenditure '!G:G,MATCH(D3566&amp;F3566,'Government expenditure '!D:D&amp;'Government expenditure '!F:F,0))</f>
        <v>0</v>
      </c>
    </row>
    <row r="3567" spans="1:9" hidden="1" x14ac:dyDescent="0.2">
      <c r="A3567" t="s">
        <v>15</v>
      </c>
      <c r="B3567" t="s">
        <v>16</v>
      </c>
      <c r="C3567" t="s">
        <v>101</v>
      </c>
      <c r="D3567" t="s">
        <v>102</v>
      </c>
      <c r="E3567">
        <v>1999</v>
      </c>
      <c r="F3567">
        <v>1999</v>
      </c>
      <c r="G3567">
        <v>18.975950000000001</v>
      </c>
      <c r="H3567">
        <v>4108.2907770000002</v>
      </c>
      <c r="I3567" cm="1">
        <f t="array" ref="I3567">INDEX('Government expenditure '!G:G,MATCH(D3567&amp;F3567,'Government expenditure '!D:D&amp;'Government expenditure '!F:F,0))</f>
        <v>2.8866399999999999</v>
      </c>
    </row>
    <row r="3568" spans="1:9" hidden="1" x14ac:dyDescent="0.2">
      <c r="A3568" t="s">
        <v>15</v>
      </c>
      <c r="B3568" t="s">
        <v>16</v>
      </c>
      <c r="C3568" t="s">
        <v>101</v>
      </c>
      <c r="D3568" t="s">
        <v>102</v>
      </c>
      <c r="E3568">
        <v>2018</v>
      </c>
      <c r="F3568">
        <v>2018</v>
      </c>
      <c r="G3568">
        <v>107.05119000000001</v>
      </c>
      <c r="H3568">
        <v>9367.9168719999998</v>
      </c>
      <c r="I3568" t="e" cm="1">
        <f t="array" ref="I3568">INDEX('Government expenditure '!G:G,MATCH(D3568&amp;F3568,'Government expenditure '!D:D&amp;'Government expenditure '!F:F,0))</f>
        <v>#N/A</v>
      </c>
    </row>
    <row r="3569" spans="1:10" x14ac:dyDescent="0.2">
      <c r="A3569" t="s">
        <v>17</v>
      </c>
      <c r="B3569" t="s">
        <v>18</v>
      </c>
      <c r="C3569" t="s">
        <v>101</v>
      </c>
      <c r="D3569" t="s">
        <v>102</v>
      </c>
      <c r="E3569">
        <v>1971</v>
      </c>
      <c r="F3569">
        <v>1971</v>
      </c>
      <c r="G3569">
        <v>5.1303599999999996</v>
      </c>
      <c r="H3569">
        <v>661.02153550000003</v>
      </c>
      <c r="I3569" t="e" cm="1">
        <f t="array" ref="I3569">INDEX('Government expenditure '!G:G,MATCH(D3569&amp;F3569,'Government expenditure '!D:D&amp;'Government expenditure '!F:F,0))</f>
        <v>#N/A</v>
      </c>
    </row>
    <row r="3570" spans="1:10" x14ac:dyDescent="0.2">
      <c r="A3570" t="s">
        <v>17</v>
      </c>
      <c r="B3570" t="s">
        <v>18</v>
      </c>
      <c r="C3570" t="s">
        <v>101</v>
      </c>
      <c r="D3570" t="s">
        <v>102</v>
      </c>
      <c r="E3570">
        <v>1972</v>
      </c>
      <c r="F3570">
        <v>1972</v>
      </c>
      <c r="G3570">
        <v>4.90205</v>
      </c>
      <c r="H3570">
        <v>811.00076939999997</v>
      </c>
      <c r="I3570" t="e" cm="1">
        <f t="array" ref="I3570">INDEX('Government expenditure '!G:G,MATCH(D3570&amp;F3570,'Government expenditure '!D:D&amp;'Government expenditure '!F:F,0))</f>
        <v>#N/A</v>
      </c>
      <c r="J3570">
        <v>0.89895908099999999</v>
      </c>
    </row>
    <row r="3571" spans="1:10" hidden="1" x14ac:dyDescent="0.2">
      <c r="A3571" t="s">
        <v>17</v>
      </c>
      <c r="B3571" t="s">
        <v>18</v>
      </c>
      <c r="C3571" t="s">
        <v>101</v>
      </c>
      <c r="D3571" t="s">
        <v>102</v>
      </c>
      <c r="E3571">
        <v>1973</v>
      </c>
      <c r="F3571">
        <v>1973</v>
      </c>
      <c r="G3571">
        <v>4.8024199999999997</v>
      </c>
      <c r="H3571">
        <v>994.35050009999998</v>
      </c>
      <c r="I3571" t="e" cm="1">
        <f t="array" ref="I3571">INDEX('Government expenditure '!G:G,MATCH(D3571&amp;F3571,'Government expenditure '!D:D&amp;'Government expenditure '!F:F,0))</f>
        <v>#N/A</v>
      </c>
    </row>
    <row r="3572" spans="1:10" hidden="1" x14ac:dyDescent="0.2">
      <c r="A3572" t="s">
        <v>17</v>
      </c>
      <c r="B3572" t="s">
        <v>18</v>
      </c>
      <c r="C3572" t="s">
        <v>101</v>
      </c>
      <c r="D3572" t="s">
        <v>102</v>
      </c>
      <c r="E3572">
        <v>1974</v>
      </c>
      <c r="F3572">
        <v>1974</v>
      </c>
      <c r="G3572">
        <v>5.0305200000000001</v>
      </c>
      <c r="H3572">
        <v>1339.5407580000001</v>
      </c>
      <c r="I3572" t="e" cm="1">
        <f t="array" ref="I3572">INDEX('Government expenditure '!G:G,MATCH(D3572&amp;F3572,'Government expenditure '!D:D&amp;'Government expenditure '!F:F,0))</f>
        <v>#N/A</v>
      </c>
    </row>
    <row r="3573" spans="1:10" x14ac:dyDescent="0.2">
      <c r="A3573" t="s">
        <v>17</v>
      </c>
      <c r="B3573" t="s">
        <v>18</v>
      </c>
      <c r="C3573" t="s">
        <v>101</v>
      </c>
      <c r="D3573" t="s">
        <v>102</v>
      </c>
      <c r="E3573">
        <v>1975</v>
      </c>
      <c r="F3573">
        <v>1975</v>
      </c>
      <c r="G3573">
        <v>7.00969</v>
      </c>
      <c r="H3573">
        <v>1635.674694</v>
      </c>
      <c r="I3573" t="e" cm="1">
        <f t="array" ref="I3573">INDEX('Government expenditure '!G:G,MATCH(D3573&amp;F3573,'Government expenditure '!D:D&amp;'Government expenditure '!F:F,0))</f>
        <v>#N/A</v>
      </c>
    </row>
    <row r="3574" spans="1:10" x14ac:dyDescent="0.2">
      <c r="A3574" t="s">
        <v>17</v>
      </c>
      <c r="B3574" t="s">
        <v>18</v>
      </c>
      <c r="C3574" t="s">
        <v>101</v>
      </c>
      <c r="D3574" t="s">
        <v>102</v>
      </c>
      <c r="E3574">
        <v>1976</v>
      </c>
      <c r="F3574">
        <v>1976</v>
      </c>
      <c r="G3574">
        <v>8.5128699999999995</v>
      </c>
      <c r="H3574">
        <v>1828.5931740000001</v>
      </c>
      <c r="I3574" t="e" cm="1">
        <f t="array" ref="I3574">INDEX('Government expenditure '!G:G,MATCH(D3574&amp;F3574,'Government expenditure '!D:D&amp;'Government expenditure '!F:F,0))</f>
        <v>#N/A</v>
      </c>
    </row>
    <row r="3575" spans="1:10" hidden="1" x14ac:dyDescent="0.2">
      <c r="A3575" t="s">
        <v>17</v>
      </c>
      <c r="B3575" t="s">
        <v>18</v>
      </c>
      <c r="C3575" t="s">
        <v>101</v>
      </c>
      <c r="D3575" t="s">
        <v>102</v>
      </c>
      <c r="E3575">
        <v>1977</v>
      </c>
      <c r="F3575">
        <v>1977</v>
      </c>
      <c r="G3575">
        <v>9.1811699999999998</v>
      </c>
      <c r="H3575">
        <v>2038.7414859999999</v>
      </c>
      <c r="I3575" t="e" cm="1">
        <f t="array" ref="I3575">INDEX('Government expenditure '!G:G,MATCH(D3575&amp;F3575,'Government expenditure '!D:D&amp;'Government expenditure '!F:F,0))</f>
        <v>#N/A</v>
      </c>
    </row>
    <row r="3576" spans="1:10" x14ac:dyDescent="0.2">
      <c r="A3576" t="s">
        <v>17</v>
      </c>
      <c r="B3576" t="s">
        <v>18</v>
      </c>
      <c r="C3576" t="s">
        <v>101</v>
      </c>
      <c r="D3576" t="s">
        <v>102</v>
      </c>
      <c r="E3576">
        <v>1978</v>
      </c>
      <c r="F3576">
        <v>1978</v>
      </c>
      <c r="G3576">
        <v>8.9734700000000007</v>
      </c>
      <c r="H3576">
        <v>2200.78701</v>
      </c>
      <c r="I3576" cm="1">
        <f t="array" ref="I3576">INDEX('Government expenditure '!G:G,MATCH(D3576&amp;F3576,'Government expenditure '!D:D&amp;'Government expenditure '!F:F,0))</f>
        <v>4.3477399999999999</v>
      </c>
    </row>
    <row r="3577" spans="1:10" hidden="1" x14ac:dyDescent="0.2">
      <c r="A3577" t="s">
        <v>17</v>
      </c>
      <c r="B3577" t="s">
        <v>18</v>
      </c>
      <c r="C3577" t="s">
        <v>101</v>
      </c>
      <c r="D3577" t="s">
        <v>102</v>
      </c>
      <c r="E3577">
        <v>1979</v>
      </c>
      <c r="F3577">
        <v>1979</v>
      </c>
      <c r="G3577">
        <v>8.2824399999999994</v>
      </c>
      <c r="H3577">
        <v>2937.317595</v>
      </c>
      <c r="I3577" cm="1">
        <f t="array" ref="I3577">INDEX('Government expenditure '!G:G,MATCH(D3577&amp;F3577,'Government expenditure '!D:D&amp;'Government expenditure '!F:F,0))</f>
        <v>2.9152</v>
      </c>
    </row>
    <row r="3578" spans="1:10" hidden="1" x14ac:dyDescent="0.2">
      <c r="A3578" t="s">
        <v>17</v>
      </c>
      <c r="B3578" t="s">
        <v>18</v>
      </c>
      <c r="C3578" t="s">
        <v>101</v>
      </c>
      <c r="D3578" t="s">
        <v>102</v>
      </c>
      <c r="E3578">
        <v>1980</v>
      </c>
      <c r="F3578">
        <v>1980</v>
      </c>
      <c r="G3578">
        <v>6.6707000000000001</v>
      </c>
      <c r="H3578">
        <v>2153.5063260000002</v>
      </c>
      <c r="I3578" t="e" cm="1">
        <f t="array" ref="I3578">INDEX('Government expenditure '!G:G,MATCH(D3578&amp;F3578,'Government expenditure '!D:D&amp;'Government expenditure '!F:F,0))</f>
        <v>#N/A</v>
      </c>
    </row>
    <row r="3579" spans="1:10" hidden="1" x14ac:dyDescent="0.2">
      <c r="A3579" t="s">
        <v>17</v>
      </c>
      <c r="B3579" t="s">
        <v>18</v>
      </c>
      <c r="C3579" t="s">
        <v>101</v>
      </c>
      <c r="D3579" t="s">
        <v>102</v>
      </c>
      <c r="E3579">
        <v>1981</v>
      </c>
      <c r="F3579">
        <v>1981</v>
      </c>
      <c r="G3579">
        <v>5.7328900000000003</v>
      </c>
      <c r="H3579">
        <v>2173.7622409999999</v>
      </c>
      <c r="I3579" cm="1">
        <f t="array" ref="I3579">INDEX('Government expenditure '!G:G,MATCH(D3579&amp;F3579,'Government expenditure '!D:D&amp;'Government expenditure '!F:F,0))</f>
        <v>2.2082999999999999</v>
      </c>
    </row>
    <row r="3580" spans="1:10" x14ac:dyDescent="0.2">
      <c r="A3580" t="s">
        <v>17</v>
      </c>
      <c r="B3580" t="s">
        <v>18</v>
      </c>
      <c r="C3580" t="s">
        <v>101</v>
      </c>
      <c r="D3580" t="s">
        <v>102</v>
      </c>
      <c r="E3580">
        <v>1982</v>
      </c>
      <c r="F3580">
        <v>1982</v>
      </c>
      <c r="G3580">
        <v>5.7992299999999997</v>
      </c>
      <c r="H3580">
        <v>1930.5119930000001</v>
      </c>
      <c r="I3580" cm="1">
        <f t="array" ref="I3580">INDEX('Government expenditure '!G:G,MATCH(D3580&amp;F3580,'Government expenditure '!D:D&amp;'Government expenditure '!F:F,0))</f>
        <v>1.75491</v>
      </c>
    </row>
    <row r="3581" spans="1:10" hidden="1" x14ac:dyDescent="0.2">
      <c r="A3581" t="s">
        <v>17</v>
      </c>
      <c r="B3581" t="s">
        <v>18</v>
      </c>
      <c r="C3581" t="s">
        <v>101</v>
      </c>
      <c r="D3581" t="s">
        <v>102</v>
      </c>
      <c r="E3581">
        <v>1983</v>
      </c>
      <c r="F3581">
        <v>1983</v>
      </c>
      <c r="G3581">
        <v>6.2930900000000003</v>
      </c>
      <c r="H3581">
        <v>1803.7241079999999</v>
      </c>
      <c r="I3581" cm="1">
        <f t="array" ref="I3581">INDEX('Government expenditure '!G:G,MATCH(D3581&amp;F3581,'Government expenditure '!D:D&amp;'Government expenditure '!F:F,0))</f>
        <v>2.6476000000000002</v>
      </c>
    </row>
    <row r="3582" spans="1:10" hidden="1" x14ac:dyDescent="0.2">
      <c r="A3582" t="s">
        <v>17</v>
      </c>
      <c r="B3582" t="s">
        <v>18</v>
      </c>
      <c r="C3582" t="s">
        <v>101</v>
      </c>
      <c r="D3582" t="s">
        <v>102</v>
      </c>
      <c r="E3582">
        <v>1984</v>
      </c>
      <c r="F3582">
        <v>1984</v>
      </c>
      <c r="G3582">
        <v>7.3279800000000002</v>
      </c>
      <c r="H3582">
        <v>1716.381961</v>
      </c>
      <c r="I3582" cm="1">
        <f t="array" ref="I3582">INDEX('Government expenditure '!G:G,MATCH(D3582&amp;F3582,'Government expenditure '!D:D&amp;'Government expenditure '!F:F,0))</f>
        <v>2.0292300000000001</v>
      </c>
    </row>
    <row r="3583" spans="1:10" hidden="1" x14ac:dyDescent="0.2">
      <c r="A3583" t="s">
        <v>17</v>
      </c>
      <c r="B3583" t="s">
        <v>18</v>
      </c>
      <c r="C3583" t="s">
        <v>101</v>
      </c>
      <c r="D3583" t="s">
        <v>102</v>
      </c>
      <c r="E3583">
        <v>1985</v>
      </c>
      <c r="F3583">
        <v>1985</v>
      </c>
      <c r="G3583">
        <v>8.9426799999999993</v>
      </c>
      <c r="H3583">
        <v>1883.7152840000001</v>
      </c>
      <c r="I3583" cm="1">
        <f t="array" ref="I3583">INDEX('Government expenditure '!G:G,MATCH(D3583&amp;F3583,'Government expenditure '!D:D&amp;'Government expenditure '!F:F,0))</f>
        <v>1.73811</v>
      </c>
    </row>
    <row r="3584" spans="1:10" hidden="1" x14ac:dyDescent="0.2">
      <c r="A3584" t="s">
        <v>17</v>
      </c>
      <c r="B3584" t="s">
        <v>18</v>
      </c>
      <c r="C3584" t="s">
        <v>101</v>
      </c>
      <c r="D3584" t="s">
        <v>102</v>
      </c>
      <c r="E3584">
        <v>1986</v>
      </c>
      <c r="F3584">
        <v>1986</v>
      </c>
      <c r="G3584">
        <v>9.8718299999999992</v>
      </c>
      <c r="H3584">
        <v>2079.5808320000001</v>
      </c>
      <c r="I3584" cm="1">
        <f t="array" ref="I3584">INDEX('Government expenditure '!G:G,MATCH(D3584&amp;F3584,'Government expenditure '!D:D&amp;'Government expenditure '!F:F,0))</f>
        <v>1.5095700000000001</v>
      </c>
    </row>
    <row r="3585" spans="1:9" hidden="1" x14ac:dyDescent="0.2">
      <c r="A3585" t="s">
        <v>17</v>
      </c>
      <c r="B3585" t="s">
        <v>18</v>
      </c>
      <c r="C3585" t="s">
        <v>101</v>
      </c>
      <c r="D3585" t="s">
        <v>102</v>
      </c>
      <c r="E3585">
        <v>1987</v>
      </c>
      <c r="F3585">
        <v>1987</v>
      </c>
      <c r="G3585">
        <v>10.38458</v>
      </c>
      <c r="H3585">
        <v>2348.2155790000002</v>
      </c>
      <c r="I3585" t="e" cm="1">
        <f t="array" ref="I3585">INDEX('Government expenditure '!G:G,MATCH(D3585&amp;F3585,'Government expenditure '!D:D&amp;'Government expenditure '!F:F,0))</f>
        <v>#N/A</v>
      </c>
    </row>
    <row r="3586" spans="1:9" x14ac:dyDescent="0.2">
      <c r="A3586" t="s">
        <v>17</v>
      </c>
      <c r="B3586" t="s">
        <v>18</v>
      </c>
      <c r="C3586" t="s">
        <v>101</v>
      </c>
      <c r="D3586" t="s">
        <v>102</v>
      </c>
      <c r="E3586">
        <v>1988</v>
      </c>
      <c r="F3586">
        <v>1988</v>
      </c>
      <c r="G3586">
        <v>10.745139999999999</v>
      </c>
      <c r="H3586">
        <v>2402.6777999999999</v>
      </c>
      <c r="I3586" t="e" cm="1">
        <f t="array" ref="I3586">INDEX('Government expenditure '!G:G,MATCH(D3586&amp;F3586,'Government expenditure '!D:D&amp;'Government expenditure '!F:F,0))</f>
        <v>#N/A</v>
      </c>
    </row>
    <row r="3587" spans="1:9" x14ac:dyDescent="0.2">
      <c r="A3587" t="s">
        <v>17</v>
      </c>
      <c r="B3587" t="s">
        <v>18</v>
      </c>
      <c r="C3587" t="s">
        <v>101</v>
      </c>
      <c r="D3587" t="s">
        <v>102</v>
      </c>
      <c r="E3587">
        <v>1989</v>
      </c>
      <c r="F3587">
        <v>1989</v>
      </c>
      <c r="G3587">
        <v>11.681430000000001</v>
      </c>
      <c r="H3587">
        <v>2783.2953680000001</v>
      </c>
      <c r="I3587" t="e" cm="1">
        <f t="array" ref="I3587">INDEX('Government expenditure '!G:G,MATCH(D3587&amp;F3587,'Government expenditure '!D:D&amp;'Government expenditure '!F:F,0))</f>
        <v>#N/A</v>
      </c>
    </row>
    <row r="3588" spans="1:9" hidden="1" x14ac:dyDescent="0.2">
      <c r="A3588" t="s">
        <v>17</v>
      </c>
      <c r="B3588" t="s">
        <v>18</v>
      </c>
      <c r="C3588" t="s">
        <v>101</v>
      </c>
      <c r="D3588" t="s">
        <v>102</v>
      </c>
      <c r="E3588">
        <v>1990</v>
      </c>
      <c r="F3588">
        <v>1990</v>
      </c>
      <c r="G3588">
        <v>13.147589999999999</v>
      </c>
      <c r="H3588">
        <v>3846.7020929999999</v>
      </c>
      <c r="I3588" t="e" cm="1">
        <f t="array" ref="I3588">INDEX('Government expenditure '!G:G,MATCH(D3588&amp;F3588,'Government expenditure '!D:D&amp;'Government expenditure '!F:F,0))</f>
        <v>#N/A</v>
      </c>
    </row>
    <row r="3589" spans="1:9" hidden="1" x14ac:dyDescent="0.2">
      <c r="A3589" t="s">
        <v>17</v>
      </c>
      <c r="B3589" t="s">
        <v>18</v>
      </c>
      <c r="C3589" t="s">
        <v>101</v>
      </c>
      <c r="D3589" t="s">
        <v>102</v>
      </c>
      <c r="E3589">
        <v>1991</v>
      </c>
      <c r="F3589">
        <v>1991</v>
      </c>
      <c r="G3589">
        <v>14.04205</v>
      </c>
      <c r="H3589">
        <v>3791.4202599999999</v>
      </c>
      <c r="I3589" t="e" cm="1">
        <f t="array" ref="I3589">INDEX('Government expenditure '!G:G,MATCH(D3589&amp;F3589,'Government expenditure '!D:D&amp;'Government expenditure '!F:F,0))</f>
        <v>#N/A</v>
      </c>
    </row>
    <row r="3590" spans="1:9" x14ac:dyDescent="0.2">
      <c r="A3590" t="s">
        <v>17</v>
      </c>
      <c r="B3590" t="s">
        <v>18</v>
      </c>
      <c r="C3590" t="s">
        <v>101</v>
      </c>
      <c r="D3590" t="s">
        <v>102</v>
      </c>
      <c r="E3590">
        <v>1992</v>
      </c>
      <c r="F3590">
        <v>1992</v>
      </c>
      <c r="G3590">
        <v>14.840120000000001</v>
      </c>
      <c r="H3590">
        <v>3928.5094359999998</v>
      </c>
      <c r="I3590" t="e" cm="1">
        <f t="array" ref="I3590">INDEX('Government expenditure '!G:G,MATCH(D3590&amp;F3590,'Government expenditure '!D:D&amp;'Government expenditure '!F:F,0))</f>
        <v>#N/A</v>
      </c>
    </row>
    <row r="3591" spans="1:9" x14ac:dyDescent="0.2">
      <c r="A3591" t="s">
        <v>17</v>
      </c>
      <c r="B3591" t="s">
        <v>18</v>
      </c>
      <c r="C3591" t="s">
        <v>101</v>
      </c>
      <c r="D3591" t="s">
        <v>102</v>
      </c>
      <c r="E3591">
        <v>1993</v>
      </c>
      <c r="F3591">
        <v>1993</v>
      </c>
      <c r="G3591">
        <v>16.558319999999998</v>
      </c>
      <c r="H3591">
        <v>4383.9751850000002</v>
      </c>
      <c r="I3591" cm="1">
        <f t="array" ref="I3591">INDEX('Government expenditure '!G:G,MATCH(D3591&amp;F3591,'Government expenditure '!D:D&amp;'Government expenditure '!F:F,0))</f>
        <v>3.3654700000000002</v>
      </c>
    </row>
    <row r="3592" spans="1:9" hidden="1" x14ac:dyDescent="0.2">
      <c r="A3592" t="s">
        <v>17</v>
      </c>
      <c r="B3592" t="s">
        <v>18</v>
      </c>
      <c r="C3592" t="s">
        <v>101</v>
      </c>
      <c r="D3592" t="s">
        <v>102</v>
      </c>
      <c r="E3592">
        <v>1994</v>
      </c>
      <c r="F3592">
        <v>1994</v>
      </c>
      <c r="G3592">
        <v>20.098690000000001</v>
      </c>
      <c r="H3592">
        <v>3124.4326430000001</v>
      </c>
      <c r="I3592" cm="1">
        <f t="array" ref="I3592">INDEX('Government expenditure '!G:G,MATCH(D3592&amp;F3592,'Government expenditure '!D:D&amp;'Government expenditure '!F:F,0))</f>
        <v>3.42483</v>
      </c>
    </row>
    <row r="3593" spans="1:9" hidden="1" x14ac:dyDescent="0.2">
      <c r="A3593" t="s">
        <v>17</v>
      </c>
      <c r="B3593" t="s">
        <v>18</v>
      </c>
      <c r="C3593" t="s">
        <v>101</v>
      </c>
      <c r="D3593" t="s">
        <v>102</v>
      </c>
      <c r="E3593">
        <v>1995</v>
      </c>
      <c r="F3593">
        <v>1995</v>
      </c>
      <c r="G3593">
        <v>20.280629999999999</v>
      </c>
      <c r="H3593">
        <v>3985.284224</v>
      </c>
      <c r="I3593" cm="1">
        <f t="array" ref="I3593">INDEX('Government expenditure '!G:G,MATCH(D3593&amp;F3593,'Government expenditure '!D:D&amp;'Government expenditure '!F:F,0))</f>
        <v>2.2511100000000002</v>
      </c>
    </row>
    <row r="3594" spans="1:9" x14ac:dyDescent="0.2">
      <c r="A3594" t="s">
        <v>17</v>
      </c>
      <c r="B3594" t="s">
        <v>18</v>
      </c>
      <c r="C3594" t="s">
        <v>101</v>
      </c>
      <c r="D3594" t="s">
        <v>102</v>
      </c>
      <c r="E3594">
        <v>1997</v>
      </c>
      <c r="F3594">
        <v>1997</v>
      </c>
      <c r="G3594">
        <v>23.986660000000001</v>
      </c>
      <c r="H3594">
        <v>4329.5615390000003</v>
      </c>
      <c r="I3594" t="e" cm="1">
        <f t="array" ref="I3594">INDEX('Government expenditure '!G:G,MATCH(D3594&amp;F3594,'Government expenditure '!D:D&amp;'Government expenditure '!F:F,0))</f>
        <v>#N/A</v>
      </c>
    </row>
    <row r="3595" spans="1:9" x14ac:dyDescent="0.2">
      <c r="A3595" t="s">
        <v>17</v>
      </c>
      <c r="B3595" t="s">
        <v>18</v>
      </c>
      <c r="C3595" t="s">
        <v>101</v>
      </c>
      <c r="D3595" t="s">
        <v>102</v>
      </c>
      <c r="E3595">
        <v>1998</v>
      </c>
      <c r="F3595">
        <v>1998</v>
      </c>
      <c r="G3595">
        <v>23.254300000000001</v>
      </c>
      <c r="H3595">
        <v>4496.0786440000002</v>
      </c>
      <c r="I3595" cm="1">
        <f t="array" ref="I3595">INDEX('Government expenditure '!G:G,MATCH(D3595&amp;F3595,'Government expenditure '!D:D&amp;'Government expenditure '!F:F,0))</f>
        <v>0</v>
      </c>
    </row>
    <row r="3596" spans="1:9" hidden="1" x14ac:dyDescent="0.2">
      <c r="A3596" t="s">
        <v>17</v>
      </c>
      <c r="B3596" t="s">
        <v>18</v>
      </c>
      <c r="C3596" t="s">
        <v>101</v>
      </c>
      <c r="D3596" t="s">
        <v>102</v>
      </c>
      <c r="E3596">
        <v>1999</v>
      </c>
      <c r="F3596">
        <v>1999</v>
      </c>
      <c r="G3596">
        <v>23.862590000000001</v>
      </c>
      <c r="H3596">
        <v>4108.2907770000002</v>
      </c>
      <c r="I3596" cm="1">
        <f t="array" ref="I3596">INDEX('Government expenditure '!G:G,MATCH(D3596&amp;F3596,'Government expenditure '!D:D&amp;'Government expenditure '!F:F,0))</f>
        <v>2.8866399999999999</v>
      </c>
    </row>
    <row r="3597" spans="1:9" x14ac:dyDescent="0.2">
      <c r="A3597" t="s">
        <v>17</v>
      </c>
      <c r="B3597" t="s">
        <v>18</v>
      </c>
      <c r="C3597" t="s">
        <v>101</v>
      </c>
      <c r="D3597" t="s">
        <v>102</v>
      </c>
      <c r="E3597">
        <v>2018</v>
      </c>
      <c r="F3597">
        <v>2018</v>
      </c>
      <c r="G3597">
        <v>113.21707000000001</v>
      </c>
      <c r="H3597">
        <v>9367.9168719999998</v>
      </c>
      <c r="I3597" t="e" cm="1">
        <f t="array" ref="I3597">INDEX('Government expenditure '!G:G,MATCH(D3597&amp;F3597,'Government expenditure '!D:D&amp;'Government expenditure '!F:F,0))</f>
        <v>#N/A</v>
      </c>
    </row>
    <row r="3598" spans="1:9" hidden="1" x14ac:dyDescent="0.2">
      <c r="A3598" t="s">
        <v>9</v>
      </c>
      <c r="B3598" t="s">
        <v>10</v>
      </c>
      <c r="C3598" t="s">
        <v>103</v>
      </c>
      <c r="D3598" t="s">
        <v>104</v>
      </c>
      <c r="E3598">
        <v>2014</v>
      </c>
      <c r="F3598">
        <v>2014</v>
      </c>
      <c r="G3598">
        <v>9.7036499999999997</v>
      </c>
      <c r="H3598">
        <v>7962.239098</v>
      </c>
      <c r="I3598" t="e" cm="1">
        <f t="array" ref="I3598">INDEX('Government expenditure '!G:G,MATCH(D3598&amp;F3598,'Government expenditure '!D:D&amp;'Government expenditure '!F:F,0))</f>
        <v>#N/A</v>
      </c>
    </row>
    <row r="3599" spans="1:9" hidden="1" x14ac:dyDescent="0.2">
      <c r="A3599" t="s">
        <v>9</v>
      </c>
      <c r="B3599" t="s">
        <v>10</v>
      </c>
      <c r="C3599" t="s">
        <v>103</v>
      </c>
      <c r="D3599" t="s">
        <v>104</v>
      </c>
      <c r="E3599">
        <v>2019</v>
      </c>
      <c r="F3599">
        <v>2019</v>
      </c>
      <c r="G3599">
        <v>15.58207</v>
      </c>
      <c r="H3599" t="e">
        <v>#N/A</v>
      </c>
      <c r="I3599" t="e" cm="1">
        <f t="array" ref="I3599">INDEX('Government expenditure '!G:G,MATCH(D3599&amp;F3599,'Government expenditure '!D:D&amp;'Government expenditure '!F:F,0))</f>
        <v>#N/A</v>
      </c>
    </row>
    <row r="3600" spans="1:9" hidden="1" x14ac:dyDescent="0.2">
      <c r="A3600" t="s">
        <v>15</v>
      </c>
      <c r="B3600" t="s">
        <v>16</v>
      </c>
      <c r="C3600" t="s">
        <v>103</v>
      </c>
      <c r="D3600" t="s">
        <v>104</v>
      </c>
      <c r="E3600">
        <v>2014</v>
      </c>
      <c r="F3600">
        <v>2014</v>
      </c>
      <c r="G3600">
        <v>6.1957599999999999</v>
      </c>
      <c r="H3600">
        <v>7962.239098</v>
      </c>
      <c r="I3600" t="e" cm="1">
        <f t="array" ref="I3600">INDEX('Government expenditure '!G:G,MATCH(D3600&amp;F3600,'Government expenditure '!D:D&amp;'Government expenditure '!F:F,0))</f>
        <v>#N/A</v>
      </c>
    </row>
    <row r="3601" spans="1:10" x14ac:dyDescent="0.2">
      <c r="A3601" t="s">
        <v>15</v>
      </c>
      <c r="B3601" t="s">
        <v>16</v>
      </c>
      <c r="C3601" t="s">
        <v>103</v>
      </c>
      <c r="D3601" t="s">
        <v>104</v>
      </c>
      <c r="E3601">
        <v>2019</v>
      </c>
      <c r="F3601">
        <v>2019</v>
      </c>
      <c r="G3601">
        <v>12.845980000000001</v>
      </c>
      <c r="H3601" t="e">
        <v>#N/A</v>
      </c>
      <c r="I3601" t="e" cm="1">
        <f t="array" ref="I3601">INDEX('Government expenditure '!G:G,MATCH(D3601&amp;F3601,'Government expenditure '!D:D&amp;'Government expenditure '!F:F,0))</f>
        <v>#N/A</v>
      </c>
    </row>
    <row r="3602" spans="1:10" hidden="1" x14ac:dyDescent="0.2">
      <c r="A3602" t="s">
        <v>17</v>
      </c>
      <c r="B3602" t="s">
        <v>18</v>
      </c>
      <c r="C3602" t="s">
        <v>103</v>
      </c>
      <c r="D3602" t="s">
        <v>104</v>
      </c>
      <c r="E3602">
        <v>1981</v>
      </c>
      <c r="F3602">
        <v>1981</v>
      </c>
      <c r="G3602">
        <v>22.749790000000001</v>
      </c>
      <c r="H3602" t="e">
        <v>#N/A</v>
      </c>
      <c r="I3602" t="e" cm="1">
        <f t="array" ref="I3602">INDEX('Government expenditure '!G:G,MATCH(D3602&amp;F3602,'Government expenditure '!D:D&amp;'Government expenditure '!F:F,0))</f>
        <v>#N/A</v>
      </c>
    </row>
    <row r="3603" spans="1:10" hidden="1" x14ac:dyDescent="0.2">
      <c r="A3603" t="s">
        <v>17</v>
      </c>
      <c r="B3603" t="s">
        <v>18</v>
      </c>
      <c r="C3603" t="s">
        <v>103</v>
      </c>
      <c r="D3603" t="s">
        <v>104</v>
      </c>
      <c r="E3603">
        <v>1986</v>
      </c>
      <c r="F3603">
        <v>1986</v>
      </c>
      <c r="G3603">
        <v>22.601700000000001</v>
      </c>
      <c r="H3603" t="e">
        <v>#N/A</v>
      </c>
      <c r="I3603" t="e" cm="1">
        <f t="array" ref="I3603">INDEX('Government expenditure '!G:G,MATCH(D3603&amp;F3603,'Government expenditure '!D:D&amp;'Government expenditure '!F:F,0))</f>
        <v>#N/A</v>
      </c>
    </row>
    <row r="3604" spans="1:10" hidden="1" x14ac:dyDescent="0.2">
      <c r="A3604" t="s">
        <v>17</v>
      </c>
      <c r="B3604" t="s">
        <v>18</v>
      </c>
      <c r="C3604" t="s">
        <v>103</v>
      </c>
      <c r="D3604" t="s">
        <v>104</v>
      </c>
      <c r="E3604">
        <v>1988</v>
      </c>
      <c r="F3604">
        <v>1988</v>
      </c>
      <c r="G3604">
        <v>11.82315</v>
      </c>
      <c r="H3604" t="e">
        <v>#N/A</v>
      </c>
      <c r="I3604" t="e" cm="1">
        <f t="array" ref="I3604">INDEX('Government expenditure '!G:G,MATCH(D3604&amp;F3604,'Government expenditure '!D:D&amp;'Government expenditure '!F:F,0))</f>
        <v>#N/A</v>
      </c>
    </row>
    <row r="3605" spans="1:10" hidden="1" x14ac:dyDescent="0.2">
      <c r="A3605" t="s">
        <v>17</v>
      </c>
      <c r="B3605" t="s">
        <v>18</v>
      </c>
      <c r="C3605" t="s">
        <v>103</v>
      </c>
      <c r="D3605" t="s">
        <v>104</v>
      </c>
      <c r="E3605">
        <v>1989</v>
      </c>
      <c r="F3605">
        <v>1989</v>
      </c>
      <c r="G3605">
        <v>11.53382</v>
      </c>
      <c r="H3605" t="e">
        <v>#N/A</v>
      </c>
      <c r="I3605" t="e" cm="1">
        <f t="array" ref="I3605">INDEX('Government expenditure '!G:G,MATCH(D3605&amp;F3605,'Government expenditure '!D:D&amp;'Government expenditure '!F:F,0))</f>
        <v>#N/A</v>
      </c>
    </row>
    <row r="3606" spans="1:10" hidden="1" x14ac:dyDescent="0.2">
      <c r="A3606" t="s">
        <v>17</v>
      </c>
      <c r="B3606" t="s">
        <v>18</v>
      </c>
      <c r="C3606" t="s">
        <v>103</v>
      </c>
      <c r="D3606" t="s">
        <v>104</v>
      </c>
      <c r="E3606">
        <v>1990</v>
      </c>
      <c r="F3606">
        <v>1990</v>
      </c>
      <c r="G3606">
        <v>12.0831</v>
      </c>
      <c r="H3606">
        <v>833.50423899999998</v>
      </c>
      <c r="I3606" t="e" cm="1">
        <f t="array" ref="I3606">INDEX('Government expenditure '!G:G,MATCH(D3606&amp;F3606,'Government expenditure '!D:D&amp;'Government expenditure '!F:F,0))</f>
        <v>#N/A</v>
      </c>
    </row>
    <row r="3607" spans="1:10" x14ac:dyDescent="0.2">
      <c r="A3607" t="s">
        <v>17</v>
      </c>
      <c r="B3607" t="s">
        <v>18</v>
      </c>
      <c r="C3607" t="s">
        <v>103</v>
      </c>
      <c r="D3607" t="s">
        <v>104</v>
      </c>
      <c r="E3607">
        <v>1991</v>
      </c>
      <c r="F3607">
        <v>1991</v>
      </c>
      <c r="G3607">
        <v>21.55949</v>
      </c>
      <c r="H3607">
        <v>799.18265940000003</v>
      </c>
      <c r="I3607" t="e" cm="1">
        <f t="array" ref="I3607">INDEX('Government expenditure '!G:G,MATCH(D3607&amp;F3607,'Government expenditure '!D:D&amp;'Government expenditure '!F:F,0))</f>
        <v>#N/A</v>
      </c>
    </row>
    <row r="3608" spans="1:10" x14ac:dyDescent="0.2">
      <c r="A3608" t="s">
        <v>17</v>
      </c>
      <c r="B3608" t="s">
        <v>18</v>
      </c>
      <c r="C3608" t="s">
        <v>103</v>
      </c>
      <c r="D3608" t="s">
        <v>104</v>
      </c>
      <c r="E3608">
        <v>2014</v>
      </c>
      <c r="F3608">
        <v>2014</v>
      </c>
      <c r="G3608">
        <v>7.9658699999999998</v>
      </c>
      <c r="H3608">
        <v>7962.239098</v>
      </c>
      <c r="I3608" t="e" cm="1">
        <f t="array" ref="I3608">INDEX('Government expenditure '!G:G,MATCH(D3608&amp;F3608,'Government expenditure '!D:D&amp;'Government expenditure '!F:F,0))</f>
        <v>#N/A</v>
      </c>
    </row>
    <row r="3609" spans="1:10" hidden="1" x14ac:dyDescent="0.2">
      <c r="A3609" t="s">
        <v>17</v>
      </c>
      <c r="B3609" t="s">
        <v>18</v>
      </c>
      <c r="C3609" t="s">
        <v>103</v>
      </c>
      <c r="D3609" t="s">
        <v>104</v>
      </c>
      <c r="E3609">
        <v>2019</v>
      </c>
      <c r="F3609">
        <v>2019</v>
      </c>
      <c r="G3609">
        <v>14.228669999999999</v>
      </c>
      <c r="H3609" t="e">
        <v>#N/A</v>
      </c>
      <c r="I3609" t="e" cm="1">
        <f t="array" ref="I3609">INDEX('Government expenditure '!G:G,MATCH(D3609&amp;F3609,'Government expenditure '!D:D&amp;'Government expenditure '!F:F,0))</f>
        <v>#N/A</v>
      </c>
    </row>
    <row r="3610" spans="1:10" hidden="1" x14ac:dyDescent="0.2">
      <c r="A3610" t="s">
        <v>17</v>
      </c>
      <c r="B3610" t="s">
        <v>18</v>
      </c>
      <c r="C3610" t="s">
        <v>105</v>
      </c>
      <c r="D3610" t="s">
        <v>106</v>
      </c>
      <c r="E3610">
        <v>1986</v>
      </c>
      <c r="F3610">
        <v>1986</v>
      </c>
      <c r="G3610">
        <v>15.227309999999999</v>
      </c>
      <c r="H3610" t="e">
        <v>#N/A</v>
      </c>
      <c r="I3610" t="e" cm="1">
        <f t="array" ref="I3610">INDEX('Government expenditure '!G:G,MATCH(D3610&amp;F3610,'Government expenditure '!D:D&amp;'Government expenditure '!F:F,0))</f>
        <v>#N/A</v>
      </c>
    </row>
    <row r="3611" spans="1:10" x14ac:dyDescent="0.2">
      <c r="A3611" t="s">
        <v>17</v>
      </c>
      <c r="B3611" t="s">
        <v>18</v>
      </c>
      <c r="C3611" t="s">
        <v>105</v>
      </c>
      <c r="D3611" t="s">
        <v>106</v>
      </c>
      <c r="E3611">
        <v>1988</v>
      </c>
      <c r="F3611">
        <v>1988</v>
      </c>
      <c r="G3611">
        <v>16.241630000000001</v>
      </c>
      <c r="H3611" t="e">
        <v>#N/A</v>
      </c>
      <c r="I3611" t="e" cm="1">
        <f t="array" ref="I3611">INDEX('Government expenditure '!G:G,MATCH(D3611&amp;F3611,'Government expenditure '!D:D&amp;'Government expenditure '!F:F,0))</f>
        <v>#N/A</v>
      </c>
    </row>
    <row r="3612" spans="1:10" x14ac:dyDescent="0.2">
      <c r="A3612" t="s">
        <v>17</v>
      </c>
      <c r="B3612" t="s">
        <v>18</v>
      </c>
      <c r="C3612" t="s">
        <v>105</v>
      </c>
      <c r="D3612" t="s">
        <v>106</v>
      </c>
      <c r="E3612">
        <v>1989</v>
      </c>
      <c r="F3612">
        <v>1989</v>
      </c>
      <c r="G3612">
        <v>16.579160000000002</v>
      </c>
      <c r="H3612" t="e">
        <v>#N/A</v>
      </c>
      <c r="I3612" t="e" cm="1">
        <f t="array" ref="I3612">INDEX('Government expenditure '!G:G,MATCH(D3612&amp;F3612,'Government expenditure '!D:D&amp;'Government expenditure '!F:F,0))</f>
        <v>#N/A</v>
      </c>
    </row>
    <row r="3613" spans="1:10" hidden="1" x14ac:dyDescent="0.2">
      <c r="A3613" t="s">
        <v>17</v>
      </c>
      <c r="B3613" t="s">
        <v>18</v>
      </c>
      <c r="C3613" t="s">
        <v>105</v>
      </c>
      <c r="D3613" t="s">
        <v>106</v>
      </c>
      <c r="E3613">
        <v>1990</v>
      </c>
      <c r="F3613">
        <v>1990</v>
      </c>
      <c r="G3613">
        <v>17.470199999999998</v>
      </c>
      <c r="H3613">
        <v>866.25055050000003</v>
      </c>
      <c r="I3613" t="e" cm="1">
        <f t="array" ref="I3613">INDEX('Government expenditure '!G:G,MATCH(D3613&amp;F3613,'Government expenditure '!D:D&amp;'Government expenditure '!F:F,0))</f>
        <v>#N/A</v>
      </c>
      <c r="J3613">
        <v>-0.75305410800000006</v>
      </c>
    </row>
    <row r="3614" spans="1:10" hidden="1" x14ac:dyDescent="0.2">
      <c r="A3614" t="s">
        <v>17</v>
      </c>
      <c r="B3614" t="s">
        <v>18</v>
      </c>
      <c r="C3614" t="s">
        <v>105</v>
      </c>
      <c r="D3614" t="s">
        <v>106</v>
      </c>
      <c r="E3614">
        <v>1991</v>
      </c>
      <c r="F3614">
        <v>1991</v>
      </c>
      <c r="G3614">
        <v>17.495049999999999</v>
      </c>
      <c r="H3614">
        <v>870.37948229999995</v>
      </c>
      <c r="I3614" t="e" cm="1">
        <f t="array" ref="I3614">INDEX('Government expenditure '!G:G,MATCH(D3614&amp;F3614,'Government expenditure '!D:D&amp;'Government expenditure '!F:F,0))</f>
        <v>#N/A</v>
      </c>
    </row>
    <row r="3615" spans="1:10" x14ac:dyDescent="0.2">
      <c r="A3615" t="s">
        <v>17</v>
      </c>
      <c r="B3615" t="s">
        <v>18</v>
      </c>
      <c r="C3615" t="s">
        <v>105</v>
      </c>
      <c r="D3615" t="s">
        <v>106</v>
      </c>
      <c r="E3615">
        <v>1992</v>
      </c>
      <c r="F3615">
        <v>1992</v>
      </c>
      <c r="G3615">
        <v>16.898209999999999</v>
      </c>
      <c r="H3615">
        <v>772.37984010000002</v>
      </c>
      <c r="I3615" t="e" cm="1">
        <f t="array" ref="I3615">INDEX('Government expenditure '!G:G,MATCH(D3615&amp;F3615,'Government expenditure '!D:D&amp;'Government expenditure '!F:F,0))</f>
        <v>#N/A</v>
      </c>
    </row>
    <row r="3616" spans="1:10" x14ac:dyDescent="0.2">
      <c r="A3616" t="s">
        <v>17</v>
      </c>
      <c r="B3616" t="s">
        <v>18</v>
      </c>
      <c r="C3616" t="s">
        <v>105</v>
      </c>
      <c r="D3616" t="s">
        <v>106</v>
      </c>
      <c r="E3616">
        <v>1999</v>
      </c>
      <c r="F3616">
        <v>1999</v>
      </c>
      <c r="G3616">
        <v>13.02506</v>
      </c>
      <c r="H3616">
        <v>840.07067700000005</v>
      </c>
      <c r="I3616" t="e" cm="1">
        <f t="array" ref="I3616">INDEX('Government expenditure '!G:G,MATCH(D3616&amp;F3616,'Government expenditure '!D:D&amp;'Government expenditure '!F:F,0))</f>
        <v>#N/A</v>
      </c>
    </row>
    <row r="3617" spans="1:9" hidden="1" x14ac:dyDescent="0.2">
      <c r="A3617" t="s">
        <v>17</v>
      </c>
      <c r="B3617" t="s">
        <v>18</v>
      </c>
      <c r="C3617" t="s">
        <v>105</v>
      </c>
      <c r="D3617" t="s">
        <v>106</v>
      </c>
      <c r="E3617">
        <v>2000</v>
      </c>
      <c r="F3617">
        <v>2000</v>
      </c>
      <c r="G3617">
        <v>13.0715</v>
      </c>
      <c r="H3617">
        <v>666.95219569999995</v>
      </c>
      <c r="I3617" t="e" cm="1">
        <f t="array" ref="I3617">INDEX('Government expenditure '!G:G,MATCH(D3617&amp;F3617,'Government expenditure '!D:D&amp;'Government expenditure '!F:F,0))</f>
        <v>#N/A</v>
      </c>
    </row>
    <row r="3618" spans="1:9" x14ac:dyDescent="0.2">
      <c r="A3618" t="s">
        <v>17</v>
      </c>
      <c r="B3618" t="s">
        <v>18</v>
      </c>
      <c r="C3618" t="s">
        <v>105</v>
      </c>
      <c r="D3618" t="s">
        <v>106</v>
      </c>
      <c r="E3618">
        <v>2001</v>
      </c>
      <c r="F3618">
        <v>2001</v>
      </c>
      <c r="G3618">
        <v>13.42384</v>
      </c>
      <c r="H3618">
        <v>441.05214710000001</v>
      </c>
      <c r="I3618" t="e" cm="1">
        <f t="array" ref="I3618">INDEX('Government expenditure '!G:G,MATCH(D3618&amp;F3618,'Government expenditure '!D:D&amp;'Government expenditure '!F:F,0))</f>
        <v>#N/A</v>
      </c>
    </row>
    <row r="3619" spans="1:9" hidden="1" x14ac:dyDescent="0.2">
      <c r="A3619" t="s">
        <v>17</v>
      </c>
      <c r="B3619" t="s">
        <v>18</v>
      </c>
      <c r="C3619" t="s">
        <v>105</v>
      </c>
      <c r="D3619" t="s">
        <v>106</v>
      </c>
      <c r="E3619">
        <v>2002</v>
      </c>
      <c r="F3619">
        <v>2002</v>
      </c>
      <c r="G3619">
        <v>13.858639999999999</v>
      </c>
      <c r="H3619">
        <v>460.92437539999997</v>
      </c>
      <c r="I3619" t="e" cm="1">
        <f t="array" ref="I3619">INDEX('Government expenditure '!G:G,MATCH(D3619&amp;F3619,'Government expenditure '!D:D&amp;'Government expenditure '!F:F,0))</f>
        <v>#N/A</v>
      </c>
    </row>
    <row r="3620" spans="1:9" hidden="1" x14ac:dyDescent="0.2">
      <c r="A3620" t="s">
        <v>17</v>
      </c>
      <c r="B3620" t="s">
        <v>18</v>
      </c>
      <c r="C3620" t="s">
        <v>105</v>
      </c>
      <c r="D3620" t="s">
        <v>106</v>
      </c>
      <c r="E3620">
        <v>2003</v>
      </c>
      <c r="F3620">
        <v>2003</v>
      </c>
      <c r="G3620">
        <v>14.00808</v>
      </c>
      <c r="H3620">
        <v>468.23779339999999</v>
      </c>
      <c r="I3620" t="e" cm="1">
        <f t="array" ref="I3620">INDEX('Government expenditure '!G:G,MATCH(D3620&amp;F3620,'Government expenditure '!D:D&amp;'Government expenditure '!F:F,0))</f>
        <v>#N/A</v>
      </c>
    </row>
    <row r="3621" spans="1:9" hidden="1" x14ac:dyDescent="0.2">
      <c r="A3621" t="s">
        <v>17</v>
      </c>
      <c r="B3621" t="s">
        <v>18</v>
      </c>
      <c r="C3621" t="s">
        <v>105</v>
      </c>
      <c r="D3621" t="s">
        <v>106</v>
      </c>
      <c r="E3621">
        <v>2004</v>
      </c>
      <c r="F3621">
        <v>2004</v>
      </c>
      <c r="G3621">
        <v>14.208970000000001</v>
      </c>
      <c r="H3621">
        <v>550.06417620000002</v>
      </c>
      <c r="I3621" t="e" cm="1">
        <f t="array" ref="I3621">INDEX('Government expenditure '!G:G,MATCH(D3621&amp;F3621,'Government expenditure '!D:D&amp;'Government expenditure '!F:F,0))</f>
        <v>#N/A</v>
      </c>
    </row>
    <row r="3622" spans="1:9" x14ac:dyDescent="0.2">
      <c r="A3622" t="s">
        <v>17</v>
      </c>
      <c r="B3622" t="s">
        <v>18</v>
      </c>
      <c r="C3622" t="s">
        <v>105</v>
      </c>
      <c r="D3622" t="s">
        <v>106</v>
      </c>
      <c r="E3622">
        <v>2005</v>
      </c>
      <c r="F3622">
        <v>2005</v>
      </c>
      <c r="G3622">
        <v>10.074780000000001</v>
      </c>
      <c r="H3622">
        <v>646.47900000000004</v>
      </c>
      <c r="I3622" t="e" cm="1">
        <f t="array" ref="I3622">INDEX('Government expenditure '!G:G,MATCH(D3622&amp;F3622,'Government expenditure '!D:D&amp;'Government expenditure '!F:F,0))</f>
        <v>#N/A</v>
      </c>
    </row>
    <row r="3623" spans="1:9" hidden="1" x14ac:dyDescent="0.2">
      <c r="A3623" t="s">
        <v>17</v>
      </c>
      <c r="B3623" t="s">
        <v>18</v>
      </c>
      <c r="C3623" t="s">
        <v>105</v>
      </c>
      <c r="D3623" t="s">
        <v>106</v>
      </c>
      <c r="E3623">
        <v>2006</v>
      </c>
      <c r="F3623">
        <v>2006</v>
      </c>
      <c r="G3623">
        <v>10.28241</v>
      </c>
      <c r="H3623">
        <v>769.44951430000003</v>
      </c>
      <c r="I3623" t="e" cm="1">
        <f t="array" ref="I3623">INDEX('Government expenditure '!G:G,MATCH(D3623&amp;F3623,'Government expenditure '!D:D&amp;'Government expenditure '!F:F,0))</f>
        <v>#N/A</v>
      </c>
    </row>
    <row r="3624" spans="1:9" hidden="1" x14ac:dyDescent="0.2">
      <c r="A3624" t="s">
        <v>17</v>
      </c>
      <c r="B3624" t="s">
        <v>18</v>
      </c>
      <c r="C3624" t="s">
        <v>105</v>
      </c>
      <c r="D3624" t="s">
        <v>106</v>
      </c>
      <c r="E3624">
        <v>2007</v>
      </c>
      <c r="F3624">
        <v>2007</v>
      </c>
      <c r="G3624">
        <v>10.195449999999999</v>
      </c>
      <c r="H3624">
        <v>975.36782730000004</v>
      </c>
      <c r="I3624" t="e" cm="1">
        <f t="array" ref="I3624">INDEX('Government expenditure '!G:G,MATCH(D3624&amp;F3624,'Government expenditure '!D:D&amp;'Government expenditure '!F:F,0))</f>
        <v>#N/A</v>
      </c>
    </row>
    <row r="3625" spans="1:9" hidden="1" x14ac:dyDescent="0.2">
      <c r="A3625" t="s">
        <v>17</v>
      </c>
      <c r="B3625" t="s">
        <v>18</v>
      </c>
      <c r="C3625" t="s">
        <v>105</v>
      </c>
      <c r="D3625" t="s">
        <v>106</v>
      </c>
      <c r="E3625">
        <v>2008</v>
      </c>
      <c r="F3625">
        <v>2008</v>
      </c>
      <c r="G3625">
        <v>10.2196</v>
      </c>
      <c r="H3625">
        <v>1273.853351</v>
      </c>
      <c r="I3625" t="e" cm="1">
        <f t="array" ref="I3625">INDEX('Government expenditure '!G:G,MATCH(D3625&amp;F3625,'Government expenditure '!D:D&amp;'Government expenditure '!F:F,0))</f>
        <v>#N/A</v>
      </c>
    </row>
    <row r="3626" spans="1:9" hidden="1" x14ac:dyDescent="0.2">
      <c r="A3626" t="s">
        <v>17</v>
      </c>
      <c r="B3626" t="s">
        <v>18</v>
      </c>
      <c r="C3626" t="s">
        <v>105</v>
      </c>
      <c r="D3626" t="s">
        <v>106</v>
      </c>
      <c r="E3626">
        <v>2009</v>
      </c>
      <c r="F3626">
        <v>2009</v>
      </c>
      <c r="G3626">
        <v>9.9867500000000007</v>
      </c>
      <c r="H3626">
        <v>1431.312316</v>
      </c>
      <c r="I3626" t="e" cm="1">
        <f t="array" ref="I3626">INDEX('Government expenditure '!G:G,MATCH(D3626&amp;F3626,'Government expenditure '!D:D&amp;'Government expenditure '!F:F,0))</f>
        <v>#N/A</v>
      </c>
    </row>
    <row r="3627" spans="1:9" hidden="1" x14ac:dyDescent="0.2">
      <c r="A3627" t="s">
        <v>17</v>
      </c>
      <c r="B3627" t="s">
        <v>18</v>
      </c>
      <c r="C3627" t="s">
        <v>105</v>
      </c>
      <c r="D3627" t="s">
        <v>106</v>
      </c>
      <c r="E3627">
        <v>2010</v>
      </c>
      <c r="F3627">
        <v>2010</v>
      </c>
      <c r="G3627">
        <v>9.3772699999999993</v>
      </c>
      <c r="H3627">
        <v>1645.013334</v>
      </c>
      <c r="I3627" t="e" cm="1">
        <f t="array" ref="I3627">INDEX('Government expenditure '!G:G,MATCH(D3627&amp;F3627,'Government expenditure '!D:D&amp;'Government expenditure '!F:F,0))</f>
        <v>#N/A</v>
      </c>
    </row>
    <row r="3628" spans="1:9" x14ac:dyDescent="0.2">
      <c r="A3628" t="s">
        <v>17</v>
      </c>
      <c r="B3628" t="s">
        <v>18</v>
      </c>
      <c r="C3628" t="s">
        <v>105</v>
      </c>
      <c r="D3628" t="s">
        <v>106</v>
      </c>
      <c r="E3628">
        <v>2011</v>
      </c>
      <c r="F3628">
        <v>2011</v>
      </c>
      <c r="G3628">
        <v>8.8254300000000008</v>
      </c>
      <c r="H3628">
        <v>1960.4592250000001</v>
      </c>
      <c r="I3628" t="e" cm="1">
        <f t="array" ref="I3628">INDEX('Government expenditure '!G:G,MATCH(D3628&amp;F3628,'Government expenditure '!D:D&amp;'Government expenditure '!F:F,0))</f>
        <v>#N/A</v>
      </c>
    </row>
    <row r="3629" spans="1:9" x14ac:dyDescent="0.2">
      <c r="A3629" t="s">
        <v>17</v>
      </c>
      <c r="B3629" t="s">
        <v>18</v>
      </c>
      <c r="C3629" t="s">
        <v>105</v>
      </c>
      <c r="D3629" t="s">
        <v>106</v>
      </c>
      <c r="E3629">
        <v>2012</v>
      </c>
      <c r="F3629">
        <v>2012</v>
      </c>
      <c r="G3629">
        <v>8.0388400000000004</v>
      </c>
      <c r="H3629">
        <v>2173.330199</v>
      </c>
      <c r="I3629" t="e" cm="1">
        <f t="array" ref="I3629">INDEX('Government expenditure '!G:G,MATCH(D3629&amp;F3629,'Government expenditure '!D:D&amp;'Government expenditure '!F:F,0))</f>
        <v>#N/A</v>
      </c>
    </row>
    <row r="3630" spans="1:9" hidden="1" x14ac:dyDescent="0.2">
      <c r="A3630" t="s">
        <v>17</v>
      </c>
      <c r="B3630" t="s">
        <v>18</v>
      </c>
      <c r="C3630" t="s">
        <v>105</v>
      </c>
      <c r="D3630" t="s">
        <v>106</v>
      </c>
      <c r="E3630">
        <v>2013</v>
      </c>
      <c r="F3630">
        <v>2013</v>
      </c>
      <c r="G3630">
        <v>8.0866399999999992</v>
      </c>
      <c r="H3630">
        <v>2305.0821780000001</v>
      </c>
      <c r="I3630" t="e" cm="1">
        <f t="array" ref="I3630">INDEX('Government expenditure '!G:G,MATCH(D3630&amp;F3630,'Government expenditure '!D:D&amp;'Government expenditure '!F:F,0))</f>
        <v>#N/A</v>
      </c>
    </row>
    <row r="3631" spans="1:9" hidden="1" x14ac:dyDescent="0.2">
      <c r="A3631" t="s">
        <v>17</v>
      </c>
      <c r="B3631" t="s">
        <v>18</v>
      </c>
      <c r="C3631" t="s">
        <v>105</v>
      </c>
      <c r="D3631" t="s">
        <v>106</v>
      </c>
      <c r="E3631">
        <v>2014</v>
      </c>
      <c r="F3631">
        <v>2014</v>
      </c>
      <c r="G3631">
        <v>8.1031399999999998</v>
      </c>
      <c r="H3631">
        <v>2519.4756640000001</v>
      </c>
      <c r="I3631" t="e" cm="1">
        <f t="array" ref="I3631">INDEX('Government expenditure '!G:G,MATCH(D3631&amp;F3631,'Government expenditure '!D:D&amp;'Government expenditure '!F:F,0))</f>
        <v>#N/A</v>
      </c>
    </row>
    <row r="3632" spans="1:9" x14ac:dyDescent="0.2">
      <c r="A3632" t="s">
        <v>17</v>
      </c>
      <c r="B3632" t="s">
        <v>18</v>
      </c>
      <c r="C3632" t="s">
        <v>105</v>
      </c>
      <c r="D3632" t="s">
        <v>106</v>
      </c>
      <c r="E3632">
        <v>2015</v>
      </c>
      <c r="F3632">
        <v>2015</v>
      </c>
      <c r="G3632">
        <v>8.2240900000000003</v>
      </c>
      <c r="H3632">
        <v>2646.2522479999998</v>
      </c>
      <c r="I3632" t="e" cm="1">
        <f t="array" ref="I3632">INDEX('Government expenditure '!G:G,MATCH(D3632&amp;F3632,'Government expenditure '!D:D&amp;'Government expenditure '!F:F,0))</f>
        <v>#N/A</v>
      </c>
    </row>
    <row r="3633" spans="1:9" x14ac:dyDescent="0.2">
      <c r="A3633" t="s">
        <v>17</v>
      </c>
      <c r="B3633" t="s">
        <v>18</v>
      </c>
      <c r="C3633" t="s">
        <v>105</v>
      </c>
      <c r="D3633" t="s">
        <v>106</v>
      </c>
      <c r="E3633">
        <v>2016</v>
      </c>
      <c r="F3633">
        <v>2016</v>
      </c>
      <c r="G3633">
        <v>8.4635999999999996</v>
      </c>
      <c r="H3633">
        <v>2600.9689830000002</v>
      </c>
      <c r="I3633" t="e" cm="1">
        <f t="array" ref="I3633">INDEX('Government expenditure '!G:G,MATCH(D3633&amp;F3633,'Government expenditure '!D:D&amp;'Government expenditure '!F:F,0))</f>
        <v>#N/A</v>
      </c>
    </row>
    <row r="3634" spans="1:9" hidden="1" x14ac:dyDescent="0.2">
      <c r="A3634" t="s">
        <v>17</v>
      </c>
      <c r="B3634" t="s">
        <v>18</v>
      </c>
      <c r="C3634" t="s">
        <v>105</v>
      </c>
      <c r="D3634" t="s">
        <v>106</v>
      </c>
      <c r="E3634">
        <v>2017</v>
      </c>
      <c r="F3634">
        <v>2017</v>
      </c>
      <c r="G3634">
        <v>9.1811000000000007</v>
      </c>
      <c r="H3634">
        <v>1851.0746770000001</v>
      </c>
      <c r="I3634" t="e" cm="1">
        <f t="array" ref="I3634">INDEX('Government expenditure '!G:G,MATCH(D3634&amp;F3634,'Government expenditure '!D:D&amp;'Government expenditure '!F:F,0))</f>
        <v>#N/A</v>
      </c>
    </row>
    <row r="3635" spans="1:9" hidden="1" x14ac:dyDescent="0.2">
      <c r="A3635" t="s">
        <v>17</v>
      </c>
      <c r="B3635" t="s">
        <v>18</v>
      </c>
      <c r="C3635" t="s">
        <v>105</v>
      </c>
      <c r="D3635" t="s">
        <v>106</v>
      </c>
      <c r="E3635">
        <v>2018</v>
      </c>
      <c r="F3635">
        <v>2018</v>
      </c>
      <c r="G3635">
        <v>10.07635</v>
      </c>
      <c r="H3635">
        <v>1554.9803139999999</v>
      </c>
      <c r="I3635" t="e" cm="1">
        <f t="array" ref="I3635">INDEX('Government expenditure '!G:G,MATCH(D3635&amp;F3635,'Government expenditure '!D:D&amp;'Government expenditure '!F:F,0))</f>
        <v>#N/A</v>
      </c>
    </row>
    <row r="3636" spans="1:9" x14ac:dyDescent="0.2">
      <c r="A3636" t="s">
        <v>17</v>
      </c>
      <c r="B3636" t="s">
        <v>18</v>
      </c>
      <c r="C3636" t="s">
        <v>105</v>
      </c>
      <c r="D3636" t="s">
        <v>106</v>
      </c>
      <c r="E3636">
        <v>2019</v>
      </c>
      <c r="F3636">
        <v>2019</v>
      </c>
      <c r="G3636">
        <v>12.58203</v>
      </c>
      <c r="H3636" t="e">
        <v>#N/A</v>
      </c>
      <c r="I3636" t="e" cm="1">
        <f t="array" ref="I3636">INDEX('Government expenditure '!G:G,MATCH(D3636&amp;F3636,'Government expenditure '!D:D&amp;'Government expenditure '!F:F,0))</f>
        <v>#N/A</v>
      </c>
    </row>
    <row r="3637" spans="1:9" x14ac:dyDescent="0.2">
      <c r="A3637" t="s">
        <v>9</v>
      </c>
      <c r="B3637" t="s">
        <v>10</v>
      </c>
      <c r="C3637" t="s">
        <v>105</v>
      </c>
      <c r="D3637" t="s">
        <v>106</v>
      </c>
      <c r="E3637">
        <v>1999</v>
      </c>
      <c r="F3637">
        <v>1999</v>
      </c>
      <c r="G3637">
        <v>14.29007</v>
      </c>
      <c r="H3637">
        <v>840.07067700000005</v>
      </c>
      <c r="I3637" t="e" cm="1">
        <f t="array" ref="I3637">INDEX('Government expenditure '!G:G,MATCH(D3637&amp;F3637,'Government expenditure '!D:D&amp;'Government expenditure '!F:F,0))</f>
        <v>#N/A</v>
      </c>
    </row>
    <row r="3638" spans="1:9" hidden="1" x14ac:dyDescent="0.2">
      <c r="A3638" t="s">
        <v>9</v>
      </c>
      <c r="B3638" t="s">
        <v>10</v>
      </c>
      <c r="C3638" t="s">
        <v>105</v>
      </c>
      <c r="D3638" t="s">
        <v>106</v>
      </c>
      <c r="E3638">
        <v>2000</v>
      </c>
      <c r="F3638">
        <v>2000</v>
      </c>
      <c r="G3638">
        <v>14.230689999999999</v>
      </c>
      <c r="H3638">
        <v>666.95219569999995</v>
      </c>
      <c r="I3638" t="e" cm="1">
        <f t="array" ref="I3638">INDEX('Government expenditure '!G:G,MATCH(D3638&amp;F3638,'Government expenditure '!D:D&amp;'Government expenditure '!F:F,0))</f>
        <v>#N/A</v>
      </c>
    </row>
    <row r="3639" spans="1:9" x14ac:dyDescent="0.2">
      <c r="A3639" t="s">
        <v>9</v>
      </c>
      <c r="B3639" t="s">
        <v>10</v>
      </c>
      <c r="C3639" t="s">
        <v>105</v>
      </c>
      <c r="D3639" t="s">
        <v>106</v>
      </c>
      <c r="E3639">
        <v>2001</v>
      </c>
      <c r="F3639">
        <v>2001</v>
      </c>
      <c r="G3639">
        <v>14.827209999999999</v>
      </c>
      <c r="H3639">
        <v>441.05214710000001</v>
      </c>
      <c r="I3639" t="e" cm="1">
        <f t="array" ref="I3639">INDEX('Government expenditure '!G:G,MATCH(D3639&amp;F3639,'Government expenditure '!D:D&amp;'Government expenditure '!F:F,0))</f>
        <v>#N/A</v>
      </c>
    </row>
    <row r="3640" spans="1:9" hidden="1" x14ac:dyDescent="0.2">
      <c r="A3640" t="s">
        <v>9</v>
      </c>
      <c r="B3640" t="s">
        <v>10</v>
      </c>
      <c r="C3640" t="s">
        <v>105</v>
      </c>
      <c r="D3640" t="s">
        <v>106</v>
      </c>
      <c r="E3640">
        <v>2002</v>
      </c>
      <c r="F3640">
        <v>2002</v>
      </c>
      <c r="G3640">
        <v>15.391209999999999</v>
      </c>
      <c r="H3640">
        <v>460.92437539999997</v>
      </c>
      <c r="I3640" t="e" cm="1">
        <f t="array" ref="I3640">INDEX('Government expenditure '!G:G,MATCH(D3640&amp;F3640,'Government expenditure '!D:D&amp;'Government expenditure '!F:F,0))</f>
        <v>#N/A</v>
      </c>
    </row>
    <row r="3641" spans="1:9" hidden="1" x14ac:dyDescent="0.2">
      <c r="A3641" t="s">
        <v>9</v>
      </c>
      <c r="B3641" t="s">
        <v>10</v>
      </c>
      <c r="C3641" t="s">
        <v>105</v>
      </c>
      <c r="D3641" t="s">
        <v>106</v>
      </c>
      <c r="E3641">
        <v>2003</v>
      </c>
      <c r="F3641">
        <v>2003</v>
      </c>
      <c r="G3641">
        <v>15.824450000000001</v>
      </c>
      <c r="H3641">
        <v>468.23779339999999</v>
      </c>
      <c r="I3641" t="e" cm="1">
        <f t="array" ref="I3641">INDEX('Government expenditure '!G:G,MATCH(D3641&amp;F3641,'Government expenditure '!D:D&amp;'Government expenditure '!F:F,0))</f>
        <v>#N/A</v>
      </c>
    </row>
    <row r="3642" spans="1:9" hidden="1" x14ac:dyDescent="0.2">
      <c r="A3642" t="s">
        <v>9</v>
      </c>
      <c r="B3642" t="s">
        <v>10</v>
      </c>
      <c r="C3642" t="s">
        <v>105</v>
      </c>
      <c r="D3642" t="s">
        <v>106</v>
      </c>
      <c r="E3642">
        <v>2004</v>
      </c>
      <c r="F3642">
        <v>2004</v>
      </c>
      <c r="G3642">
        <v>15.959440000000001</v>
      </c>
      <c r="H3642">
        <v>550.06417620000002</v>
      </c>
      <c r="I3642" t="e" cm="1">
        <f t="array" ref="I3642">INDEX('Government expenditure '!G:G,MATCH(D3642&amp;F3642,'Government expenditure '!D:D&amp;'Government expenditure '!F:F,0))</f>
        <v>#N/A</v>
      </c>
    </row>
    <row r="3643" spans="1:9" x14ac:dyDescent="0.2">
      <c r="A3643" t="s">
        <v>9</v>
      </c>
      <c r="B3643" t="s">
        <v>10</v>
      </c>
      <c r="C3643" t="s">
        <v>105</v>
      </c>
      <c r="D3643" t="s">
        <v>106</v>
      </c>
      <c r="E3643">
        <v>2005</v>
      </c>
      <c r="F3643">
        <v>2005</v>
      </c>
      <c r="G3643">
        <v>11.898110000000001</v>
      </c>
      <c r="H3643">
        <v>646.47900000000004</v>
      </c>
      <c r="I3643" t="e" cm="1">
        <f t="array" ref="I3643">INDEX('Government expenditure '!G:G,MATCH(D3643&amp;F3643,'Government expenditure '!D:D&amp;'Government expenditure '!F:F,0))</f>
        <v>#N/A</v>
      </c>
    </row>
    <row r="3644" spans="1:9" hidden="1" x14ac:dyDescent="0.2">
      <c r="A3644" t="s">
        <v>9</v>
      </c>
      <c r="B3644" t="s">
        <v>10</v>
      </c>
      <c r="C3644" t="s">
        <v>105</v>
      </c>
      <c r="D3644" t="s">
        <v>106</v>
      </c>
      <c r="E3644">
        <v>2006</v>
      </c>
      <c r="F3644">
        <v>2006</v>
      </c>
      <c r="G3644">
        <v>12.111980000000001</v>
      </c>
      <c r="H3644">
        <v>769.44951430000003</v>
      </c>
      <c r="I3644" t="e" cm="1">
        <f t="array" ref="I3644">INDEX('Government expenditure '!G:G,MATCH(D3644&amp;F3644,'Government expenditure '!D:D&amp;'Government expenditure '!F:F,0))</f>
        <v>#N/A</v>
      </c>
    </row>
    <row r="3645" spans="1:9" hidden="1" x14ac:dyDescent="0.2">
      <c r="A3645" t="s">
        <v>9</v>
      </c>
      <c r="B3645" t="s">
        <v>10</v>
      </c>
      <c r="C3645" t="s">
        <v>105</v>
      </c>
      <c r="D3645" t="s">
        <v>106</v>
      </c>
      <c r="E3645">
        <v>2007</v>
      </c>
      <c r="F3645">
        <v>2007</v>
      </c>
      <c r="G3645">
        <v>11.98475</v>
      </c>
      <c r="H3645">
        <v>975.36782730000004</v>
      </c>
      <c r="I3645" t="e" cm="1">
        <f t="array" ref="I3645">INDEX('Government expenditure '!G:G,MATCH(D3645&amp;F3645,'Government expenditure '!D:D&amp;'Government expenditure '!F:F,0))</f>
        <v>#N/A</v>
      </c>
    </row>
    <row r="3646" spans="1:9" hidden="1" x14ac:dyDescent="0.2">
      <c r="A3646" t="s">
        <v>9</v>
      </c>
      <c r="B3646" t="s">
        <v>10</v>
      </c>
      <c r="C3646" t="s">
        <v>105</v>
      </c>
      <c r="D3646" t="s">
        <v>106</v>
      </c>
      <c r="E3646">
        <v>2008</v>
      </c>
      <c r="F3646">
        <v>2008</v>
      </c>
      <c r="G3646">
        <v>12.21602</v>
      </c>
      <c r="H3646">
        <v>1273.853351</v>
      </c>
      <c r="I3646" t="e" cm="1">
        <f t="array" ref="I3646">INDEX('Government expenditure '!G:G,MATCH(D3646&amp;F3646,'Government expenditure '!D:D&amp;'Government expenditure '!F:F,0))</f>
        <v>#N/A</v>
      </c>
    </row>
    <row r="3647" spans="1:9" hidden="1" x14ac:dyDescent="0.2">
      <c r="A3647" t="s">
        <v>9</v>
      </c>
      <c r="B3647" t="s">
        <v>10</v>
      </c>
      <c r="C3647" t="s">
        <v>105</v>
      </c>
      <c r="D3647" t="s">
        <v>106</v>
      </c>
      <c r="E3647">
        <v>2009</v>
      </c>
      <c r="F3647">
        <v>2009</v>
      </c>
      <c r="G3647">
        <v>11.797549999999999</v>
      </c>
      <c r="H3647">
        <v>1431.312316</v>
      </c>
      <c r="I3647" t="e" cm="1">
        <f t="array" ref="I3647">INDEX('Government expenditure '!G:G,MATCH(D3647&amp;F3647,'Government expenditure '!D:D&amp;'Government expenditure '!F:F,0))</f>
        <v>#N/A</v>
      </c>
    </row>
    <row r="3648" spans="1:9" hidden="1" x14ac:dyDescent="0.2">
      <c r="A3648" t="s">
        <v>9</v>
      </c>
      <c r="B3648" t="s">
        <v>10</v>
      </c>
      <c r="C3648" t="s">
        <v>105</v>
      </c>
      <c r="D3648" t="s">
        <v>106</v>
      </c>
      <c r="E3648">
        <v>2010</v>
      </c>
      <c r="F3648">
        <v>2010</v>
      </c>
      <c r="G3648">
        <v>11.13785</v>
      </c>
      <c r="H3648">
        <v>1645.013334</v>
      </c>
      <c r="I3648" t="e" cm="1">
        <f t="array" ref="I3648">INDEX('Government expenditure '!G:G,MATCH(D3648&amp;F3648,'Government expenditure '!D:D&amp;'Government expenditure '!F:F,0))</f>
        <v>#N/A</v>
      </c>
    </row>
    <row r="3649" spans="1:9" x14ac:dyDescent="0.2">
      <c r="A3649" t="s">
        <v>9</v>
      </c>
      <c r="B3649" t="s">
        <v>10</v>
      </c>
      <c r="C3649" t="s">
        <v>105</v>
      </c>
      <c r="D3649" t="s">
        <v>106</v>
      </c>
      <c r="E3649">
        <v>2011</v>
      </c>
      <c r="F3649">
        <v>2011</v>
      </c>
      <c r="G3649">
        <v>10.707470000000001</v>
      </c>
      <c r="H3649">
        <v>1960.4592250000001</v>
      </c>
      <c r="I3649" t="e" cm="1">
        <f t="array" ref="I3649">INDEX('Government expenditure '!G:G,MATCH(D3649&amp;F3649,'Government expenditure '!D:D&amp;'Government expenditure '!F:F,0))</f>
        <v>#N/A</v>
      </c>
    </row>
    <row r="3650" spans="1:9" x14ac:dyDescent="0.2">
      <c r="A3650" t="s">
        <v>9</v>
      </c>
      <c r="B3650" t="s">
        <v>10</v>
      </c>
      <c r="C3650" t="s">
        <v>105</v>
      </c>
      <c r="D3650" t="s">
        <v>106</v>
      </c>
      <c r="E3650">
        <v>2012</v>
      </c>
      <c r="F3650">
        <v>2012</v>
      </c>
      <c r="G3650">
        <v>10.01966</v>
      </c>
      <c r="H3650">
        <v>2173.330199</v>
      </c>
      <c r="I3650" t="e" cm="1">
        <f t="array" ref="I3650">INDEX('Government expenditure '!G:G,MATCH(D3650&amp;F3650,'Government expenditure '!D:D&amp;'Government expenditure '!F:F,0))</f>
        <v>#N/A</v>
      </c>
    </row>
    <row r="3651" spans="1:9" hidden="1" x14ac:dyDescent="0.2">
      <c r="A3651" t="s">
        <v>9</v>
      </c>
      <c r="B3651" t="s">
        <v>10</v>
      </c>
      <c r="C3651" t="s">
        <v>105</v>
      </c>
      <c r="D3651" t="s">
        <v>106</v>
      </c>
      <c r="E3651">
        <v>2013</v>
      </c>
      <c r="F3651">
        <v>2013</v>
      </c>
      <c r="G3651">
        <v>10.08203</v>
      </c>
      <c r="H3651">
        <v>2305.0821780000001</v>
      </c>
      <c r="I3651" t="e" cm="1">
        <f t="array" ref="I3651">INDEX('Government expenditure '!G:G,MATCH(D3651&amp;F3651,'Government expenditure '!D:D&amp;'Government expenditure '!F:F,0))</f>
        <v>#N/A</v>
      </c>
    </row>
    <row r="3652" spans="1:9" hidden="1" x14ac:dyDescent="0.2">
      <c r="A3652" t="s">
        <v>9</v>
      </c>
      <c r="B3652" t="s">
        <v>10</v>
      </c>
      <c r="C3652" t="s">
        <v>105</v>
      </c>
      <c r="D3652" t="s">
        <v>106</v>
      </c>
      <c r="E3652">
        <v>2014</v>
      </c>
      <c r="F3652">
        <v>2014</v>
      </c>
      <c r="G3652">
        <v>9.9507899999999996</v>
      </c>
      <c r="H3652">
        <v>2519.4756640000001</v>
      </c>
      <c r="I3652" t="e" cm="1">
        <f t="array" ref="I3652">INDEX('Government expenditure '!G:G,MATCH(D3652&amp;F3652,'Government expenditure '!D:D&amp;'Government expenditure '!F:F,0))</f>
        <v>#N/A</v>
      </c>
    </row>
    <row r="3653" spans="1:9" x14ac:dyDescent="0.2">
      <c r="A3653" t="s">
        <v>9</v>
      </c>
      <c r="B3653" t="s">
        <v>10</v>
      </c>
      <c r="C3653" t="s">
        <v>105</v>
      </c>
      <c r="D3653" t="s">
        <v>106</v>
      </c>
      <c r="E3653">
        <v>2015</v>
      </c>
      <c r="F3653">
        <v>2015</v>
      </c>
      <c r="G3653">
        <v>10.04393</v>
      </c>
      <c r="H3653">
        <v>2646.2522479999998</v>
      </c>
      <c r="I3653" t="e" cm="1">
        <f t="array" ref="I3653">INDEX('Government expenditure '!G:G,MATCH(D3653&amp;F3653,'Government expenditure '!D:D&amp;'Government expenditure '!F:F,0))</f>
        <v>#N/A</v>
      </c>
    </row>
    <row r="3654" spans="1:9" x14ac:dyDescent="0.2">
      <c r="A3654" t="s">
        <v>9</v>
      </c>
      <c r="B3654" t="s">
        <v>10</v>
      </c>
      <c r="C3654" t="s">
        <v>105</v>
      </c>
      <c r="D3654" t="s">
        <v>106</v>
      </c>
      <c r="E3654">
        <v>2016</v>
      </c>
      <c r="F3654">
        <v>2016</v>
      </c>
      <c r="G3654">
        <v>10.227029999999999</v>
      </c>
      <c r="H3654">
        <v>2600.9689830000002</v>
      </c>
      <c r="I3654" t="e" cm="1">
        <f t="array" ref="I3654">INDEX('Government expenditure '!G:G,MATCH(D3654&amp;F3654,'Government expenditure '!D:D&amp;'Government expenditure '!F:F,0))</f>
        <v>#N/A</v>
      </c>
    </row>
    <row r="3655" spans="1:9" hidden="1" x14ac:dyDescent="0.2">
      <c r="A3655" t="s">
        <v>9</v>
      </c>
      <c r="B3655" t="s">
        <v>10</v>
      </c>
      <c r="C3655" t="s">
        <v>105</v>
      </c>
      <c r="D3655" t="s">
        <v>106</v>
      </c>
      <c r="E3655">
        <v>2017</v>
      </c>
      <c r="F3655">
        <v>2017</v>
      </c>
      <c r="G3655">
        <v>11.35441</v>
      </c>
      <c r="H3655">
        <v>1851.0746770000001</v>
      </c>
      <c r="I3655" t="e" cm="1">
        <f t="array" ref="I3655">INDEX('Government expenditure '!G:G,MATCH(D3655&amp;F3655,'Government expenditure '!D:D&amp;'Government expenditure '!F:F,0))</f>
        <v>#N/A</v>
      </c>
    </row>
    <row r="3656" spans="1:9" hidden="1" x14ac:dyDescent="0.2">
      <c r="A3656" t="s">
        <v>9</v>
      </c>
      <c r="B3656" t="s">
        <v>10</v>
      </c>
      <c r="C3656" t="s">
        <v>105</v>
      </c>
      <c r="D3656" t="s">
        <v>106</v>
      </c>
      <c r="E3656">
        <v>2018</v>
      </c>
      <c r="F3656">
        <v>2018</v>
      </c>
      <c r="G3656">
        <v>11.82274</v>
      </c>
      <c r="H3656">
        <v>1554.9803139999999</v>
      </c>
      <c r="I3656" t="e" cm="1">
        <f t="array" ref="I3656">INDEX('Government expenditure '!G:G,MATCH(D3656&amp;F3656,'Government expenditure '!D:D&amp;'Government expenditure '!F:F,0))</f>
        <v>#N/A</v>
      </c>
    </row>
    <row r="3657" spans="1:9" x14ac:dyDescent="0.2">
      <c r="A3657" t="s">
        <v>9</v>
      </c>
      <c r="B3657" t="s">
        <v>10</v>
      </c>
      <c r="C3657" t="s">
        <v>105</v>
      </c>
      <c r="D3657" t="s">
        <v>106</v>
      </c>
      <c r="E3657">
        <v>2019</v>
      </c>
      <c r="F3657">
        <v>2019</v>
      </c>
      <c r="G3657">
        <v>13.74292</v>
      </c>
      <c r="H3657" t="e">
        <v>#N/A</v>
      </c>
      <c r="I3657" t="e" cm="1">
        <f t="array" ref="I3657">INDEX('Government expenditure '!G:G,MATCH(D3657&amp;F3657,'Government expenditure '!D:D&amp;'Government expenditure '!F:F,0))</f>
        <v>#N/A</v>
      </c>
    </row>
    <row r="3658" spans="1:9" x14ac:dyDescent="0.2">
      <c r="A3658" t="s">
        <v>15</v>
      </c>
      <c r="B3658" t="s">
        <v>16</v>
      </c>
      <c r="C3658" t="s">
        <v>105</v>
      </c>
      <c r="D3658" t="s">
        <v>106</v>
      </c>
      <c r="E3658">
        <v>1999</v>
      </c>
      <c r="F3658">
        <v>1999</v>
      </c>
      <c r="G3658">
        <v>11.73438</v>
      </c>
      <c r="H3658">
        <v>840.07067700000005</v>
      </c>
      <c r="I3658" t="e" cm="1">
        <f t="array" ref="I3658">INDEX('Government expenditure '!G:G,MATCH(D3658&amp;F3658,'Government expenditure '!D:D&amp;'Government expenditure '!F:F,0))</f>
        <v>#N/A</v>
      </c>
    </row>
    <row r="3659" spans="1:9" hidden="1" x14ac:dyDescent="0.2">
      <c r="A3659" t="s">
        <v>15</v>
      </c>
      <c r="B3659" t="s">
        <v>16</v>
      </c>
      <c r="C3659" t="s">
        <v>105</v>
      </c>
      <c r="D3659" t="s">
        <v>106</v>
      </c>
      <c r="E3659">
        <v>2000</v>
      </c>
      <c r="F3659">
        <v>2000</v>
      </c>
      <c r="G3659">
        <v>11.89137</v>
      </c>
      <c r="H3659">
        <v>666.95219569999995</v>
      </c>
      <c r="I3659" t="e" cm="1">
        <f t="array" ref="I3659">INDEX('Government expenditure '!G:G,MATCH(D3659&amp;F3659,'Government expenditure '!D:D&amp;'Government expenditure '!F:F,0))</f>
        <v>#N/A</v>
      </c>
    </row>
    <row r="3660" spans="1:9" x14ac:dyDescent="0.2">
      <c r="A3660" t="s">
        <v>15</v>
      </c>
      <c r="B3660" t="s">
        <v>16</v>
      </c>
      <c r="C3660" t="s">
        <v>105</v>
      </c>
      <c r="D3660" t="s">
        <v>106</v>
      </c>
      <c r="E3660">
        <v>2001</v>
      </c>
      <c r="F3660">
        <v>2001</v>
      </c>
      <c r="G3660">
        <v>11.99879</v>
      </c>
      <c r="H3660">
        <v>441.05214710000001</v>
      </c>
      <c r="I3660" t="e" cm="1">
        <f t="array" ref="I3660">INDEX('Government expenditure '!G:G,MATCH(D3660&amp;F3660,'Government expenditure '!D:D&amp;'Government expenditure '!F:F,0))</f>
        <v>#N/A</v>
      </c>
    </row>
    <row r="3661" spans="1:9" hidden="1" x14ac:dyDescent="0.2">
      <c r="A3661" t="s">
        <v>15</v>
      </c>
      <c r="B3661" t="s">
        <v>16</v>
      </c>
      <c r="C3661" t="s">
        <v>105</v>
      </c>
      <c r="D3661" t="s">
        <v>106</v>
      </c>
      <c r="E3661">
        <v>2002</v>
      </c>
      <c r="F3661">
        <v>2002</v>
      </c>
      <c r="G3661">
        <v>12.30616</v>
      </c>
      <c r="H3661">
        <v>460.92437539999997</v>
      </c>
      <c r="I3661" t="e" cm="1">
        <f t="array" ref="I3661">INDEX('Government expenditure '!G:G,MATCH(D3661&amp;F3661,'Government expenditure '!D:D&amp;'Government expenditure '!F:F,0))</f>
        <v>#N/A</v>
      </c>
    </row>
    <row r="3662" spans="1:9" hidden="1" x14ac:dyDescent="0.2">
      <c r="A3662" t="s">
        <v>15</v>
      </c>
      <c r="B3662" t="s">
        <v>16</v>
      </c>
      <c r="C3662" t="s">
        <v>105</v>
      </c>
      <c r="D3662" t="s">
        <v>106</v>
      </c>
      <c r="E3662">
        <v>2003</v>
      </c>
      <c r="F3662">
        <v>2003</v>
      </c>
      <c r="G3662">
        <v>12.172180000000001</v>
      </c>
      <c r="H3662">
        <v>468.23779339999999</v>
      </c>
      <c r="I3662" t="e" cm="1">
        <f t="array" ref="I3662">INDEX('Government expenditure '!G:G,MATCH(D3662&amp;F3662,'Government expenditure '!D:D&amp;'Government expenditure '!F:F,0))</f>
        <v>#N/A</v>
      </c>
    </row>
    <row r="3663" spans="1:9" hidden="1" x14ac:dyDescent="0.2">
      <c r="A3663" t="s">
        <v>15</v>
      </c>
      <c r="B3663" t="s">
        <v>16</v>
      </c>
      <c r="C3663" t="s">
        <v>105</v>
      </c>
      <c r="D3663" t="s">
        <v>106</v>
      </c>
      <c r="E3663">
        <v>2004</v>
      </c>
      <c r="F3663">
        <v>2004</v>
      </c>
      <c r="G3663">
        <v>12.441800000000001</v>
      </c>
      <c r="H3663">
        <v>550.06417620000002</v>
      </c>
      <c r="I3663" t="e" cm="1">
        <f t="array" ref="I3663">INDEX('Government expenditure '!G:G,MATCH(D3663&amp;F3663,'Government expenditure '!D:D&amp;'Government expenditure '!F:F,0))</f>
        <v>#N/A</v>
      </c>
    </row>
    <row r="3664" spans="1:9" x14ac:dyDescent="0.2">
      <c r="A3664" t="s">
        <v>15</v>
      </c>
      <c r="B3664" t="s">
        <v>16</v>
      </c>
      <c r="C3664" t="s">
        <v>105</v>
      </c>
      <c r="D3664" t="s">
        <v>106</v>
      </c>
      <c r="E3664">
        <v>2005</v>
      </c>
      <c r="F3664">
        <v>2005</v>
      </c>
      <c r="G3664">
        <v>8.2389100000000006</v>
      </c>
      <c r="H3664">
        <v>646.47900000000004</v>
      </c>
      <c r="I3664" t="e" cm="1">
        <f t="array" ref="I3664">INDEX('Government expenditure '!G:G,MATCH(D3664&amp;F3664,'Government expenditure '!D:D&amp;'Government expenditure '!F:F,0))</f>
        <v>#N/A</v>
      </c>
    </row>
    <row r="3665" spans="1:9" hidden="1" x14ac:dyDescent="0.2">
      <c r="A3665" t="s">
        <v>15</v>
      </c>
      <c r="B3665" t="s">
        <v>16</v>
      </c>
      <c r="C3665" t="s">
        <v>105</v>
      </c>
      <c r="D3665" t="s">
        <v>106</v>
      </c>
      <c r="E3665">
        <v>2006</v>
      </c>
      <c r="F3665">
        <v>2006</v>
      </c>
      <c r="G3665">
        <v>8.4391099999999994</v>
      </c>
      <c r="H3665">
        <v>769.44951430000003</v>
      </c>
      <c r="I3665" t="e" cm="1">
        <f t="array" ref="I3665">INDEX('Government expenditure '!G:G,MATCH(D3665&amp;F3665,'Government expenditure '!D:D&amp;'Government expenditure '!F:F,0))</f>
        <v>#N/A</v>
      </c>
    </row>
    <row r="3666" spans="1:9" hidden="1" x14ac:dyDescent="0.2">
      <c r="A3666" t="s">
        <v>15</v>
      </c>
      <c r="B3666" t="s">
        <v>16</v>
      </c>
      <c r="C3666" t="s">
        <v>105</v>
      </c>
      <c r="D3666" t="s">
        <v>106</v>
      </c>
      <c r="E3666">
        <v>2007</v>
      </c>
      <c r="F3666">
        <v>2007</v>
      </c>
      <c r="G3666">
        <v>8.3893400000000007</v>
      </c>
      <c r="H3666">
        <v>975.36782730000004</v>
      </c>
      <c r="I3666" t="e" cm="1">
        <f t="array" ref="I3666">INDEX('Government expenditure '!G:G,MATCH(D3666&amp;F3666,'Government expenditure '!D:D&amp;'Government expenditure '!F:F,0))</f>
        <v>#N/A</v>
      </c>
    </row>
    <row r="3667" spans="1:9" hidden="1" x14ac:dyDescent="0.2">
      <c r="A3667" t="s">
        <v>15</v>
      </c>
      <c r="B3667" t="s">
        <v>16</v>
      </c>
      <c r="C3667" t="s">
        <v>105</v>
      </c>
      <c r="D3667" t="s">
        <v>106</v>
      </c>
      <c r="E3667">
        <v>2008</v>
      </c>
      <c r="F3667">
        <v>2008</v>
      </c>
      <c r="G3667">
        <v>8.19876</v>
      </c>
      <c r="H3667">
        <v>1273.853351</v>
      </c>
      <c r="I3667" t="e" cm="1">
        <f t="array" ref="I3667">INDEX('Government expenditure '!G:G,MATCH(D3667&amp;F3667,'Government expenditure '!D:D&amp;'Government expenditure '!F:F,0))</f>
        <v>#N/A</v>
      </c>
    </row>
    <row r="3668" spans="1:9" hidden="1" x14ac:dyDescent="0.2">
      <c r="A3668" t="s">
        <v>15</v>
      </c>
      <c r="B3668" t="s">
        <v>16</v>
      </c>
      <c r="C3668" t="s">
        <v>105</v>
      </c>
      <c r="D3668" t="s">
        <v>106</v>
      </c>
      <c r="E3668">
        <v>2009</v>
      </c>
      <c r="F3668">
        <v>2009</v>
      </c>
      <c r="G3668">
        <v>8.1468699999999998</v>
      </c>
      <c r="H3668">
        <v>1431.312316</v>
      </c>
      <c r="I3668" t="e" cm="1">
        <f t="array" ref="I3668">INDEX('Government expenditure '!G:G,MATCH(D3668&amp;F3668,'Government expenditure '!D:D&amp;'Government expenditure '!F:F,0))</f>
        <v>#N/A</v>
      </c>
    </row>
    <row r="3669" spans="1:9" hidden="1" x14ac:dyDescent="0.2">
      <c r="A3669" t="s">
        <v>15</v>
      </c>
      <c r="B3669" t="s">
        <v>16</v>
      </c>
      <c r="C3669" t="s">
        <v>105</v>
      </c>
      <c r="D3669" t="s">
        <v>106</v>
      </c>
      <c r="E3669">
        <v>2010</v>
      </c>
      <c r="F3669">
        <v>2010</v>
      </c>
      <c r="G3669">
        <v>7.5801800000000004</v>
      </c>
      <c r="H3669">
        <v>1645.013334</v>
      </c>
      <c r="I3669" t="e" cm="1">
        <f t="array" ref="I3669">INDEX('Government expenditure '!G:G,MATCH(D3669&amp;F3669,'Government expenditure '!D:D&amp;'Government expenditure '!F:F,0))</f>
        <v>#N/A</v>
      </c>
    </row>
    <row r="3670" spans="1:9" x14ac:dyDescent="0.2">
      <c r="A3670" t="s">
        <v>15</v>
      </c>
      <c r="B3670" t="s">
        <v>16</v>
      </c>
      <c r="C3670" t="s">
        <v>105</v>
      </c>
      <c r="D3670" t="s">
        <v>106</v>
      </c>
      <c r="E3670">
        <v>2011</v>
      </c>
      <c r="F3670">
        <v>2011</v>
      </c>
      <c r="G3670">
        <v>6.8939399999999997</v>
      </c>
      <c r="H3670">
        <v>1960.4592250000001</v>
      </c>
      <c r="I3670" t="e" cm="1">
        <f t="array" ref="I3670">INDEX('Government expenditure '!G:G,MATCH(D3670&amp;F3670,'Government expenditure '!D:D&amp;'Government expenditure '!F:F,0))</f>
        <v>#N/A</v>
      </c>
    </row>
    <row r="3671" spans="1:9" x14ac:dyDescent="0.2">
      <c r="A3671" t="s">
        <v>15</v>
      </c>
      <c r="B3671" t="s">
        <v>16</v>
      </c>
      <c r="C3671" t="s">
        <v>105</v>
      </c>
      <c r="D3671" t="s">
        <v>106</v>
      </c>
      <c r="E3671">
        <v>2012</v>
      </c>
      <c r="F3671">
        <v>2012</v>
      </c>
      <c r="G3671">
        <v>5.9937199999999997</v>
      </c>
      <c r="H3671">
        <v>2173.330199</v>
      </c>
      <c r="I3671" t="e" cm="1">
        <f t="array" ref="I3671">INDEX('Government expenditure '!G:G,MATCH(D3671&amp;F3671,'Government expenditure '!D:D&amp;'Government expenditure '!F:F,0))</f>
        <v>#N/A</v>
      </c>
    </row>
    <row r="3672" spans="1:9" hidden="1" x14ac:dyDescent="0.2">
      <c r="A3672" t="s">
        <v>15</v>
      </c>
      <c r="B3672" t="s">
        <v>16</v>
      </c>
      <c r="C3672" t="s">
        <v>105</v>
      </c>
      <c r="D3672" t="s">
        <v>106</v>
      </c>
      <c r="E3672">
        <v>2013</v>
      </c>
      <c r="F3672">
        <v>2013</v>
      </c>
      <c r="G3672">
        <v>6.0135899999999998</v>
      </c>
      <c r="H3672">
        <v>2305.0821780000001</v>
      </c>
      <c r="I3672" t="e" cm="1">
        <f t="array" ref="I3672">INDEX('Government expenditure '!G:G,MATCH(D3672&amp;F3672,'Government expenditure '!D:D&amp;'Government expenditure '!F:F,0))</f>
        <v>#N/A</v>
      </c>
    </row>
    <row r="3673" spans="1:9" hidden="1" x14ac:dyDescent="0.2">
      <c r="A3673" t="s">
        <v>15</v>
      </c>
      <c r="B3673" t="s">
        <v>16</v>
      </c>
      <c r="C3673" t="s">
        <v>105</v>
      </c>
      <c r="D3673" t="s">
        <v>106</v>
      </c>
      <c r="E3673">
        <v>2014</v>
      </c>
      <c r="F3673">
        <v>2014</v>
      </c>
      <c r="G3673">
        <v>6.1737700000000002</v>
      </c>
      <c r="H3673">
        <v>2519.4756640000001</v>
      </c>
      <c r="I3673" t="e" cm="1">
        <f t="array" ref="I3673">INDEX('Government expenditure '!G:G,MATCH(D3673&amp;F3673,'Government expenditure '!D:D&amp;'Government expenditure '!F:F,0))</f>
        <v>#N/A</v>
      </c>
    </row>
    <row r="3674" spans="1:9" x14ac:dyDescent="0.2">
      <c r="A3674" t="s">
        <v>15</v>
      </c>
      <c r="B3674" t="s">
        <v>16</v>
      </c>
      <c r="C3674" t="s">
        <v>105</v>
      </c>
      <c r="D3674" t="s">
        <v>106</v>
      </c>
      <c r="E3674">
        <v>2015</v>
      </c>
      <c r="F3674">
        <v>2015</v>
      </c>
      <c r="G3674">
        <v>6.3177599999999998</v>
      </c>
      <c r="H3674">
        <v>2646.2522479999998</v>
      </c>
      <c r="I3674" t="e" cm="1">
        <f t="array" ref="I3674">INDEX('Government expenditure '!G:G,MATCH(D3674&amp;F3674,'Government expenditure '!D:D&amp;'Government expenditure '!F:F,0))</f>
        <v>#N/A</v>
      </c>
    </row>
    <row r="3675" spans="1:9" x14ac:dyDescent="0.2">
      <c r="A3675" t="s">
        <v>15</v>
      </c>
      <c r="B3675" t="s">
        <v>16</v>
      </c>
      <c r="C3675" t="s">
        <v>105</v>
      </c>
      <c r="D3675" t="s">
        <v>106</v>
      </c>
      <c r="E3675">
        <v>2016</v>
      </c>
      <c r="F3675">
        <v>2016</v>
      </c>
      <c r="G3675">
        <v>6.6139200000000002</v>
      </c>
      <c r="H3675">
        <v>2600.9689830000002</v>
      </c>
      <c r="I3675" t="e" cm="1">
        <f t="array" ref="I3675">INDEX('Government expenditure '!G:G,MATCH(D3675&amp;F3675,'Government expenditure '!D:D&amp;'Government expenditure '!F:F,0))</f>
        <v>#N/A</v>
      </c>
    </row>
    <row r="3676" spans="1:9" hidden="1" x14ac:dyDescent="0.2">
      <c r="A3676" t="s">
        <v>15</v>
      </c>
      <c r="B3676" t="s">
        <v>16</v>
      </c>
      <c r="C3676" t="s">
        <v>105</v>
      </c>
      <c r="D3676" t="s">
        <v>106</v>
      </c>
      <c r="E3676">
        <v>2017</v>
      </c>
      <c r="F3676">
        <v>2017</v>
      </c>
      <c r="G3676">
        <v>6.9025400000000001</v>
      </c>
      <c r="H3676">
        <v>1851.0746770000001</v>
      </c>
      <c r="I3676" t="e" cm="1">
        <f t="array" ref="I3676">INDEX('Government expenditure '!G:G,MATCH(D3676&amp;F3676,'Government expenditure '!D:D&amp;'Government expenditure '!F:F,0))</f>
        <v>#N/A</v>
      </c>
    </row>
    <row r="3677" spans="1:9" hidden="1" x14ac:dyDescent="0.2">
      <c r="A3677" t="s">
        <v>15</v>
      </c>
      <c r="B3677" t="s">
        <v>16</v>
      </c>
      <c r="C3677" t="s">
        <v>105</v>
      </c>
      <c r="D3677" t="s">
        <v>106</v>
      </c>
      <c r="E3677">
        <v>2018</v>
      </c>
      <c r="F3677">
        <v>2018</v>
      </c>
      <c r="G3677">
        <v>8.2490000000000006</v>
      </c>
      <c r="H3677">
        <v>1554.9803139999999</v>
      </c>
      <c r="I3677" t="e" cm="1">
        <f t="array" ref="I3677">INDEX('Government expenditure '!G:G,MATCH(D3677&amp;F3677,'Government expenditure '!D:D&amp;'Government expenditure '!F:F,0))</f>
        <v>#N/A</v>
      </c>
    </row>
    <row r="3678" spans="1:9" x14ac:dyDescent="0.2">
      <c r="A3678" t="s">
        <v>15</v>
      </c>
      <c r="B3678" t="s">
        <v>16</v>
      </c>
      <c r="C3678" t="s">
        <v>105</v>
      </c>
      <c r="D3678" t="s">
        <v>106</v>
      </c>
      <c r="E3678">
        <v>2019</v>
      </c>
      <c r="F3678">
        <v>2019</v>
      </c>
      <c r="G3678">
        <v>11.37003</v>
      </c>
      <c r="H3678" t="e">
        <v>#N/A</v>
      </c>
      <c r="I3678" t="e" cm="1">
        <f t="array" ref="I3678">INDEX('Government expenditure '!G:G,MATCH(D3678&amp;F3678,'Government expenditure '!D:D&amp;'Government expenditure '!F:F,0))</f>
        <v>#N/A</v>
      </c>
    </row>
    <row r="3679" spans="1:9" x14ac:dyDescent="0.2">
      <c r="A3679" t="s">
        <v>15</v>
      </c>
      <c r="B3679" t="s">
        <v>16</v>
      </c>
      <c r="C3679" t="s">
        <v>107</v>
      </c>
      <c r="D3679" t="s">
        <v>108</v>
      </c>
      <c r="E3679">
        <v>1976</v>
      </c>
      <c r="F3679">
        <v>1976</v>
      </c>
      <c r="G3679">
        <v>1.35494</v>
      </c>
      <c r="H3679">
        <v>91.208220800000007</v>
      </c>
      <c r="I3679" t="e" cm="1">
        <f t="array" ref="I3679">INDEX('Government expenditure '!G:G,MATCH(D3679&amp;F3679,'Government expenditure '!D:D&amp;'Government expenditure '!F:F,0))</f>
        <v>#N/A</v>
      </c>
    </row>
    <row r="3680" spans="1:9" hidden="1" x14ac:dyDescent="0.2">
      <c r="A3680" t="s">
        <v>15</v>
      </c>
      <c r="B3680" t="s">
        <v>16</v>
      </c>
      <c r="C3680" t="s">
        <v>107</v>
      </c>
      <c r="D3680" t="s">
        <v>108</v>
      </c>
      <c r="E3680">
        <v>1977</v>
      </c>
      <c r="F3680">
        <v>1977</v>
      </c>
      <c r="G3680">
        <v>1.3484799999999999</v>
      </c>
      <c r="H3680">
        <v>106.433243</v>
      </c>
      <c r="I3680" t="e" cm="1">
        <f t="array" ref="I3680">INDEX('Government expenditure '!G:G,MATCH(D3680&amp;F3680,'Government expenditure '!D:D&amp;'Government expenditure '!F:F,0))</f>
        <v>#N/A</v>
      </c>
    </row>
    <row r="3681" spans="1:9" x14ac:dyDescent="0.2">
      <c r="A3681" t="s">
        <v>15</v>
      </c>
      <c r="B3681" t="s">
        <v>16</v>
      </c>
      <c r="C3681" t="s">
        <v>107</v>
      </c>
      <c r="D3681" t="s">
        <v>108</v>
      </c>
      <c r="E3681">
        <v>1978</v>
      </c>
      <c r="F3681">
        <v>1978</v>
      </c>
      <c r="G3681">
        <v>1.4684200000000001</v>
      </c>
      <c r="H3681">
        <v>125.7131725</v>
      </c>
      <c r="I3681" t="e" cm="1">
        <f t="array" ref="I3681">INDEX('Government expenditure '!G:G,MATCH(D3681&amp;F3681,'Government expenditure '!D:D&amp;'Government expenditure '!F:F,0))</f>
        <v>#N/A</v>
      </c>
    </row>
    <row r="3682" spans="1:9" hidden="1" x14ac:dyDescent="0.2">
      <c r="A3682" t="s">
        <v>15</v>
      </c>
      <c r="B3682" t="s">
        <v>16</v>
      </c>
      <c r="C3682" t="s">
        <v>107</v>
      </c>
      <c r="D3682" t="s">
        <v>108</v>
      </c>
      <c r="E3682">
        <v>1979</v>
      </c>
      <c r="F3682">
        <v>1979</v>
      </c>
      <c r="G3682">
        <v>1.59409</v>
      </c>
      <c r="H3682">
        <v>134.48104599999999</v>
      </c>
      <c r="I3682" t="e" cm="1">
        <f t="array" ref="I3682">INDEX('Government expenditure '!G:G,MATCH(D3682&amp;F3682,'Government expenditure '!D:D&amp;'Government expenditure '!F:F,0))</f>
        <v>#N/A</v>
      </c>
    </row>
    <row r="3683" spans="1:9" hidden="1" x14ac:dyDescent="0.2">
      <c r="A3683" t="s">
        <v>15</v>
      </c>
      <c r="B3683" t="s">
        <v>16</v>
      </c>
      <c r="C3683" t="s">
        <v>107</v>
      </c>
      <c r="D3683" t="s">
        <v>108</v>
      </c>
      <c r="E3683">
        <v>1981</v>
      </c>
      <c r="F3683">
        <v>1981</v>
      </c>
      <c r="G3683">
        <v>0.97255999999999998</v>
      </c>
      <c r="H3683">
        <v>33.943703429999999</v>
      </c>
      <c r="I3683" t="e" cm="1">
        <f t="array" ref="I3683">INDEX('Government expenditure '!G:G,MATCH(D3683&amp;F3683,'Government expenditure '!D:D&amp;'Government expenditure '!F:F,0))</f>
        <v>#N/A</v>
      </c>
    </row>
    <row r="3684" spans="1:9" hidden="1" x14ac:dyDescent="0.2">
      <c r="A3684" t="s">
        <v>15</v>
      </c>
      <c r="B3684" t="s">
        <v>16</v>
      </c>
      <c r="C3684" t="s">
        <v>107</v>
      </c>
      <c r="D3684" t="s">
        <v>108</v>
      </c>
      <c r="E3684">
        <v>1998</v>
      </c>
      <c r="F3684">
        <v>1998</v>
      </c>
      <c r="G3684">
        <v>7.7527200000000001</v>
      </c>
      <c r="H3684">
        <v>348.32432619999997</v>
      </c>
      <c r="I3684" t="e" cm="1">
        <f t="array" ref="I3684">INDEX('Government expenditure '!G:G,MATCH(D3684&amp;F3684,'Government expenditure '!D:D&amp;'Government expenditure '!F:F,0))</f>
        <v>#N/A</v>
      </c>
    </row>
    <row r="3685" spans="1:9" x14ac:dyDescent="0.2">
      <c r="A3685" t="s">
        <v>15</v>
      </c>
      <c r="B3685" t="s">
        <v>16</v>
      </c>
      <c r="C3685" t="s">
        <v>107</v>
      </c>
      <c r="D3685" t="s">
        <v>108</v>
      </c>
      <c r="E3685">
        <v>1999</v>
      </c>
      <c r="F3685">
        <v>1999</v>
      </c>
      <c r="G3685">
        <v>9.2779600000000002</v>
      </c>
      <c r="H3685">
        <v>362.9203756</v>
      </c>
      <c r="I3685" t="e" cm="1">
        <f t="array" ref="I3685">INDEX('Government expenditure '!G:G,MATCH(D3685&amp;F3685,'Government expenditure '!D:D&amp;'Government expenditure '!F:F,0))</f>
        <v>#N/A</v>
      </c>
    </row>
    <row r="3686" spans="1:9" hidden="1" x14ac:dyDescent="0.2">
      <c r="A3686" t="s">
        <v>15</v>
      </c>
      <c r="B3686" t="s">
        <v>16</v>
      </c>
      <c r="C3686" t="s">
        <v>107</v>
      </c>
      <c r="D3686" t="s">
        <v>108</v>
      </c>
      <c r="E3686">
        <v>2000</v>
      </c>
      <c r="F3686">
        <v>2000</v>
      </c>
      <c r="G3686">
        <v>8.0178200000000004</v>
      </c>
      <c r="H3686">
        <v>390.09469719999998</v>
      </c>
      <c r="I3686" t="e" cm="1">
        <f t="array" ref="I3686">INDEX('Government expenditure '!G:G,MATCH(D3686&amp;F3686,'Government expenditure '!D:D&amp;'Government expenditure '!F:F,0))</f>
        <v>#N/A</v>
      </c>
    </row>
    <row r="3687" spans="1:9" hidden="1" x14ac:dyDescent="0.2">
      <c r="A3687" t="s">
        <v>15</v>
      </c>
      <c r="B3687" t="s">
        <v>16</v>
      </c>
      <c r="C3687" t="s">
        <v>107</v>
      </c>
      <c r="D3687" t="s">
        <v>108</v>
      </c>
      <c r="E3687">
        <v>2001</v>
      </c>
      <c r="F3687">
        <v>2001</v>
      </c>
      <c r="G3687">
        <v>8.1628900000000009</v>
      </c>
      <c r="H3687">
        <v>404.80786719999998</v>
      </c>
      <c r="I3687" t="e" cm="1">
        <f t="array" ref="I3687">INDEX('Government expenditure '!G:G,MATCH(D3687&amp;F3687,'Government expenditure '!D:D&amp;'Government expenditure '!F:F,0))</f>
        <v>#N/A</v>
      </c>
    </row>
    <row r="3688" spans="1:9" hidden="1" x14ac:dyDescent="0.2">
      <c r="A3688" t="s">
        <v>15</v>
      </c>
      <c r="B3688" t="s">
        <v>16</v>
      </c>
      <c r="C3688" t="s">
        <v>107</v>
      </c>
      <c r="D3688" t="s">
        <v>108</v>
      </c>
      <c r="E3688">
        <v>2002</v>
      </c>
      <c r="F3688">
        <v>2002</v>
      </c>
      <c r="G3688">
        <v>8.5416699999999999</v>
      </c>
      <c r="H3688">
        <v>430.05286710000001</v>
      </c>
      <c r="I3688" t="e" cm="1">
        <f t="array" ref="I3688">INDEX('Government expenditure '!G:G,MATCH(D3688&amp;F3688,'Government expenditure '!D:D&amp;'Government expenditure '!F:F,0))</f>
        <v>#N/A</v>
      </c>
    </row>
    <row r="3689" spans="1:9" hidden="1" x14ac:dyDescent="0.2">
      <c r="A3689" t="s">
        <v>15</v>
      </c>
      <c r="B3689" t="s">
        <v>16</v>
      </c>
      <c r="C3689" t="s">
        <v>107</v>
      </c>
      <c r="D3689" t="s">
        <v>108</v>
      </c>
      <c r="E3689">
        <v>2003</v>
      </c>
      <c r="F3689">
        <v>2003</v>
      </c>
      <c r="G3689">
        <v>8.9283800000000006</v>
      </c>
      <c r="H3689">
        <v>480.57979820000003</v>
      </c>
      <c r="I3689" t="e" cm="1">
        <f t="array" ref="I3689">INDEX('Government expenditure '!G:G,MATCH(D3689&amp;F3689,'Government expenditure '!D:D&amp;'Government expenditure '!F:F,0))</f>
        <v>#N/A</v>
      </c>
    </row>
    <row r="3690" spans="1:9" hidden="1" x14ac:dyDescent="0.2">
      <c r="A3690" t="s">
        <v>15</v>
      </c>
      <c r="B3690" t="s">
        <v>16</v>
      </c>
      <c r="C3690" t="s">
        <v>107</v>
      </c>
      <c r="D3690" t="s">
        <v>108</v>
      </c>
      <c r="E3690">
        <v>2005</v>
      </c>
      <c r="F3690">
        <v>2005</v>
      </c>
      <c r="G3690">
        <v>13.50437</v>
      </c>
      <c r="H3690">
        <v>687.479737</v>
      </c>
      <c r="I3690" t="e" cm="1">
        <f t="array" ref="I3690">INDEX('Government expenditure '!G:G,MATCH(D3690&amp;F3690,'Government expenditure '!D:D&amp;'Government expenditure '!F:F,0))</f>
        <v>#N/A</v>
      </c>
    </row>
    <row r="3691" spans="1:9" x14ac:dyDescent="0.2">
      <c r="A3691" t="s">
        <v>15</v>
      </c>
      <c r="B3691" t="s">
        <v>16</v>
      </c>
      <c r="C3691" t="s">
        <v>107</v>
      </c>
      <c r="D3691" t="s">
        <v>108</v>
      </c>
      <c r="E3691">
        <v>2006</v>
      </c>
      <c r="F3691">
        <v>2006</v>
      </c>
      <c r="G3691">
        <v>16.54768</v>
      </c>
      <c r="H3691">
        <v>784.37242230000004</v>
      </c>
      <c r="I3691" t="e" cm="1">
        <f t="array" ref="I3691">INDEX('Government expenditure '!G:G,MATCH(D3691&amp;F3691,'Government expenditure '!D:D&amp;'Government expenditure '!F:F,0))</f>
        <v>#N/A</v>
      </c>
    </row>
    <row r="3692" spans="1:9" x14ac:dyDescent="0.2">
      <c r="A3692" t="s">
        <v>15</v>
      </c>
      <c r="B3692" t="s">
        <v>16</v>
      </c>
      <c r="C3692" t="s">
        <v>107</v>
      </c>
      <c r="D3692" t="s">
        <v>108</v>
      </c>
      <c r="E3692">
        <v>2007</v>
      </c>
      <c r="F3692">
        <v>2007</v>
      </c>
      <c r="G3692">
        <v>18.650600000000001</v>
      </c>
      <c r="H3692">
        <v>906.28419810000003</v>
      </c>
      <c r="I3692" t="e" cm="1">
        <f t="array" ref="I3692">INDEX('Government expenditure '!G:G,MATCH(D3692&amp;F3692,'Government expenditure '!D:D&amp;'Government expenditure '!F:F,0))</f>
        <v>#N/A</v>
      </c>
    </row>
    <row r="3693" spans="1:9" hidden="1" x14ac:dyDescent="0.2">
      <c r="A3693" t="s">
        <v>15</v>
      </c>
      <c r="B3693" t="s">
        <v>16</v>
      </c>
      <c r="C3693" t="s">
        <v>107</v>
      </c>
      <c r="D3693" t="s">
        <v>108</v>
      </c>
      <c r="E3693">
        <v>2008</v>
      </c>
      <c r="F3693">
        <v>2008</v>
      </c>
      <c r="G3693">
        <v>19.036709999999999</v>
      </c>
      <c r="H3693">
        <v>1149.4246419999999</v>
      </c>
      <c r="I3693" cm="1">
        <f t="array" ref="I3693">INDEX('Government expenditure '!G:G,MATCH(D3693&amp;F3693,'Government expenditure '!D:D&amp;'Government expenditure '!F:F,0))</f>
        <v>4.8867399999999996</v>
      </c>
    </row>
    <row r="3694" spans="1:9" hidden="1" x14ac:dyDescent="0.2">
      <c r="A3694" t="s">
        <v>15</v>
      </c>
      <c r="B3694" t="s">
        <v>16</v>
      </c>
      <c r="C3694" t="s">
        <v>107</v>
      </c>
      <c r="D3694" t="s">
        <v>108</v>
      </c>
      <c r="E3694">
        <v>2009</v>
      </c>
      <c r="F3694">
        <v>2009</v>
      </c>
      <c r="G3694">
        <v>20.307379999999998</v>
      </c>
      <c r="H3694">
        <v>1217.2685530000001</v>
      </c>
      <c r="I3694" cm="1">
        <f t="array" ref="I3694">INDEX('Government expenditure '!G:G,MATCH(D3694&amp;F3694,'Government expenditure '!D:D&amp;'Government expenditure '!F:F,0))</f>
        <v>4.8164999999999996</v>
      </c>
    </row>
    <row r="3695" spans="1:9" x14ac:dyDescent="0.2">
      <c r="A3695" t="s">
        <v>15</v>
      </c>
      <c r="B3695" t="s">
        <v>16</v>
      </c>
      <c r="C3695" t="s">
        <v>107</v>
      </c>
      <c r="D3695" t="s">
        <v>108</v>
      </c>
      <c r="E3695">
        <v>2010</v>
      </c>
      <c r="F3695">
        <v>2010</v>
      </c>
      <c r="G3695">
        <v>23.01379</v>
      </c>
      <c r="H3695">
        <v>1317.890709</v>
      </c>
      <c r="I3695" cm="1">
        <f t="array" ref="I3695">INDEX('Government expenditure '!G:G,MATCH(D3695&amp;F3695,'Government expenditure '!D:D&amp;'Government expenditure '!F:F,0))</f>
        <v>5.1372200000000001</v>
      </c>
    </row>
    <row r="3696" spans="1:9" x14ac:dyDescent="0.2">
      <c r="A3696" t="s">
        <v>15</v>
      </c>
      <c r="B3696" t="s">
        <v>16</v>
      </c>
      <c r="C3696" t="s">
        <v>107</v>
      </c>
      <c r="D3696" t="s">
        <v>108</v>
      </c>
      <c r="E3696">
        <v>2011</v>
      </c>
      <c r="F3696">
        <v>2011</v>
      </c>
      <c r="G3696">
        <v>25.27843</v>
      </c>
      <c r="H3696">
        <v>1525.1190939999999</v>
      </c>
      <c r="I3696" cm="1">
        <f t="array" ref="I3696">INDEX('Government expenditure '!G:G,MATCH(D3696&amp;F3696,'Government expenditure '!D:D&amp;'Government expenditure '!F:F,0))</f>
        <v>4.81372</v>
      </c>
    </row>
    <row r="3697" spans="1:10" hidden="1" x14ac:dyDescent="0.2">
      <c r="A3697" t="s">
        <v>15</v>
      </c>
      <c r="B3697" t="s">
        <v>16</v>
      </c>
      <c r="C3697" t="s">
        <v>107</v>
      </c>
      <c r="D3697" t="s">
        <v>108</v>
      </c>
      <c r="E3697">
        <v>2013</v>
      </c>
      <c r="F3697">
        <v>2013</v>
      </c>
      <c r="G3697">
        <v>23.95194</v>
      </c>
      <c r="H3697">
        <v>1886.690194</v>
      </c>
      <c r="I3697" cm="1">
        <f t="array" ref="I3697">INDEX('Government expenditure '!G:G,MATCH(D3697&amp;F3697,'Government expenditure '!D:D&amp;'Government expenditure '!F:F,0))</f>
        <v>5.6520000000000001</v>
      </c>
    </row>
    <row r="3698" spans="1:10" hidden="1" x14ac:dyDescent="0.2">
      <c r="A3698" t="s">
        <v>15</v>
      </c>
      <c r="B3698" t="s">
        <v>16</v>
      </c>
      <c r="C3698" t="s">
        <v>107</v>
      </c>
      <c r="D3698" t="s">
        <v>108</v>
      </c>
      <c r="E3698">
        <v>2014</v>
      </c>
      <c r="F3698">
        <v>2014</v>
      </c>
      <c r="G3698">
        <v>31.565809999999999</v>
      </c>
      <c r="H3698">
        <v>2030.278491</v>
      </c>
      <c r="I3698" t="e" cm="1">
        <f t="array" ref="I3698">INDEX('Government expenditure '!G:G,MATCH(D3698&amp;F3698,'Government expenditure '!D:D&amp;'Government expenditure '!F:F,0))</f>
        <v>#N/A</v>
      </c>
    </row>
    <row r="3699" spans="1:10" x14ac:dyDescent="0.2">
      <c r="A3699" t="s">
        <v>15</v>
      </c>
      <c r="B3699" t="s">
        <v>16</v>
      </c>
      <c r="C3699" t="s">
        <v>107</v>
      </c>
      <c r="D3699" t="s">
        <v>108</v>
      </c>
      <c r="E3699">
        <v>2015</v>
      </c>
      <c r="F3699">
        <v>2015</v>
      </c>
      <c r="G3699">
        <v>29.155239999999999</v>
      </c>
      <c r="H3699">
        <v>2085.1016380000001</v>
      </c>
      <c r="I3699" t="e" cm="1">
        <f t="array" ref="I3699">INDEX('Government expenditure '!G:G,MATCH(D3699&amp;F3699,'Government expenditure '!D:D&amp;'Government expenditure '!F:F,0))</f>
        <v>#N/A</v>
      </c>
    </row>
    <row r="3700" spans="1:10" x14ac:dyDescent="0.2">
      <c r="A3700" t="s">
        <v>15</v>
      </c>
      <c r="B3700" t="s">
        <v>16</v>
      </c>
      <c r="C3700" t="s">
        <v>107</v>
      </c>
      <c r="D3700" t="s">
        <v>108</v>
      </c>
      <c r="E3700">
        <v>2016</v>
      </c>
      <c r="F3700">
        <v>2016</v>
      </c>
      <c r="G3700">
        <v>31.71716</v>
      </c>
      <c r="H3700">
        <v>2192.1747780000001</v>
      </c>
      <c r="I3700" cm="1">
        <f t="array" ref="I3700">INDEX('Government expenditure '!G:G,MATCH(D3700&amp;F3700,'Government expenditure '!D:D&amp;'Government expenditure '!F:F,0))</f>
        <v>4.3448099999999998</v>
      </c>
    </row>
    <row r="3701" spans="1:10" hidden="1" x14ac:dyDescent="0.2">
      <c r="A3701" t="s">
        <v>17</v>
      </c>
      <c r="B3701" t="s">
        <v>18</v>
      </c>
      <c r="C3701" t="s">
        <v>107</v>
      </c>
      <c r="D3701" t="s">
        <v>108</v>
      </c>
      <c r="E3701">
        <v>1976</v>
      </c>
      <c r="F3701">
        <v>1976</v>
      </c>
      <c r="G3701">
        <v>1.68902</v>
      </c>
      <c r="H3701">
        <v>91.208220800000007</v>
      </c>
      <c r="I3701" t="e" cm="1">
        <f t="array" ref="I3701">INDEX('Government expenditure '!G:G,MATCH(D3701&amp;F3701,'Government expenditure '!D:D&amp;'Government expenditure '!F:F,0))</f>
        <v>#N/A</v>
      </c>
      <c r="J3701">
        <v>0.97187839499999995</v>
      </c>
    </row>
    <row r="3702" spans="1:10" x14ac:dyDescent="0.2">
      <c r="A3702" t="s">
        <v>17</v>
      </c>
      <c r="B3702" t="s">
        <v>18</v>
      </c>
      <c r="C3702" t="s">
        <v>107</v>
      </c>
      <c r="D3702" t="s">
        <v>108</v>
      </c>
      <c r="E3702">
        <v>1977</v>
      </c>
      <c r="F3702">
        <v>1977</v>
      </c>
      <c r="G3702">
        <v>2.0192999999999999</v>
      </c>
      <c r="H3702">
        <v>106.433243</v>
      </c>
      <c r="I3702" t="e" cm="1">
        <f t="array" ref="I3702">INDEX('Government expenditure '!G:G,MATCH(D3702&amp;F3702,'Government expenditure '!D:D&amp;'Government expenditure '!F:F,0))</f>
        <v>#N/A</v>
      </c>
    </row>
    <row r="3703" spans="1:10" hidden="1" x14ac:dyDescent="0.2">
      <c r="A3703" t="s">
        <v>17</v>
      </c>
      <c r="B3703" t="s">
        <v>18</v>
      </c>
      <c r="C3703" t="s">
        <v>107</v>
      </c>
      <c r="D3703" t="s">
        <v>108</v>
      </c>
      <c r="E3703">
        <v>1978</v>
      </c>
      <c r="F3703">
        <v>1978</v>
      </c>
      <c r="G3703">
        <v>2.37704</v>
      </c>
      <c r="H3703">
        <v>125.7131725</v>
      </c>
      <c r="I3703" t="e" cm="1">
        <f t="array" ref="I3703">INDEX('Government expenditure '!G:G,MATCH(D3703&amp;F3703,'Government expenditure '!D:D&amp;'Government expenditure '!F:F,0))</f>
        <v>#N/A</v>
      </c>
    </row>
    <row r="3704" spans="1:10" hidden="1" x14ac:dyDescent="0.2">
      <c r="A3704" t="s">
        <v>17</v>
      </c>
      <c r="B3704" t="s">
        <v>18</v>
      </c>
      <c r="C3704" t="s">
        <v>107</v>
      </c>
      <c r="D3704" t="s">
        <v>108</v>
      </c>
      <c r="E3704">
        <v>1979</v>
      </c>
      <c r="F3704">
        <v>1979</v>
      </c>
      <c r="G3704">
        <v>2.5676199999999998</v>
      </c>
      <c r="H3704">
        <v>134.48104599999999</v>
      </c>
      <c r="I3704" t="e" cm="1">
        <f t="array" ref="I3704">INDEX('Government expenditure '!G:G,MATCH(D3704&amp;F3704,'Government expenditure '!D:D&amp;'Government expenditure '!F:F,0))</f>
        <v>#N/A</v>
      </c>
    </row>
    <row r="3705" spans="1:10" hidden="1" x14ac:dyDescent="0.2">
      <c r="A3705" t="s">
        <v>17</v>
      </c>
      <c r="B3705" t="s">
        <v>18</v>
      </c>
      <c r="C3705" t="s">
        <v>107</v>
      </c>
      <c r="D3705" t="s">
        <v>108</v>
      </c>
      <c r="E3705">
        <v>1980</v>
      </c>
      <c r="F3705">
        <v>1980</v>
      </c>
      <c r="G3705">
        <v>2.43329</v>
      </c>
      <c r="H3705">
        <v>44.132307150000003</v>
      </c>
      <c r="I3705" t="e" cm="1">
        <f t="array" ref="I3705">INDEX('Government expenditure '!G:G,MATCH(D3705&amp;F3705,'Government expenditure '!D:D&amp;'Government expenditure '!F:F,0))</f>
        <v>#N/A</v>
      </c>
    </row>
    <row r="3706" spans="1:10" x14ac:dyDescent="0.2">
      <c r="A3706" t="s">
        <v>17</v>
      </c>
      <c r="B3706" t="s">
        <v>18</v>
      </c>
      <c r="C3706" t="s">
        <v>107</v>
      </c>
      <c r="D3706" t="s">
        <v>108</v>
      </c>
      <c r="E3706">
        <v>1981</v>
      </c>
      <c r="F3706">
        <v>1981</v>
      </c>
      <c r="G3706">
        <v>2.03281</v>
      </c>
      <c r="H3706">
        <v>33.943703429999999</v>
      </c>
      <c r="I3706" t="e" cm="1">
        <f t="array" ref="I3706">INDEX('Government expenditure '!G:G,MATCH(D3706&amp;F3706,'Government expenditure '!D:D&amp;'Government expenditure '!F:F,0))</f>
        <v>#N/A</v>
      </c>
    </row>
    <row r="3707" spans="1:10" hidden="1" x14ac:dyDescent="0.2">
      <c r="A3707" t="s">
        <v>17</v>
      </c>
      <c r="B3707" t="s">
        <v>18</v>
      </c>
      <c r="C3707" t="s">
        <v>107</v>
      </c>
      <c r="D3707" t="s">
        <v>108</v>
      </c>
      <c r="E3707">
        <v>1986</v>
      </c>
      <c r="F3707">
        <v>1986</v>
      </c>
      <c r="G3707">
        <v>1.9286300000000001</v>
      </c>
      <c r="H3707">
        <v>81.215783909999999</v>
      </c>
      <c r="I3707" t="e" cm="1">
        <f t="array" ref="I3707">INDEX('Government expenditure '!G:G,MATCH(D3707&amp;F3707,'Government expenditure '!D:D&amp;'Government expenditure '!F:F,0))</f>
        <v>#N/A</v>
      </c>
    </row>
    <row r="3708" spans="1:10" hidden="1" x14ac:dyDescent="0.2">
      <c r="A3708" t="s">
        <v>17</v>
      </c>
      <c r="B3708" t="s">
        <v>18</v>
      </c>
      <c r="C3708" t="s">
        <v>107</v>
      </c>
      <c r="D3708" t="s">
        <v>108</v>
      </c>
      <c r="E3708">
        <v>1989</v>
      </c>
      <c r="F3708">
        <v>1989</v>
      </c>
      <c r="G3708">
        <v>2.6642299999999999</v>
      </c>
      <c r="H3708">
        <v>94.564820600000004</v>
      </c>
      <c r="I3708" t="e" cm="1">
        <f t="array" ref="I3708">INDEX('Government expenditure '!G:G,MATCH(D3708&amp;F3708,'Government expenditure '!D:D&amp;'Government expenditure '!F:F,0))</f>
        <v>#N/A</v>
      </c>
    </row>
    <row r="3709" spans="1:10" hidden="1" x14ac:dyDescent="0.2">
      <c r="A3709" t="s">
        <v>17</v>
      </c>
      <c r="B3709" t="s">
        <v>18</v>
      </c>
      <c r="C3709" t="s">
        <v>107</v>
      </c>
      <c r="D3709" t="s">
        <v>108</v>
      </c>
      <c r="E3709">
        <v>1990</v>
      </c>
      <c r="F3709">
        <v>1990</v>
      </c>
      <c r="G3709">
        <v>2.7636500000000002</v>
      </c>
      <c r="H3709">
        <v>95.188310340000001</v>
      </c>
      <c r="I3709" t="e" cm="1">
        <f t="array" ref="I3709">INDEX('Government expenditure '!G:G,MATCH(D3709&amp;F3709,'Government expenditure '!D:D&amp;'Government expenditure '!F:F,0))</f>
        <v>#N/A</v>
      </c>
    </row>
    <row r="3710" spans="1:10" hidden="1" x14ac:dyDescent="0.2">
      <c r="A3710" t="s">
        <v>17</v>
      </c>
      <c r="B3710" t="s">
        <v>18</v>
      </c>
      <c r="C3710" t="s">
        <v>107</v>
      </c>
      <c r="D3710" t="s">
        <v>108</v>
      </c>
      <c r="E3710">
        <v>1991</v>
      </c>
      <c r="F3710">
        <v>1991</v>
      </c>
      <c r="G3710">
        <v>1.8910199999999999</v>
      </c>
      <c r="H3710">
        <v>110.06238140000001</v>
      </c>
      <c r="I3710" t="e" cm="1">
        <f t="array" ref="I3710">INDEX('Government expenditure '!G:G,MATCH(D3710&amp;F3710,'Government expenditure '!D:D&amp;'Government expenditure '!F:F,0))</f>
        <v>#N/A</v>
      </c>
    </row>
    <row r="3711" spans="1:10" hidden="1" x14ac:dyDescent="0.2">
      <c r="A3711" t="s">
        <v>17</v>
      </c>
      <c r="B3711" t="s">
        <v>18</v>
      </c>
      <c r="C3711" t="s">
        <v>107</v>
      </c>
      <c r="D3711" t="s">
        <v>108</v>
      </c>
      <c r="E3711">
        <v>1992</v>
      </c>
      <c r="F3711">
        <v>1992</v>
      </c>
      <c r="G3711">
        <v>1.53302</v>
      </c>
      <c r="H3711">
        <v>139.2002426</v>
      </c>
      <c r="I3711" t="e" cm="1">
        <f t="array" ref="I3711">INDEX('Government expenditure '!G:G,MATCH(D3711&amp;F3711,'Government expenditure '!D:D&amp;'Government expenditure '!F:F,0))</f>
        <v>#N/A</v>
      </c>
    </row>
    <row r="3712" spans="1:10" x14ac:dyDescent="0.2">
      <c r="A3712" t="s">
        <v>17</v>
      </c>
      <c r="B3712" t="s">
        <v>18</v>
      </c>
      <c r="C3712" t="s">
        <v>107</v>
      </c>
      <c r="D3712" t="s">
        <v>108</v>
      </c>
      <c r="E3712">
        <v>1993</v>
      </c>
      <c r="F3712">
        <v>1993</v>
      </c>
      <c r="G3712">
        <v>1.93072</v>
      </c>
      <c r="H3712">
        <v>182.3084303</v>
      </c>
      <c r="I3712" t="e" cm="1">
        <f t="array" ref="I3712">INDEX('Government expenditure '!G:G,MATCH(D3712&amp;F3712,'Government expenditure '!D:D&amp;'Government expenditure '!F:F,0))</f>
        <v>#N/A</v>
      </c>
    </row>
    <row r="3713" spans="1:9" x14ac:dyDescent="0.2">
      <c r="A3713" t="s">
        <v>17</v>
      </c>
      <c r="B3713" t="s">
        <v>18</v>
      </c>
      <c r="C3713" t="s">
        <v>107</v>
      </c>
      <c r="D3713" t="s">
        <v>108</v>
      </c>
      <c r="E3713">
        <v>1994</v>
      </c>
      <c r="F3713">
        <v>1994</v>
      </c>
      <c r="G3713">
        <v>2.1870599999999998</v>
      </c>
      <c r="H3713">
        <v>221.05786019999999</v>
      </c>
      <c r="I3713" t="e" cm="1">
        <f t="array" ref="I3713">INDEX('Government expenditure '!G:G,MATCH(D3713&amp;F3713,'Government expenditure '!D:D&amp;'Government expenditure '!F:F,0))</f>
        <v>#N/A</v>
      </c>
    </row>
    <row r="3714" spans="1:9" hidden="1" x14ac:dyDescent="0.2">
      <c r="A3714" t="s">
        <v>17</v>
      </c>
      <c r="B3714" t="s">
        <v>18</v>
      </c>
      <c r="C3714" t="s">
        <v>107</v>
      </c>
      <c r="D3714" t="s">
        <v>108</v>
      </c>
      <c r="E3714">
        <v>1995</v>
      </c>
      <c r="F3714">
        <v>1995</v>
      </c>
      <c r="G3714">
        <v>2.7957900000000002</v>
      </c>
      <c r="H3714">
        <v>276.81391539999998</v>
      </c>
      <c r="I3714" t="e" cm="1">
        <f t="array" ref="I3714">INDEX('Government expenditure '!G:G,MATCH(D3714&amp;F3714,'Government expenditure '!D:D&amp;'Government expenditure '!F:F,0))</f>
        <v>#N/A</v>
      </c>
    </row>
    <row r="3715" spans="1:9" hidden="1" x14ac:dyDescent="0.2">
      <c r="A3715" t="s">
        <v>17</v>
      </c>
      <c r="B3715" t="s">
        <v>18</v>
      </c>
      <c r="C3715" t="s">
        <v>107</v>
      </c>
      <c r="D3715" t="s">
        <v>108</v>
      </c>
      <c r="E3715">
        <v>1996</v>
      </c>
      <c r="F3715">
        <v>1996</v>
      </c>
      <c r="G3715">
        <v>4.0518700000000001</v>
      </c>
      <c r="H3715">
        <v>324.14768479999998</v>
      </c>
      <c r="I3715" t="e" cm="1">
        <f t="array" ref="I3715">INDEX('Government expenditure '!G:G,MATCH(D3715&amp;F3715,'Government expenditure '!D:D&amp;'Government expenditure '!F:F,0))</f>
        <v>#N/A</v>
      </c>
    </row>
    <row r="3716" spans="1:9" x14ac:dyDescent="0.2">
      <c r="A3716" t="s">
        <v>17</v>
      </c>
      <c r="B3716" t="s">
        <v>18</v>
      </c>
      <c r="C3716" t="s">
        <v>107</v>
      </c>
      <c r="D3716" t="s">
        <v>108</v>
      </c>
      <c r="E3716">
        <v>1997</v>
      </c>
      <c r="F3716">
        <v>1997</v>
      </c>
      <c r="G3716">
        <v>6.8655600000000003</v>
      </c>
      <c r="H3716">
        <v>348.01639920000002</v>
      </c>
      <c r="I3716" t="e" cm="1">
        <f t="array" ref="I3716">INDEX('Government expenditure '!G:G,MATCH(D3716&amp;F3716,'Government expenditure '!D:D&amp;'Government expenditure '!F:F,0))</f>
        <v>#N/A</v>
      </c>
    </row>
    <row r="3717" spans="1:9" x14ac:dyDescent="0.2">
      <c r="A3717" t="s">
        <v>17</v>
      </c>
      <c r="B3717" t="s">
        <v>18</v>
      </c>
      <c r="C3717" t="s">
        <v>107</v>
      </c>
      <c r="D3717" t="s">
        <v>108</v>
      </c>
      <c r="E3717">
        <v>1998</v>
      </c>
      <c r="F3717">
        <v>1998</v>
      </c>
      <c r="G3717">
        <v>9.6778399999999998</v>
      </c>
      <c r="H3717">
        <v>348.32432619999997</v>
      </c>
      <c r="I3717" t="e" cm="1">
        <f t="array" ref="I3717">INDEX('Government expenditure '!G:G,MATCH(D3717&amp;F3717,'Government expenditure '!D:D&amp;'Government expenditure '!F:F,0))</f>
        <v>#N/A</v>
      </c>
    </row>
    <row r="3718" spans="1:9" hidden="1" x14ac:dyDescent="0.2">
      <c r="A3718" t="s">
        <v>17</v>
      </c>
      <c r="B3718" t="s">
        <v>18</v>
      </c>
      <c r="C3718" t="s">
        <v>107</v>
      </c>
      <c r="D3718" t="s">
        <v>108</v>
      </c>
      <c r="E3718">
        <v>1999</v>
      </c>
      <c r="F3718">
        <v>1999</v>
      </c>
      <c r="G3718">
        <v>10.63796</v>
      </c>
      <c r="H3718">
        <v>362.9203756</v>
      </c>
      <c r="I3718" t="e" cm="1">
        <f t="array" ref="I3718">INDEX('Government expenditure '!G:G,MATCH(D3718&amp;F3718,'Government expenditure '!D:D&amp;'Government expenditure '!F:F,0))</f>
        <v>#N/A</v>
      </c>
    </row>
    <row r="3719" spans="1:9" hidden="1" x14ac:dyDescent="0.2">
      <c r="A3719" t="s">
        <v>17</v>
      </c>
      <c r="B3719" t="s">
        <v>18</v>
      </c>
      <c r="C3719" t="s">
        <v>107</v>
      </c>
      <c r="D3719" t="s">
        <v>108</v>
      </c>
      <c r="E3719">
        <v>2000</v>
      </c>
      <c r="F3719">
        <v>2000</v>
      </c>
      <c r="G3719">
        <v>9.4646699999999999</v>
      </c>
      <c r="H3719">
        <v>390.09469719999998</v>
      </c>
      <c r="I3719" t="e" cm="1">
        <f t="array" ref="I3719">INDEX('Government expenditure '!G:G,MATCH(D3719&amp;F3719,'Government expenditure '!D:D&amp;'Government expenditure '!F:F,0))</f>
        <v>#N/A</v>
      </c>
    </row>
    <row r="3720" spans="1:9" x14ac:dyDescent="0.2">
      <c r="A3720" t="s">
        <v>17</v>
      </c>
      <c r="B3720" t="s">
        <v>18</v>
      </c>
      <c r="C3720" t="s">
        <v>107</v>
      </c>
      <c r="D3720" t="s">
        <v>108</v>
      </c>
      <c r="E3720">
        <v>2001</v>
      </c>
      <c r="F3720">
        <v>2001</v>
      </c>
      <c r="G3720">
        <v>9.5293700000000001</v>
      </c>
      <c r="H3720">
        <v>404.80786719999998</v>
      </c>
      <c r="I3720" t="e" cm="1">
        <f t="array" ref="I3720">INDEX('Government expenditure '!G:G,MATCH(D3720&amp;F3720,'Government expenditure '!D:D&amp;'Government expenditure '!F:F,0))</f>
        <v>#N/A</v>
      </c>
    </row>
    <row r="3721" spans="1:9" x14ac:dyDescent="0.2">
      <c r="A3721" t="s">
        <v>17</v>
      </c>
      <c r="B3721" t="s">
        <v>18</v>
      </c>
      <c r="C3721" t="s">
        <v>107</v>
      </c>
      <c r="D3721" t="s">
        <v>108</v>
      </c>
      <c r="E3721">
        <v>2002</v>
      </c>
      <c r="F3721">
        <v>2002</v>
      </c>
      <c r="G3721">
        <v>9.7933500000000002</v>
      </c>
      <c r="H3721">
        <v>430.05286710000001</v>
      </c>
      <c r="I3721" t="e" cm="1">
        <f t="array" ref="I3721">INDEX('Government expenditure '!G:G,MATCH(D3721&amp;F3721,'Government expenditure '!D:D&amp;'Government expenditure '!F:F,0))</f>
        <v>#N/A</v>
      </c>
    </row>
    <row r="3722" spans="1:9" hidden="1" x14ac:dyDescent="0.2">
      <c r="A3722" t="s">
        <v>17</v>
      </c>
      <c r="B3722" t="s">
        <v>18</v>
      </c>
      <c r="C3722" t="s">
        <v>107</v>
      </c>
      <c r="D3722" t="s">
        <v>108</v>
      </c>
      <c r="E3722">
        <v>2003</v>
      </c>
      <c r="F3722">
        <v>2003</v>
      </c>
      <c r="G3722">
        <v>10.18512</v>
      </c>
      <c r="H3722">
        <v>480.57979820000003</v>
      </c>
      <c r="I3722" t="e" cm="1">
        <f t="array" ref="I3722">INDEX('Government expenditure '!G:G,MATCH(D3722&amp;F3722,'Government expenditure '!D:D&amp;'Government expenditure '!F:F,0))</f>
        <v>#N/A</v>
      </c>
    </row>
    <row r="3723" spans="1:9" x14ac:dyDescent="0.2">
      <c r="A3723" t="s">
        <v>17</v>
      </c>
      <c r="B3723" t="s">
        <v>18</v>
      </c>
      <c r="C3723" t="s">
        <v>107</v>
      </c>
      <c r="D3723" t="s">
        <v>108</v>
      </c>
      <c r="E3723">
        <v>2005</v>
      </c>
      <c r="F3723">
        <v>2005</v>
      </c>
      <c r="G3723">
        <v>16.159929999999999</v>
      </c>
      <c r="H3723">
        <v>687.479737</v>
      </c>
      <c r="I3723" t="e" cm="1">
        <f t="array" ref="I3723">INDEX('Government expenditure '!G:G,MATCH(D3723&amp;F3723,'Government expenditure '!D:D&amp;'Government expenditure '!F:F,0))</f>
        <v>#N/A</v>
      </c>
    </row>
    <row r="3724" spans="1:9" hidden="1" x14ac:dyDescent="0.2">
      <c r="A3724" t="s">
        <v>17</v>
      </c>
      <c r="B3724" t="s">
        <v>18</v>
      </c>
      <c r="C3724" t="s">
        <v>107</v>
      </c>
      <c r="D3724" t="s">
        <v>108</v>
      </c>
      <c r="E3724">
        <v>2006</v>
      </c>
      <c r="F3724">
        <v>2006</v>
      </c>
      <c r="G3724">
        <v>16.782050000000002</v>
      </c>
      <c r="H3724">
        <v>784.37242230000004</v>
      </c>
      <c r="I3724" t="e" cm="1">
        <f t="array" ref="I3724">INDEX('Government expenditure '!G:G,MATCH(D3724&amp;F3724,'Government expenditure '!D:D&amp;'Government expenditure '!F:F,0))</f>
        <v>#N/A</v>
      </c>
    </row>
    <row r="3725" spans="1:9" hidden="1" x14ac:dyDescent="0.2">
      <c r="A3725" t="s">
        <v>17</v>
      </c>
      <c r="B3725" t="s">
        <v>18</v>
      </c>
      <c r="C3725" t="s">
        <v>107</v>
      </c>
      <c r="D3725" t="s">
        <v>108</v>
      </c>
      <c r="E3725">
        <v>2007</v>
      </c>
      <c r="F3725">
        <v>2007</v>
      </c>
      <c r="G3725">
        <v>18.482769999999999</v>
      </c>
      <c r="H3725">
        <v>906.28419810000003</v>
      </c>
      <c r="I3725" t="e" cm="1">
        <f t="array" ref="I3725">INDEX('Government expenditure '!G:G,MATCH(D3725&amp;F3725,'Government expenditure '!D:D&amp;'Government expenditure '!F:F,0))</f>
        <v>#N/A</v>
      </c>
    </row>
    <row r="3726" spans="1:9" hidden="1" x14ac:dyDescent="0.2">
      <c r="A3726" t="s">
        <v>17</v>
      </c>
      <c r="B3726" t="s">
        <v>18</v>
      </c>
      <c r="C3726" t="s">
        <v>107</v>
      </c>
      <c r="D3726" t="s">
        <v>108</v>
      </c>
      <c r="E3726">
        <v>2008</v>
      </c>
      <c r="F3726">
        <v>2008</v>
      </c>
      <c r="G3726">
        <v>19.063829999999999</v>
      </c>
      <c r="H3726">
        <v>1149.4246419999999</v>
      </c>
      <c r="I3726" cm="1">
        <f t="array" ref="I3726">INDEX('Government expenditure '!G:G,MATCH(D3726&amp;F3726,'Government expenditure '!D:D&amp;'Government expenditure '!F:F,0))</f>
        <v>4.8867399999999996</v>
      </c>
    </row>
    <row r="3727" spans="1:9" x14ac:dyDescent="0.2">
      <c r="A3727" t="s">
        <v>17</v>
      </c>
      <c r="B3727" t="s">
        <v>18</v>
      </c>
      <c r="C3727" t="s">
        <v>107</v>
      </c>
      <c r="D3727" t="s">
        <v>108</v>
      </c>
      <c r="E3727">
        <v>2009</v>
      </c>
      <c r="F3727">
        <v>2009</v>
      </c>
      <c r="G3727">
        <v>20.23058</v>
      </c>
      <c r="H3727">
        <v>1217.2685530000001</v>
      </c>
      <c r="I3727" cm="1">
        <f t="array" ref="I3727">INDEX('Government expenditure '!G:G,MATCH(D3727&amp;F3727,'Government expenditure '!D:D&amp;'Government expenditure '!F:F,0))</f>
        <v>4.8164999999999996</v>
      </c>
    </row>
    <row r="3728" spans="1:9" hidden="1" x14ac:dyDescent="0.2">
      <c r="A3728" t="s">
        <v>17</v>
      </c>
      <c r="B3728" t="s">
        <v>18</v>
      </c>
      <c r="C3728" t="s">
        <v>107</v>
      </c>
      <c r="D3728" t="s">
        <v>108</v>
      </c>
      <c r="E3728">
        <v>2010</v>
      </c>
      <c r="F3728">
        <v>2010</v>
      </c>
      <c r="G3728">
        <v>22.82086</v>
      </c>
      <c r="H3728">
        <v>1317.890709</v>
      </c>
      <c r="I3728" cm="1">
        <f t="array" ref="I3728">INDEX('Government expenditure '!G:G,MATCH(D3728&amp;F3728,'Government expenditure '!D:D&amp;'Government expenditure '!F:F,0))</f>
        <v>5.1372200000000001</v>
      </c>
    </row>
    <row r="3729" spans="1:9" hidden="1" x14ac:dyDescent="0.2">
      <c r="A3729" t="s">
        <v>17</v>
      </c>
      <c r="B3729" t="s">
        <v>18</v>
      </c>
      <c r="C3729" t="s">
        <v>107</v>
      </c>
      <c r="D3729" t="s">
        <v>108</v>
      </c>
      <c r="E3729">
        <v>2011</v>
      </c>
      <c r="F3729">
        <v>2011</v>
      </c>
      <c r="G3729">
        <v>24.948450000000001</v>
      </c>
      <c r="H3729">
        <v>1525.1190939999999</v>
      </c>
      <c r="I3729" cm="1">
        <f t="array" ref="I3729">INDEX('Government expenditure '!G:G,MATCH(D3729&amp;F3729,'Government expenditure '!D:D&amp;'Government expenditure '!F:F,0))</f>
        <v>4.81372</v>
      </c>
    </row>
    <row r="3730" spans="1:9" hidden="1" x14ac:dyDescent="0.2">
      <c r="A3730" t="s">
        <v>17</v>
      </c>
      <c r="B3730" t="s">
        <v>18</v>
      </c>
      <c r="C3730" t="s">
        <v>107</v>
      </c>
      <c r="D3730" t="s">
        <v>108</v>
      </c>
      <c r="E3730">
        <v>2012</v>
      </c>
      <c r="F3730">
        <v>2012</v>
      </c>
      <c r="G3730">
        <v>25.186730000000001</v>
      </c>
      <c r="H3730">
        <v>1735.152116</v>
      </c>
      <c r="I3730" cm="1">
        <f t="array" ref="I3730">INDEX('Government expenditure '!G:G,MATCH(D3730&amp;F3730,'Government expenditure '!D:D&amp;'Government expenditure '!F:F,0))</f>
        <v>5.53329</v>
      </c>
    </row>
    <row r="3731" spans="1:9" hidden="1" x14ac:dyDescent="0.2">
      <c r="A3731" t="s">
        <v>17</v>
      </c>
      <c r="B3731" t="s">
        <v>18</v>
      </c>
      <c r="C3731" t="s">
        <v>107</v>
      </c>
      <c r="D3731" t="s">
        <v>108</v>
      </c>
      <c r="E3731">
        <v>2013</v>
      </c>
      <c r="F3731">
        <v>2013</v>
      </c>
      <c r="G3731">
        <v>25.191790000000001</v>
      </c>
      <c r="H3731">
        <v>1886.690194</v>
      </c>
      <c r="I3731" cm="1">
        <f t="array" ref="I3731">INDEX('Government expenditure '!G:G,MATCH(D3731&amp;F3731,'Government expenditure '!D:D&amp;'Government expenditure '!F:F,0))</f>
        <v>5.6520000000000001</v>
      </c>
    </row>
    <row r="3732" spans="1:9" hidden="1" x14ac:dyDescent="0.2">
      <c r="A3732" t="s">
        <v>17</v>
      </c>
      <c r="B3732" t="s">
        <v>18</v>
      </c>
      <c r="C3732" t="s">
        <v>107</v>
      </c>
      <c r="D3732" t="s">
        <v>108</v>
      </c>
      <c r="E3732">
        <v>2014</v>
      </c>
      <c r="F3732">
        <v>2014</v>
      </c>
      <c r="G3732">
        <v>30.715499999999999</v>
      </c>
      <c r="H3732">
        <v>2030.278491</v>
      </c>
      <c r="I3732" t="e" cm="1">
        <f t="array" ref="I3732">INDEX('Government expenditure '!G:G,MATCH(D3732&amp;F3732,'Government expenditure '!D:D&amp;'Government expenditure '!F:F,0))</f>
        <v>#N/A</v>
      </c>
    </row>
    <row r="3733" spans="1:9" x14ac:dyDescent="0.2">
      <c r="A3733" t="s">
        <v>17</v>
      </c>
      <c r="B3733" t="s">
        <v>18</v>
      </c>
      <c r="C3733" t="s">
        <v>107</v>
      </c>
      <c r="D3733" t="s">
        <v>108</v>
      </c>
      <c r="E3733">
        <v>2015</v>
      </c>
      <c r="F3733">
        <v>2015</v>
      </c>
      <c r="G3733">
        <v>29.073460000000001</v>
      </c>
      <c r="H3733">
        <v>2085.1016380000001</v>
      </c>
      <c r="I3733" t="e" cm="1">
        <f t="array" ref="I3733">INDEX('Government expenditure '!G:G,MATCH(D3733&amp;F3733,'Government expenditure '!D:D&amp;'Government expenditure '!F:F,0))</f>
        <v>#N/A</v>
      </c>
    </row>
    <row r="3734" spans="1:9" x14ac:dyDescent="0.2">
      <c r="A3734" t="s">
        <v>17</v>
      </c>
      <c r="B3734" t="s">
        <v>18</v>
      </c>
      <c r="C3734" t="s">
        <v>107</v>
      </c>
      <c r="D3734" t="s">
        <v>108</v>
      </c>
      <c r="E3734">
        <v>2016</v>
      </c>
      <c r="F3734">
        <v>2016</v>
      </c>
      <c r="G3734">
        <v>28.544969999999999</v>
      </c>
      <c r="H3734">
        <v>2192.1747780000001</v>
      </c>
      <c r="I3734" cm="1">
        <f t="array" ref="I3734">INDEX('Government expenditure '!G:G,MATCH(D3734&amp;F3734,'Government expenditure '!D:D&amp;'Government expenditure '!F:F,0))</f>
        <v>4.3448099999999998</v>
      </c>
    </row>
    <row r="3735" spans="1:9" hidden="1" x14ac:dyDescent="0.2">
      <c r="A3735" t="s">
        <v>17</v>
      </c>
      <c r="B3735" t="s">
        <v>18</v>
      </c>
      <c r="C3735" t="s">
        <v>107</v>
      </c>
      <c r="D3735" t="s">
        <v>108</v>
      </c>
      <c r="E3735">
        <v>2019</v>
      </c>
      <c r="F3735">
        <v>2019</v>
      </c>
      <c r="G3735">
        <v>28.639980000000001</v>
      </c>
      <c r="H3735" t="e">
        <v>#N/A</v>
      </c>
      <c r="I3735" t="e" cm="1">
        <f t="array" ref="I3735">INDEX('Government expenditure '!G:G,MATCH(D3735&amp;F3735,'Government expenditure '!D:D&amp;'Government expenditure '!F:F,0))</f>
        <v>#N/A</v>
      </c>
    </row>
    <row r="3736" spans="1:9" hidden="1" x14ac:dyDescent="0.2">
      <c r="A3736" t="s">
        <v>9</v>
      </c>
      <c r="B3736" t="s">
        <v>10</v>
      </c>
      <c r="C3736" t="s">
        <v>107</v>
      </c>
      <c r="D3736" t="s">
        <v>108</v>
      </c>
      <c r="E3736">
        <v>1976</v>
      </c>
      <c r="F3736">
        <v>1976</v>
      </c>
      <c r="G3736">
        <v>2.0125799999999998</v>
      </c>
      <c r="H3736">
        <v>91.208220800000007</v>
      </c>
      <c r="I3736" t="e" cm="1">
        <f t="array" ref="I3736">INDEX('Government expenditure '!G:G,MATCH(D3736&amp;F3736,'Government expenditure '!D:D&amp;'Government expenditure '!F:F,0))</f>
        <v>#N/A</v>
      </c>
    </row>
    <row r="3737" spans="1:9" x14ac:dyDescent="0.2">
      <c r="A3737" t="s">
        <v>9</v>
      </c>
      <c r="B3737" t="s">
        <v>10</v>
      </c>
      <c r="C3737" t="s">
        <v>107</v>
      </c>
      <c r="D3737" t="s">
        <v>108</v>
      </c>
      <c r="E3737">
        <v>1977</v>
      </c>
      <c r="F3737">
        <v>1977</v>
      </c>
      <c r="G3737">
        <v>2.67082</v>
      </c>
      <c r="H3737">
        <v>106.433243</v>
      </c>
      <c r="I3737" t="e" cm="1">
        <f t="array" ref="I3737">INDEX('Government expenditure '!G:G,MATCH(D3737&amp;F3737,'Government expenditure '!D:D&amp;'Government expenditure '!F:F,0))</f>
        <v>#N/A</v>
      </c>
    </row>
    <row r="3738" spans="1:9" x14ac:dyDescent="0.2">
      <c r="A3738" t="s">
        <v>9</v>
      </c>
      <c r="B3738" t="s">
        <v>10</v>
      </c>
      <c r="C3738" t="s">
        <v>107</v>
      </c>
      <c r="D3738" t="s">
        <v>108</v>
      </c>
      <c r="E3738">
        <v>1978</v>
      </c>
      <c r="F3738">
        <v>1978</v>
      </c>
      <c r="G3738">
        <v>3.2614200000000002</v>
      </c>
      <c r="H3738">
        <v>125.7131725</v>
      </c>
      <c r="I3738" t="e" cm="1">
        <f t="array" ref="I3738">INDEX('Government expenditure '!G:G,MATCH(D3738&amp;F3738,'Government expenditure '!D:D&amp;'Government expenditure '!F:F,0))</f>
        <v>#N/A</v>
      </c>
    </row>
    <row r="3739" spans="1:9" hidden="1" x14ac:dyDescent="0.2">
      <c r="A3739" t="s">
        <v>9</v>
      </c>
      <c r="B3739" t="s">
        <v>10</v>
      </c>
      <c r="C3739" t="s">
        <v>107</v>
      </c>
      <c r="D3739" t="s">
        <v>108</v>
      </c>
      <c r="E3739">
        <v>1979</v>
      </c>
      <c r="F3739">
        <v>1979</v>
      </c>
      <c r="G3739">
        <v>3.51613</v>
      </c>
      <c r="H3739">
        <v>134.48104599999999</v>
      </c>
      <c r="I3739" t="e" cm="1">
        <f t="array" ref="I3739">INDEX('Government expenditure '!G:G,MATCH(D3739&amp;F3739,'Government expenditure '!D:D&amp;'Government expenditure '!F:F,0))</f>
        <v>#N/A</v>
      </c>
    </row>
    <row r="3740" spans="1:9" hidden="1" x14ac:dyDescent="0.2">
      <c r="A3740" t="s">
        <v>9</v>
      </c>
      <c r="B3740" t="s">
        <v>10</v>
      </c>
      <c r="C3740" t="s">
        <v>107</v>
      </c>
      <c r="D3740" t="s">
        <v>108</v>
      </c>
      <c r="E3740">
        <v>1981</v>
      </c>
      <c r="F3740">
        <v>1981</v>
      </c>
      <c r="G3740">
        <v>3.0664799999999999</v>
      </c>
      <c r="H3740">
        <v>33.943703429999999</v>
      </c>
      <c r="I3740" t="e" cm="1">
        <f t="array" ref="I3740">INDEX('Government expenditure '!G:G,MATCH(D3740&amp;F3740,'Government expenditure '!D:D&amp;'Government expenditure '!F:F,0))</f>
        <v>#N/A</v>
      </c>
    </row>
    <row r="3741" spans="1:9" x14ac:dyDescent="0.2">
      <c r="A3741" t="s">
        <v>9</v>
      </c>
      <c r="B3741" t="s">
        <v>10</v>
      </c>
      <c r="C3741" t="s">
        <v>107</v>
      </c>
      <c r="D3741" t="s">
        <v>108</v>
      </c>
      <c r="E3741">
        <v>1998</v>
      </c>
      <c r="F3741">
        <v>1998</v>
      </c>
      <c r="G3741">
        <v>11.54515</v>
      </c>
      <c r="H3741">
        <v>348.32432619999997</v>
      </c>
      <c r="I3741" t="e" cm="1">
        <f t="array" ref="I3741">INDEX('Government expenditure '!G:G,MATCH(D3741&amp;F3741,'Government expenditure '!D:D&amp;'Government expenditure '!F:F,0))</f>
        <v>#N/A</v>
      </c>
    </row>
    <row r="3742" spans="1:9" x14ac:dyDescent="0.2">
      <c r="A3742" t="s">
        <v>9</v>
      </c>
      <c r="B3742" t="s">
        <v>10</v>
      </c>
      <c r="C3742" t="s">
        <v>107</v>
      </c>
      <c r="D3742" t="s">
        <v>108</v>
      </c>
      <c r="E3742">
        <v>1999</v>
      </c>
      <c r="F3742">
        <v>1999</v>
      </c>
      <c r="G3742">
        <v>11.95532</v>
      </c>
      <c r="H3742">
        <v>362.9203756</v>
      </c>
      <c r="I3742" t="e" cm="1">
        <f t="array" ref="I3742">INDEX('Government expenditure '!G:G,MATCH(D3742&amp;F3742,'Government expenditure '!D:D&amp;'Government expenditure '!F:F,0))</f>
        <v>#N/A</v>
      </c>
    </row>
    <row r="3743" spans="1:9" hidden="1" x14ac:dyDescent="0.2">
      <c r="A3743" t="s">
        <v>9</v>
      </c>
      <c r="B3743" t="s">
        <v>10</v>
      </c>
      <c r="C3743" t="s">
        <v>107</v>
      </c>
      <c r="D3743" t="s">
        <v>108</v>
      </c>
      <c r="E3743">
        <v>2000</v>
      </c>
      <c r="F3743">
        <v>2000</v>
      </c>
      <c r="G3743">
        <v>10.86365</v>
      </c>
      <c r="H3743">
        <v>390.09469719999998</v>
      </c>
      <c r="I3743" t="e" cm="1">
        <f t="array" ref="I3743">INDEX('Government expenditure '!G:G,MATCH(D3743&amp;F3743,'Government expenditure '!D:D&amp;'Government expenditure '!F:F,0))</f>
        <v>#N/A</v>
      </c>
    </row>
    <row r="3744" spans="1:9" x14ac:dyDescent="0.2">
      <c r="A3744" t="s">
        <v>9</v>
      </c>
      <c r="B3744" t="s">
        <v>10</v>
      </c>
      <c r="C3744" t="s">
        <v>107</v>
      </c>
      <c r="D3744" t="s">
        <v>108</v>
      </c>
      <c r="E3744">
        <v>2001</v>
      </c>
      <c r="F3744">
        <v>2001</v>
      </c>
      <c r="G3744">
        <v>10.84769</v>
      </c>
      <c r="H3744">
        <v>404.80786719999998</v>
      </c>
      <c r="I3744" t="e" cm="1">
        <f t="array" ref="I3744">INDEX('Government expenditure '!G:G,MATCH(D3744&amp;F3744,'Government expenditure '!D:D&amp;'Government expenditure '!F:F,0))</f>
        <v>#N/A</v>
      </c>
    </row>
    <row r="3745" spans="1:9" hidden="1" x14ac:dyDescent="0.2">
      <c r="A3745" t="s">
        <v>9</v>
      </c>
      <c r="B3745" t="s">
        <v>10</v>
      </c>
      <c r="C3745" t="s">
        <v>107</v>
      </c>
      <c r="D3745" t="s">
        <v>108</v>
      </c>
      <c r="E3745">
        <v>2002</v>
      </c>
      <c r="F3745">
        <v>2002</v>
      </c>
      <c r="G3745">
        <v>10.99954</v>
      </c>
      <c r="H3745">
        <v>430.05286710000001</v>
      </c>
      <c r="I3745" t="e" cm="1">
        <f t="array" ref="I3745">INDEX('Government expenditure '!G:G,MATCH(D3745&amp;F3745,'Government expenditure '!D:D&amp;'Government expenditure '!F:F,0))</f>
        <v>#N/A</v>
      </c>
    </row>
    <row r="3746" spans="1:9" hidden="1" x14ac:dyDescent="0.2">
      <c r="A3746" t="s">
        <v>9</v>
      </c>
      <c r="B3746" t="s">
        <v>10</v>
      </c>
      <c r="C3746" t="s">
        <v>107</v>
      </c>
      <c r="D3746" t="s">
        <v>108</v>
      </c>
      <c r="E3746">
        <v>2003</v>
      </c>
      <c r="F3746">
        <v>2003</v>
      </c>
      <c r="G3746">
        <v>11.39472</v>
      </c>
      <c r="H3746">
        <v>480.57979820000003</v>
      </c>
      <c r="I3746" t="e" cm="1">
        <f t="array" ref="I3746">INDEX('Government expenditure '!G:G,MATCH(D3746&amp;F3746,'Government expenditure '!D:D&amp;'Government expenditure '!F:F,0))</f>
        <v>#N/A</v>
      </c>
    </row>
    <row r="3747" spans="1:9" hidden="1" x14ac:dyDescent="0.2">
      <c r="A3747" t="s">
        <v>9</v>
      </c>
      <c r="B3747" t="s">
        <v>10</v>
      </c>
      <c r="C3747" t="s">
        <v>107</v>
      </c>
      <c r="D3747" t="s">
        <v>108</v>
      </c>
      <c r="E3747">
        <v>2005</v>
      </c>
      <c r="F3747">
        <v>2005</v>
      </c>
      <c r="G3747">
        <v>18.708639999999999</v>
      </c>
      <c r="H3747">
        <v>687.479737</v>
      </c>
      <c r="I3747" t="e" cm="1">
        <f t="array" ref="I3747">INDEX('Government expenditure '!G:G,MATCH(D3747&amp;F3747,'Government expenditure '!D:D&amp;'Government expenditure '!F:F,0))</f>
        <v>#N/A</v>
      </c>
    </row>
    <row r="3748" spans="1:9" x14ac:dyDescent="0.2">
      <c r="A3748" t="s">
        <v>9</v>
      </c>
      <c r="B3748" t="s">
        <v>10</v>
      </c>
      <c r="C3748" t="s">
        <v>107</v>
      </c>
      <c r="D3748" t="s">
        <v>108</v>
      </c>
      <c r="E3748">
        <v>2006</v>
      </c>
      <c r="F3748">
        <v>2006</v>
      </c>
      <c r="G3748">
        <v>17.006540000000001</v>
      </c>
      <c r="H3748">
        <v>784.37242230000004</v>
      </c>
      <c r="I3748" t="e" cm="1">
        <f t="array" ref="I3748">INDEX('Government expenditure '!G:G,MATCH(D3748&amp;F3748,'Government expenditure '!D:D&amp;'Government expenditure '!F:F,0))</f>
        <v>#N/A</v>
      </c>
    </row>
    <row r="3749" spans="1:9" hidden="1" x14ac:dyDescent="0.2">
      <c r="A3749" t="s">
        <v>9</v>
      </c>
      <c r="B3749" t="s">
        <v>10</v>
      </c>
      <c r="C3749" t="s">
        <v>107</v>
      </c>
      <c r="D3749" t="s">
        <v>108</v>
      </c>
      <c r="E3749">
        <v>2007</v>
      </c>
      <c r="F3749">
        <v>2007</v>
      </c>
      <c r="G3749">
        <v>18.32216</v>
      </c>
      <c r="H3749">
        <v>906.28419810000003</v>
      </c>
      <c r="I3749" t="e" cm="1">
        <f t="array" ref="I3749">INDEX('Government expenditure '!G:G,MATCH(D3749&amp;F3749,'Government expenditure '!D:D&amp;'Government expenditure '!F:F,0))</f>
        <v>#N/A</v>
      </c>
    </row>
    <row r="3750" spans="1:9" hidden="1" x14ac:dyDescent="0.2">
      <c r="A3750" t="s">
        <v>9</v>
      </c>
      <c r="B3750" t="s">
        <v>10</v>
      </c>
      <c r="C3750" t="s">
        <v>107</v>
      </c>
      <c r="D3750" t="s">
        <v>108</v>
      </c>
      <c r="E3750">
        <v>2008</v>
      </c>
      <c r="F3750">
        <v>2008</v>
      </c>
      <c r="G3750">
        <v>19.089749999999999</v>
      </c>
      <c r="H3750">
        <v>1149.4246419999999</v>
      </c>
      <c r="I3750" cm="1">
        <f t="array" ref="I3750">INDEX('Government expenditure '!G:G,MATCH(D3750&amp;F3750,'Government expenditure '!D:D&amp;'Government expenditure '!F:F,0))</f>
        <v>4.8867399999999996</v>
      </c>
    </row>
    <row r="3751" spans="1:9" hidden="1" x14ac:dyDescent="0.2">
      <c r="A3751" t="s">
        <v>9</v>
      </c>
      <c r="B3751" t="s">
        <v>10</v>
      </c>
      <c r="C3751" t="s">
        <v>107</v>
      </c>
      <c r="D3751" t="s">
        <v>108</v>
      </c>
      <c r="E3751">
        <v>2009</v>
      </c>
      <c r="F3751">
        <v>2009</v>
      </c>
      <c r="G3751">
        <v>20.157240000000002</v>
      </c>
      <c r="H3751">
        <v>1217.2685530000001</v>
      </c>
      <c r="I3751" cm="1">
        <f t="array" ref="I3751">INDEX('Government expenditure '!G:G,MATCH(D3751&amp;F3751,'Government expenditure '!D:D&amp;'Government expenditure '!F:F,0))</f>
        <v>4.8164999999999996</v>
      </c>
    </row>
    <row r="3752" spans="1:9" hidden="1" x14ac:dyDescent="0.2">
      <c r="A3752" t="s">
        <v>9</v>
      </c>
      <c r="B3752" t="s">
        <v>10</v>
      </c>
      <c r="C3752" t="s">
        <v>107</v>
      </c>
      <c r="D3752" t="s">
        <v>108</v>
      </c>
      <c r="E3752">
        <v>2010</v>
      </c>
      <c r="F3752">
        <v>2010</v>
      </c>
      <c r="G3752">
        <v>22.63682</v>
      </c>
      <c r="H3752">
        <v>1317.890709</v>
      </c>
      <c r="I3752" cm="1">
        <f t="array" ref="I3752">INDEX('Government expenditure '!G:G,MATCH(D3752&amp;F3752,'Government expenditure '!D:D&amp;'Government expenditure '!F:F,0))</f>
        <v>5.1372200000000001</v>
      </c>
    </row>
    <row r="3753" spans="1:9" hidden="1" x14ac:dyDescent="0.2">
      <c r="A3753" t="s">
        <v>9</v>
      </c>
      <c r="B3753" t="s">
        <v>10</v>
      </c>
      <c r="C3753" t="s">
        <v>107</v>
      </c>
      <c r="D3753" t="s">
        <v>108</v>
      </c>
      <c r="E3753">
        <v>2011</v>
      </c>
      <c r="F3753">
        <v>2011</v>
      </c>
      <c r="G3753">
        <v>24.634</v>
      </c>
      <c r="H3753">
        <v>1525.1190939999999</v>
      </c>
      <c r="I3753" cm="1">
        <f t="array" ref="I3753">INDEX('Government expenditure '!G:G,MATCH(D3753&amp;F3753,'Government expenditure '!D:D&amp;'Government expenditure '!F:F,0))</f>
        <v>4.81372</v>
      </c>
    </row>
    <row r="3754" spans="1:9" x14ac:dyDescent="0.2">
      <c r="A3754" t="s">
        <v>9</v>
      </c>
      <c r="B3754" t="s">
        <v>10</v>
      </c>
      <c r="C3754" t="s">
        <v>107</v>
      </c>
      <c r="D3754" t="s">
        <v>108</v>
      </c>
      <c r="E3754">
        <v>2013</v>
      </c>
      <c r="F3754">
        <v>2013</v>
      </c>
      <c r="G3754">
        <v>26.3736</v>
      </c>
      <c r="H3754">
        <v>1886.690194</v>
      </c>
      <c r="I3754" cm="1">
        <f t="array" ref="I3754">INDEX('Government expenditure '!G:G,MATCH(D3754&amp;F3754,'Government expenditure '!D:D&amp;'Government expenditure '!F:F,0))</f>
        <v>5.6520000000000001</v>
      </c>
    </row>
    <row r="3755" spans="1:9" x14ac:dyDescent="0.2">
      <c r="A3755" t="s">
        <v>9</v>
      </c>
      <c r="B3755" t="s">
        <v>10</v>
      </c>
      <c r="C3755" t="s">
        <v>107</v>
      </c>
      <c r="D3755" t="s">
        <v>108</v>
      </c>
      <c r="E3755">
        <v>2014</v>
      </c>
      <c r="F3755">
        <v>2014</v>
      </c>
      <c r="G3755">
        <v>29.90531</v>
      </c>
      <c r="H3755">
        <v>2030.278491</v>
      </c>
      <c r="I3755" t="e" cm="1">
        <f t="array" ref="I3755">INDEX('Government expenditure '!G:G,MATCH(D3755&amp;F3755,'Government expenditure '!D:D&amp;'Government expenditure '!F:F,0))</f>
        <v>#N/A</v>
      </c>
    </row>
    <row r="3756" spans="1:9" hidden="1" x14ac:dyDescent="0.2">
      <c r="A3756" t="s">
        <v>9</v>
      </c>
      <c r="B3756" t="s">
        <v>10</v>
      </c>
      <c r="C3756" t="s">
        <v>107</v>
      </c>
      <c r="D3756" t="s">
        <v>108</v>
      </c>
      <c r="E3756">
        <v>2015</v>
      </c>
      <c r="F3756">
        <v>2015</v>
      </c>
      <c r="G3756">
        <v>28.995609999999999</v>
      </c>
      <c r="H3756">
        <v>2085.1016380000001</v>
      </c>
      <c r="I3756" t="e" cm="1">
        <f t="array" ref="I3756">INDEX('Government expenditure '!G:G,MATCH(D3756&amp;F3756,'Government expenditure '!D:D&amp;'Government expenditure '!F:F,0))</f>
        <v>#N/A</v>
      </c>
    </row>
    <row r="3757" spans="1:9" hidden="1" x14ac:dyDescent="0.2">
      <c r="A3757" t="s">
        <v>9</v>
      </c>
      <c r="B3757" t="s">
        <v>10</v>
      </c>
      <c r="C3757" t="s">
        <v>107</v>
      </c>
      <c r="D3757" t="s">
        <v>108</v>
      </c>
      <c r="E3757">
        <v>2016</v>
      </c>
      <c r="F3757">
        <v>2016</v>
      </c>
      <c r="G3757">
        <v>25.529419999999998</v>
      </c>
      <c r="H3757">
        <v>2192.1747780000001</v>
      </c>
      <c r="I3757" cm="1">
        <f t="array" ref="I3757">INDEX('Government expenditure '!G:G,MATCH(D3757&amp;F3757,'Government expenditure '!D:D&amp;'Government expenditure '!F:F,0))</f>
        <v>4.3448099999999998</v>
      </c>
    </row>
    <row r="3758" spans="1:9" x14ac:dyDescent="0.2">
      <c r="A3758" t="s">
        <v>15</v>
      </c>
      <c r="B3758" t="s">
        <v>16</v>
      </c>
      <c r="C3758" t="s">
        <v>109</v>
      </c>
      <c r="D3758" t="s">
        <v>110</v>
      </c>
      <c r="E3758">
        <v>1992</v>
      </c>
      <c r="F3758">
        <v>1992</v>
      </c>
      <c r="G3758">
        <v>1.6415500000000001</v>
      </c>
      <c r="H3758">
        <v>346.02630779999998</v>
      </c>
      <c r="I3758" t="e" cm="1">
        <f t="array" ref="I3758">INDEX('Government expenditure '!G:G,MATCH(D3758&amp;F3758,'Government expenditure '!D:D&amp;'Government expenditure '!F:F,0))</f>
        <v>#N/A</v>
      </c>
    </row>
    <row r="3759" spans="1:9" x14ac:dyDescent="0.2">
      <c r="A3759" t="s">
        <v>15</v>
      </c>
      <c r="B3759" t="s">
        <v>16</v>
      </c>
      <c r="C3759" t="s">
        <v>109</v>
      </c>
      <c r="D3759" t="s">
        <v>110</v>
      </c>
      <c r="E3759">
        <v>1997</v>
      </c>
      <c r="F3759">
        <v>1997</v>
      </c>
      <c r="G3759">
        <v>1.26563</v>
      </c>
      <c r="H3759">
        <v>488.04523310000002</v>
      </c>
      <c r="I3759" t="e" cm="1">
        <f t="array" ref="I3759">INDEX('Government expenditure '!G:G,MATCH(D3759&amp;F3759,'Government expenditure '!D:D&amp;'Government expenditure '!F:F,0))</f>
        <v>#N/A</v>
      </c>
    </row>
    <row r="3760" spans="1:9" hidden="1" x14ac:dyDescent="0.2">
      <c r="A3760" t="s">
        <v>15</v>
      </c>
      <c r="B3760" t="s">
        <v>16</v>
      </c>
      <c r="C3760" t="s">
        <v>109</v>
      </c>
      <c r="D3760" t="s">
        <v>110</v>
      </c>
      <c r="E3760">
        <v>1999</v>
      </c>
      <c r="F3760">
        <v>1999</v>
      </c>
      <c r="G3760">
        <v>4.6868699999999999</v>
      </c>
      <c r="H3760">
        <v>513.76766009999994</v>
      </c>
      <c r="I3760" t="e" cm="1">
        <f t="array" ref="I3760">INDEX('Government expenditure '!G:G,MATCH(D3760&amp;F3760,'Government expenditure '!D:D&amp;'Government expenditure '!F:F,0))</f>
        <v>#N/A</v>
      </c>
    </row>
    <row r="3761" spans="1:9" hidden="1" x14ac:dyDescent="0.2">
      <c r="A3761" t="s">
        <v>15</v>
      </c>
      <c r="B3761" t="s">
        <v>16</v>
      </c>
      <c r="C3761" t="s">
        <v>109</v>
      </c>
      <c r="D3761" t="s">
        <v>110</v>
      </c>
      <c r="E3761">
        <v>2002</v>
      </c>
      <c r="F3761">
        <v>2002</v>
      </c>
      <c r="G3761">
        <v>5.5543699999999996</v>
      </c>
      <c r="H3761">
        <v>664.02588479999997</v>
      </c>
      <c r="I3761" t="e" cm="1">
        <f t="array" ref="I3761">INDEX('Government expenditure '!G:G,MATCH(D3761&amp;F3761,'Government expenditure '!D:D&amp;'Government expenditure '!F:F,0))</f>
        <v>#N/A</v>
      </c>
    </row>
    <row r="3762" spans="1:9" x14ac:dyDescent="0.2">
      <c r="A3762" t="s">
        <v>15</v>
      </c>
      <c r="B3762" t="s">
        <v>16</v>
      </c>
      <c r="C3762" t="s">
        <v>109</v>
      </c>
      <c r="D3762" t="s">
        <v>110</v>
      </c>
      <c r="E3762">
        <v>2003</v>
      </c>
      <c r="F3762">
        <v>2003</v>
      </c>
      <c r="G3762">
        <v>5.3936799999999998</v>
      </c>
      <c r="H3762">
        <v>714.01056200000005</v>
      </c>
      <c r="I3762" t="e" cm="1">
        <f t="array" ref="I3762">INDEX('Government expenditure '!G:G,MATCH(D3762&amp;F3762,'Government expenditure '!D:D&amp;'Government expenditure '!F:F,0))</f>
        <v>#N/A</v>
      </c>
    </row>
    <row r="3763" spans="1:9" x14ac:dyDescent="0.2">
      <c r="A3763" t="s">
        <v>15</v>
      </c>
      <c r="B3763" t="s">
        <v>16</v>
      </c>
      <c r="C3763" t="s">
        <v>109</v>
      </c>
      <c r="D3763" t="s">
        <v>110</v>
      </c>
      <c r="E3763">
        <v>2004</v>
      </c>
      <c r="F3763">
        <v>2004</v>
      </c>
      <c r="G3763">
        <v>5.2940300000000002</v>
      </c>
      <c r="H3763">
        <v>799.21056299999998</v>
      </c>
      <c r="I3763" t="e" cm="1">
        <f t="array" ref="I3763">INDEX('Government expenditure '!G:G,MATCH(D3763&amp;F3763,'Government expenditure '!D:D&amp;'Government expenditure '!F:F,0))</f>
        <v>#N/A</v>
      </c>
    </row>
    <row r="3764" spans="1:9" hidden="1" x14ac:dyDescent="0.2">
      <c r="A3764" t="s">
        <v>15</v>
      </c>
      <c r="B3764" t="s">
        <v>16</v>
      </c>
      <c r="C3764" t="s">
        <v>109</v>
      </c>
      <c r="D3764" t="s">
        <v>110</v>
      </c>
      <c r="E3764">
        <v>2005</v>
      </c>
      <c r="F3764">
        <v>2005</v>
      </c>
      <c r="G3764">
        <v>5.22</v>
      </c>
      <c r="H3764">
        <v>946.97248070000001</v>
      </c>
      <c r="I3764" t="e" cm="1">
        <f t="array" ref="I3764">INDEX('Government expenditure '!G:G,MATCH(D3764&amp;F3764,'Government expenditure '!D:D&amp;'Government expenditure '!F:F,0))</f>
        <v>#N/A</v>
      </c>
    </row>
    <row r="3765" spans="1:9" x14ac:dyDescent="0.2">
      <c r="A3765" t="s">
        <v>15</v>
      </c>
      <c r="B3765" t="s">
        <v>16</v>
      </c>
      <c r="C3765" t="s">
        <v>109</v>
      </c>
      <c r="D3765" t="s">
        <v>110</v>
      </c>
      <c r="E3765">
        <v>2006</v>
      </c>
      <c r="F3765">
        <v>2006</v>
      </c>
      <c r="G3765">
        <v>5.2112800000000004</v>
      </c>
      <c r="H3765">
        <v>1102.7101070000001</v>
      </c>
      <c r="I3765" t="e" cm="1">
        <f t="array" ref="I3765">INDEX('Government expenditure '!G:G,MATCH(D3765&amp;F3765,'Government expenditure '!D:D&amp;'Government expenditure '!F:F,0))</f>
        <v>#N/A</v>
      </c>
    </row>
    <row r="3766" spans="1:9" hidden="1" x14ac:dyDescent="0.2">
      <c r="A3766" t="s">
        <v>15</v>
      </c>
      <c r="B3766" t="s">
        <v>16</v>
      </c>
      <c r="C3766" t="s">
        <v>109</v>
      </c>
      <c r="D3766" t="s">
        <v>110</v>
      </c>
      <c r="E3766">
        <v>2007</v>
      </c>
      <c r="F3766">
        <v>2007</v>
      </c>
      <c r="G3766">
        <v>6.2018300000000002</v>
      </c>
      <c r="H3766">
        <v>1204.447631</v>
      </c>
      <c r="I3766" t="e" cm="1">
        <f t="array" ref="I3766">INDEX('Government expenditure '!G:G,MATCH(D3766&amp;F3766,'Government expenditure '!D:D&amp;'Government expenditure '!F:F,0))</f>
        <v>#N/A</v>
      </c>
    </row>
    <row r="3767" spans="1:9" hidden="1" x14ac:dyDescent="0.2">
      <c r="A3767" t="s">
        <v>15</v>
      </c>
      <c r="B3767" t="s">
        <v>16</v>
      </c>
      <c r="C3767" t="s">
        <v>109</v>
      </c>
      <c r="D3767" t="s">
        <v>110</v>
      </c>
      <c r="E3767">
        <v>2008</v>
      </c>
      <c r="F3767">
        <v>2008</v>
      </c>
      <c r="G3767">
        <v>6.4826800000000002</v>
      </c>
      <c r="H3767">
        <v>1388.498036</v>
      </c>
      <c r="I3767" cm="1">
        <f t="array" ref="I3767">INDEX('Government expenditure '!G:G,MATCH(D3767&amp;F3767,'Government expenditure '!D:D&amp;'Government expenditure '!F:F,0))</f>
        <v>5.1514300000000004</v>
      </c>
    </row>
    <row r="3768" spans="1:9" hidden="1" x14ac:dyDescent="0.2">
      <c r="A3768" t="s">
        <v>15</v>
      </c>
      <c r="B3768" t="s">
        <v>16</v>
      </c>
      <c r="C3768" t="s">
        <v>109</v>
      </c>
      <c r="D3768" t="s">
        <v>110</v>
      </c>
      <c r="E3768">
        <v>2010</v>
      </c>
      <c r="F3768">
        <v>2010</v>
      </c>
      <c r="G3768">
        <v>6.5064399999999996</v>
      </c>
      <c r="H3768">
        <v>1334.7849430000001</v>
      </c>
      <c r="I3768" t="e" cm="1">
        <f t="array" ref="I3768">INDEX('Government expenditure '!G:G,MATCH(D3768&amp;F3768,'Government expenditure '!D:D&amp;'Government expenditure '!F:F,0))</f>
        <v>#N/A</v>
      </c>
    </row>
    <row r="3769" spans="1:9" x14ac:dyDescent="0.2">
      <c r="A3769" t="s">
        <v>15</v>
      </c>
      <c r="B3769" t="s">
        <v>16</v>
      </c>
      <c r="C3769" t="s">
        <v>109</v>
      </c>
      <c r="D3769" t="s">
        <v>110</v>
      </c>
      <c r="E3769">
        <v>2011</v>
      </c>
      <c r="F3769">
        <v>2011</v>
      </c>
      <c r="G3769">
        <v>6.16967</v>
      </c>
      <c r="H3769">
        <v>1305.4182000000001</v>
      </c>
      <c r="I3769" t="e" cm="1">
        <f t="array" ref="I3769">INDEX('Government expenditure '!G:G,MATCH(D3769&amp;F3769,'Government expenditure '!D:D&amp;'Government expenditure '!F:F,0))</f>
        <v>#N/A</v>
      </c>
    </row>
    <row r="3770" spans="1:9" hidden="1" x14ac:dyDescent="0.2">
      <c r="A3770" t="s">
        <v>9</v>
      </c>
      <c r="B3770" t="s">
        <v>10</v>
      </c>
      <c r="C3770" t="s">
        <v>109</v>
      </c>
      <c r="D3770" t="s">
        <v>110</v>
      </c>
      <c r="E3770">
        <v>1992</v>
      </c>
      <c r="F3770">
        <v>1992</v>
      </c>
      <c r="G3770">
        <v>7.8682600000000003</v>
      </c>
      <c r="H3770">
        <v>346.02630779999998</v>
      </c>
      <c r="I3770" t="e" cm="1">
        <f t="array" ref="I3770">INDEX('Government expenditure '!G:G,MATCH(D3770&amp;F3770,'Government expenditure '!D:D&amp;'Government expenditure '!F:F,0))</f>
        <v>#N/A</v>
      </c>
    </row>
    <row r="3771" spans="1:9" hidden="1" x14ac:dyDescent="0.2">
      <c r="A3771" t="s">
        <v>9</v>
      </c>
      <c r="B3771" t="s">
        <v>10</v>
      </c>
      <c r="C3771" t="s">
        <v>109</v>
      </c>
      <c r="D3771" t="s">
        <v>110</v>
      </c>
      <c r="E3771">
        <v>1997</v>
      </c>
      <c r="F3771">
        <v>1997</v>
      </c>
      <c r="G3771">
        <v>8.1244899999999998</v>
      </c>
      <c r="H3771">
        <v>488.04523310000002</v>
      </c>
      <c r="I3771" t="e" cm="1">
        <f t="array" ref="I3771">INDEX('Government expenditure '!G:G,MATCH(D3771&amp;F3771,'Government expenditure '!D:D&amp;'Government expenditure '!F:F,0))</f>
        <v>#N/A</v>
      </c>
    </row>
    <row r="3772" spans="1:9" hidden="1" x14ac:dyDescent="0.2">
      <c r="A3772" t="s">
        <v>9</v>
      </c>
      <c r="B3772" t="s">
        <v>10</v>
      </c>
      <c r="C3772" t="s">
        <v>109</v>
      </c>
      <c r="D3772" t="s">
        <v>110</v>
      </c>
      <c r="E3772">
        <v>1999</v>
      </c>
      <c r="F3772">
        <v>1999</v>
      </c>
      <c r="G3772">
        <v>16.70073</v>
      </c>
      <c r="H3772">
        <v>513.76766009999994</v>
      </c>
      <c r="I3772" t="e" cm="1">
        <f t="array" ref="I3772">INDEX('Government expenditure '!G:G,MATCH(D3772&amp;F3772,'Government expenditure '!D:D&amp;'Government expenditure '!F:F,0))</f>
        <v>#N/A</v>
      </c>
    </row>
    <row r="3773" spans="1:9" hidden="1" x14ac:dyDescent="0.2">
      <c r="A3773" t="s">
        <v>9</v>
      </c>
      <c r="B3773" t="s">
        <v>10</v>
      </c>
      <c r="C3773" t="s">
        <v>109</v>
      </c>
      <c r="D3773" t="s">
        <v>110</v>
      </c>
      <c r="E3773">
        <v>2002</v>
      </c>
      <c r="F3773">
        <v>2002</v>
      </c>
      <c r="G3773">
        <v>16.363340000000001</v>
      </c>
      <c r="H3773">
        <v>664.02588479999997</v>
      </c>
      <c r="I3773" t="e" cm="1">
        <f t="array" ref="I3773">INDEX('Government expenditure '!G:G,MATCH(D3773&amp;F3773,'Government expenditure '!D:D&amp;'Government expenditure '!F:F,0))</f>
        <v>#N/A</v>
      </c>
    </row>
    <row r="3774" spans="1:9" hidden="1" x14ac:dyDescent="0.2">
      <c r="A3774" t="s">
        <v>9</v>
      </c>
      <c r="B3774" t="s">
        <v>10</v>
      </c>
      <c r="C3774" t="s">
        <v>109</v>
      </c>
      <c r="D3774" t="s">
        <v>110</v>
      </c>
      <c r="E3774">
        <v>2003</v>
      </c>
      <c r="F3774">
        <v>2003</v>
      </c>
      <c r="G3774">
        <v>15.517770000000001</v>
      </c>
      <c r="H3774">
        <v>714.01056200000005</v>
      </c>
      <c r="I3774" t="e" cm="1">
        <f t="array" ref="I3774">INDEX('Government expenditure '!G:G,MATCH(D3774&amp;F3774,'Government expenditure '!D:D&amp;'Government expenditure '!F:F,0))</f>
        <v>#N/A</v>
      </c>
    </row>
    <row r="3775" spans="1:9" x14ac:dyDescent="0.2">
      <c r="A3775" t="s">
        <v>9</v>
      </c>
      <c r="B3775" t="s">
        <v>10</v>
      </c>
      <c r="C3775" t="s">
        <v>109</v>
      </c>
      <c r="D3775" t="s">
        <v>110</v>
      </c>
      <c r="E3775">
        <v>2004</v>
      </c>
      <c r="F3775">
        <v>2004</v>
      </c>
      <c r="G3775">
        <v>14.54114</v>
      </c>
      <c r="H3775">
        <v>799.21056299999998</v>
      </c>
      <c r="I3775" t="e" cm="1">
        <f t="array" ref="I3775">INDEX('Government expenditure '!G:G,MATCH(D3775&amp;F3775,'Government expenditure '!D:D&amp;'Government expenditure '!F:F,0))</f>
        <v>#N/A</v>
      </c>
    </row>
    <row r="3776" spans="1:9" x14ac:dyDescent="0.2">
      <c r="A3776" t="s">
        <v>9</v>
      </c>
      <c r="B3776" t="s">
        <v>10</v>
      </c>
      <c r="C3776" t="s">
        <v>109</v>
      </c>
      <c r="D3776" t="s">
        <v>110</v>
      </c>
      <c r="E3776">
        <v>2005</v>
      </c>
      <c r="F3776">
        <v>2005</v>
      </c>
      <c r="G3776">
        <v>14.45562</v>
      </c>
      <c r="H3776">
        <v>946.97248070000001</v>
      </c>
      <c r="I3776" t="e" cm="1">
        <f t="array" ref="I3776">INDEX('Government expenditure '!G:G,MATCH(D3776&amp;F3776,'Government expenditure '!D:D&amp;'Government expenditure '!F:F,0))</f>
        <v>#N/A</v>
      </c>
    </row>
    <row r="3777" spans="1:10" hidden="1" x14ac:dyDescent="0.2">
      <c r="A3777" t="s">
        <v>9</v>
      </c>
      <c r="B3777" t="s">
        <v>10</v>
      </c>
      <c r="C3777" t="s">
        <v>109</v>
      </c>
      <c r="D3777" t="s">
        <v>110</v>
      </c>
      <c r="E3777">
        <v>2006</v>
      </c>
      <c r="F3777">
        <v>2006</v>
      </c>
      <c r="G3777">
        <v>13.642749999999999</v>
      </c>
      <c r="H3777">
        <v>1102.7101070000001</v>
      </c>
      <c r="I3777" t="e" cm="1">
        <f t="array" ref="I3777">INDEX('Government expenditure '!G:G,MATCH(D3777&amp;F3777,'Government expenditure '!D:D&amp;'Government expenditure '!F:F,0))</f>
        <v>#N/A</v>
      </c>
    </row>
    <row r="3778" spans="1:10" hidden="1" x14ac:dyDescent="0.2">
      <c r="A3778" t="s">
        <v>9</v>
      </c>
      <c r="B3778" t="s">
        <v>10</v>
      </c>
      <c r="C3778" t="s">
        <v>109</v>
      </c>
      <c r="D3778" t="s">
        <v>110</v>
      </c>
      <c r="E3778">
        <v>2007</v>
      </c>
      <c r="F3778">
        <v>2007</v>
      </c>
      <c r="G3778">
        <v>15.06949</v>
      </c>
      <c r="H3778">
        <v>1204.447631</v>
      </c>
      <c r="I3778" t="e" cm="1">
        <f t="array" ref="I3778">INDEX('Government expenditure '!G:G,MATCH(D3778&amp;F3778,'Government expenditure '!D:D&amp;'Government expenditure '!F:F,0))</f>
        <v>#N/A</v>
      </c>
    </row>
    <row r="3779" spans="1:10" x14ac:dyDescent="0.2">
      <c r="A3779" t="s">
        <v>9</v>
      </c>
      <c r="B3779" t="s">
        <v>10</v>
      </c>
      <c r="C3779" t="s">
        <v>109</v>
      </c>
      <c r="D3779" t="s">
        <v>110</v>
      </c>
      <c r="E3779">
        <v>2008</v>
      </c>
      <c r="F3779">
        <v>2008</v>
      </c>
      <c r="G3779">
        <v>15.07451</v>
      </c>
      <c r="H3779">
        <v>1388.498036</v>
      </c>
      <c r="I3779" cm="1">
        <f t="array" ref="I3779">INDEX('Government expenditure '!G:G,MATCH(D3779&amp;F3779,'Government expenditure '!D:D&amp;'Government expenditure '!F:F,0))</f>
        <v>5.1514300000000004</v>
      </c>
    </row>
    <row r="3780" spans="1:10" x14ac:dyDescent="0.2">
      <c r="A3780" t="s">
        <v>9</v>
      </c>
      <c r="B3780" t="s">
        <v>10</v>
      </c>
      <c r="C3780" t="s">
        <v>109</v>
      </c>
      <c r="D3780" t="s">
        <v>110</v>
      </c>
      <c r="E3780">
        <v>2010</v>
      </c>
      <c r="F3780">
        <v>2010</v>
      </c>
      <c r="G3780">
        <v>14.900600000000001</v>
      </c>
      <c r="H3780">
        <v>1334.7849430000001</v>
      </c>
      <c r="I3780" t="e" cm="1">
        <f t="array" ref="I3780">INDEX('Government expenditure '!G:G,MATCH(D3780&amp;F3780,'Government expenditure '!D:D&amp;'Government expenditure '!F:F,0))</f>
        <v>#N/A</v>
      </c>
    </row>
    <row r="3781" spans="1:10" hidden="1" x14ac:dyDescent="0.2">
      <c r="A3781" t="s">
        <v>9</v>
      </c>
      <c r="B3781" t="s">
        <v>10</v>
      </c>
      <c r="C3781" t="s">
        <v>109</v>
      </c>
      <c r="D3781" t="s">
        <v>110</v>
      </c>
      <c r="E3781">
        <v>2011</v>
      </c>
      <c r="F3781">
        <v>2011</v>
      </c>
      <c r="G3781">
        <v>14.015930000000001</v>
      </c>
      <c r="H3781">
        <v>1305.4182000000001</v>
      </c>
      <c r="I3781" t="e" cm="1">
        <f t="array" ref="I3781">INDEX('Government expenditure '!G:G,MATCH(D3781&amp;F3781,'Government expenditure '!D:D&amp;'Government expenditure '!F:F,0))</f>
        <v>#N/A</v>
      </c>
    </row>
    <row r="3782" spans="1:10" hidden="1" x14ac:dyDescent="0.2">
      <c r="A3782" t="s">
        <v>17</v>
      </c>
      <c r="B3782" t="s">
        <v>18</v>
      </c>
      <c r="C3782" t="s">
        <v>109</v>
      </c>
      <c r="D3782" t="s">
        <v>110</v>
      </c>
      <c r="E3782">
        <v>1992</v>
      </c>
      <c r="F3782">
        <v>1992</v>
      </c>
      <c r="G3782">
        <v>4.77217</v>
      </c>
      <c r="H3782">
        <v>346.02630779999998</v>
      </c>
      <c r="I3782" t="e" cm="1">
        <f t="array" ref="I3782">INDEX('Government expenditure '!G:G,MATCH(D3782&amp;F3782,'Government expenditure '!D:D&amp;'Government expenditure '!F:F,0))</f>
        <v>#N/A</v>
      </c>
      <c r="J3782">
        <v>0.61075606599999999</v>
      </c>
    </row>
    <row r="3783" spans="1:10" x14ac:dyDescent="0.2">
      <c r="A3783" t="s">
        <v>17</v>
      </c>
      <c r="B3783" t="s">
        <v>18</v>
      </c>
      <c r="C3783" t="s">
        <v>109</v>
      </c>
      <c r="D3783" t="s">
        <v>110</v>
      </c>
      <c r="E3783">
        <v>1997</v>
      </c>
      <c r="F3783">
        <v>1997</v>
      </c>
      <c r="G3783">
        <v>4.8399700000000001</v>
      </c>
      <c r="H3783">
        <v>488.04523310000002</v>
      </c>
      <c r="I3783" t="e" cm="1">
        <f t="array" ref="I3783">INDEX('Government expenditure '!G:G,MATCH(D3783&amp;F3783,'Government expenditure '!D:D&amp;'Government expenditure '!F:F,0))</f>
        <v>#N/A</v>
      </c>
    </row>
    <row r="3784" spans="1:10" x14ac:dyDescent="0.2">
      <c r="A3784" t="s">
        <v>17</v>
      </c>
      <c r="B3784" t="s">
        <v>18</v>
      </c>
      <c r="C3784" t="s">
        <v>109</v>
      </c>
      <c r="D3784" t="s">
        <v>110</v>
      </c>
      <c r="E3784">
        <v>1999</v>
      </c>
      <c r="F3784">
        <v>1999</v>
      </c>
      <c r="G3784">
        <v>10.901680000000001</v>
      </c>
      <c r="H3784">
        <v>513.76766009999994</v>
      </c>
      <c r="I3784" t="e" cm="1">
        <f t="array" ref="I3784">INDEX('Government expenditure '!G:G,MATCH(D3784&amp;F3784,'Government expenditure '!D:D&amp;'Government expenditure '!F:F,0))</f>
        <v>#N/A</v>
      </c>
    </row>
    <row r="3785" spans="1:10" hidden="1" x14ac:dyDescent="0.2">
      <c r="A3785" t="s">
        <v>17</v>
      </c>
      <c r="B3785" t="s">
        <v>18</v>
      </c>
      <c r="C3785" t="s">
        <v>109</v>
      </c>
      <c r="D3785" t="s">
        <v>110</v>
      </c>
      <c r="E3785">
        <v>2002</v>
      </c>
      <c r="F3785">
        <v>2002</v>
      </c>
      <c r="G3785">
        <v>11.05899</v>
      </c>
      <c r="H3785">
        <v>664.02588479999997</v>
      </c>
      <c r="I3785" t="e" cm="1">
        <f t="array" ref="I3785">INDEX('Government expenditure '!G:G,MATCH(D3785&amp;F3785,'Government expenditure '!D:D&amp;'Government expenditure '!F:F,0))</f>
        <v>#N/A</v>
      </c>
    </row>
    <row r="3786" spans="1:10" x14ac:dyDescent="0.2">
      <c r="A3786" t="s">
        <v>17</v>
      </c>
      <c r="B3786" t="s">
        <v>18</v>
      </c>
      <c r="C3786" t="s">
        <v>109</v>
      </c>
      <c r="D3786" t="s">
        <v>110</v>
      </c>
      <c r="E3786">
        <v>2003</v>
      </c>
      <c r="F3786">
        <v>2003</v>
      </c>
      <c r="G3786">
        <v>10.528829999999999</v>
      </c>
      <c r="H3786">
        <v>714.01056200000005</v>
      </c>
      <c r="I3786" t="e" cm="1">
        <f t="array" ref="I3786">INDEX('Government expenditure '!G:G,MATCH(D3786&amp;F3786,'Government expenditure '!D:D&amp;'Government expenditure '!F:F,0))</f>
        <v>#N/A</v>
      </c>
    </row>
    <row r="3787" spans="1:10" hidden="1" x14ac:dyDescent="0.2">
      <c r="A3787" t="s">
        <v>17</v>
      </c>
      <c r="B3787" t="s">
        <v>18</v>
      </c>
      <c r="C3787" t="s">
        <v>109</v>
      </c>
      <c r="D3787" t="s">
        <v>110</v>
      </c>
      <c r="E3787">
        <v>2004</v>
      </c>
      <c r="F3787">
        <v>2004</v>
      </c>
      <c r="G3787">
        <v>9.9730699999999999</v>
      </c>
      <c r="H3787">
        <v>799.21056299999998</v>
      </c>
      <c r="I3787" t="e" cm="1">
        <f t="array" ref="I3787">INDEX('Government expenditure '!G:G,MATCH(D3787&amp;F3787,'Government expenditure '!D:D&amp;'Government expenditure '!F:F,0))</f>
        <v>#N/A</v>
      </c>
    </row>
    <row r="3788" spans="1:10" hidden="1" x14ac:dyDescent="0.2">
      <c r="A3788" t="s">
        <v>17</v>
      </c>
      <c r="B3788" t="s">
        <v>18</v>
      </c>
      <c r="C3788" t="s">
        <v>109</v>
      </c>
      <c r="D3788" t="s">
        <v>110</v>
      </c>
      <c r="E3788">
        <v>2005</v>
      </c>
      <c r="F3788">
        <v>2005</v>
      </c>
      <c r="G3788">
        <v>9.8884600000000002</v>
      </c>
      <c r="H3788">
        <v>946.97248070000001</v>
      </c>
      <c r="I3788" t="e" cm="1">
        <f t="array" ref="I3788">INDEX('Government expenditure '!G:G,MATCH(D3788&amp;F3788,'Government expenditure '!D:D&amp;'Government expenditure '!F:F,0))</f>
        <v>#N/A</v>
      </c>
    </row>
    <row r="3789" spans="1:10" hidden="1" x14ac:dyDescent="0.2">
      <c r="A3789" t="s">
        <v>17</v>
      </c>
      <c r="B3789" t="s">
        <v>18</v>
      </c>
      <c r="C3789" t="s">
        <v>109</v>
      </c>
      <c r="D3789" t="s">
        <v>110</v>
      </c>
      <c r="E3789">
        <v>2006</v>
      </c>
      <c r="F3789">
        <v>2006</v>
      </c>
      <c r="G3789">
        <v>9.4745299999999997</v>
      </c>
      <c r="H3789">
        <v>1102.7101070000001</v>
      </c>
      <c r="I3789" t="e" cm="1">
        <f t="array" ref="I3789">INDEX('Government expenditure '!G:G,MATCH(D3789&amp;F3789,'Government expenditure '!D:D&amp;'Government expenditure '!F:F,0))</f>
        <v>#N/A</v>
      </c>
    </row>
    <row r="3790" spans="1:10" x14ac:dyDescent="0.2">
      <c r="A3790" t="s">
        <v>17</v>
      </c>
      <c r="B3790" t="s">
        <v>18</v>
      </c>
      <c r="C3790" t="s">
        <v>109</v>
      </c>
      <c r="D3790" t="s">
        <v>110</v>
      </c>
      <c r="E3790">
        <v>2007</v>
      </c>
      <c r="F3790">
        <v>2007</v>
      </c>
      <c r="G3790">
        <v>10.68966</v>
      </c>
      <c r="H3790">
        <v>1204.447631</v>
      </c>
      <c r="I3790" t="e" cm="1">
        <f t="array" ref="I3790">INDEX('Government expenditure '!G:G,MATCH(D3790&amp;F3790,'Government expenditure '!D:D&amp;'Government expenditure '!F:F,0))</f>
        <v>#N/A</v>
      </c>
    </row>
    <row r="3791" spans="1:10" hidden="1" x14ac:dyDescent="0.2">
      <c r="A3791" t="s">
        <v>17</v>
      </c>
      <c r="B3791" t="s">
        <v>18</v>
      </c>
      <c r="C3791" t="s">
        <v>109</v>
      </c>
      <c r="D3791" t="s">
        <v>110</v>
      </c>
      <c r="E3791">
        <v>2008</v>
      </c>
      <c r="F3791">
        <v>2008</v>
      </c>
      <c r="G3791">
        <v>10.83521</v>
      </c>
      <c r="H3791">
        <v>1388.498036</v>
      </c>
      <c r="I3791" cm="1">
        <f t="array" ref="I3791">INDEX('Government expenditure '!G:G,MATCH(D3791&amp;F3791,'Government expenditure '!D:D&amp;'Government expenditure '!F:F,0))</f>
        <v>5.1514300000000004</v>
      </c>
    </row>
    <row r="3792" spans="1:10" hidden="1" x14ac:dyDescent="0.2">
      <c r="A3792" t="s">
        <v>17</v>
      </c>
      <c r="B3792" t="s">
        <v>18</v>
      </c>
      <c r="C3792" t="s">
        <v>109</v>
      </c>
      <c r="D3792" t="s">
        <v>110</v>
      </c>
      <c r="E3792">
        <v>2009</v>
      </c>
      <c r="F3792">
        <v>2009</v>
      </c>
      <c r="G3792">
        <v>11.34417</v>
      </c>
      <c r="H3792">
        <v>1263.942155</v>
      </c>
      <c r="I3792" t="e" cm="1">
        <f t="array" ref="I3792">INDEX('Government expenditure '!G:G,MATCH(D3792&amp;F3792,'Government expenditure '!D:D&amp;'Government expenditure '!F:F,0))</f>
        <v>#N/A</v>
      </c>
    </row>
    <row r="3793" spans="1:9" hidden="1" x14ac:dyDescent="0.2">
      <c r="A3793" t="s">
        <v>17</v>
      </c>
      <c r="B3793" t="s">
        <v>18</v>
      </c>
      <c r="C3793" t="s">
        <v>109</v>
      </c>
      <c r="D3793" t="s">
        <v>110</v>
      </c>
      <c r="E3793">
        <v>2010</v>
      </c>
      <c r="F3793">
        <v>2010</v>
      </c>
      <c r="G3793">
        <v>10.764559999999999</v>
      </c>
      <c r="H3793">
        <v>1334.7849430000001</v>
      </c>
      <c r="I3793" t="e" cm="1">
        <f t="array" ref="I3793">INDEX('Government expenditure '!G:G,MATCH(D3793&amp;F3793,'Government expenditure '!D:D&amp;'Government expenditure '!F:F,0))</f>
        <v>#N/A</v>
      </c>
    </row>
    <row r="3794" spans="1:9" hidden="1" x14ac:dyDescent="0.2">
      <c r="A3794" t="s">
        <v>17</v>
      </c>
      <c r="B3794" t="s">
        <v>18</v>
      </c>
      <c r="C3794" t="s">
        <v>109</v>
      </c>
      <c r="D3794" t="s">
        <v>110</v>
      </c>
      <c r="E3794">
        <v>2011</v>
      </c>
      <c r="F3794">
        <v>2011</v>
      </c>
      <c r="G3794">
        <v>10.15192</v>
      </c>
      <c r="H3794">
        <v>1305.4182000000001</v>
      </c>
      <c r="I3794" t="e" cm="1">
        <f t="array" ref="I3794">INDEX('Government expenditure '!G:G,MATCH(D3794&amp;F3794,'Government expenditure '!D:D&amp;'Government expenditure '!F:F,0))</f>
        <v>#N/A</v>
      </c>
    </row>
  </sheetData>
  <autoFilter ref="A1:L3794">
    <filterColumn colId="8">
      <filters>
        <filter val="1.11718"/>
        <filter val="1.16036"/>
        <filter val="1.30332"/>
        <filter val="1.42788"/>
        <filter val="1.72998"/>
        <filter val="1.73981"/>
        <filter val="1.84843"/>
        <filter val="2.06763"/>
        <filter val="2.13504"/>
        <filter val="2.14504"/>
        <filter val="2.23519"/>
        <filter val="2.24724"/>
        <filter val="2.32781"/>
        <filter val="2.43564"/>
        <filter val="2.44093"/>
        <filter val="2.44213"/>
        <filter val="2.45543"/>
        <filter val="2.46746"/>
        <filter val="2.46944"/>
        <filter val="2.47382"/>
        <filter val="2.47689"/>
        <filter val="2.48673"/>
        <filter val="2.54928"/>
        <filter val="2.55552"/>
        <filter val="2.63304"/>
        <filter val="2.64531"/>
        <filter val="2.65018"/>
        <filter val="2.66808"/>
        <filter val="2.70759"/>
        <filter val="2.71203"/>
        <filter val="2.71577"/>
        <filter val="2.75812"/>
        <filter val="2.77248"/>
        <filter val="2.77273"/>
        <filter val="2.78062"/>
        <filter val="2.80591"/>
        <filter val="2.87441"/>
        <filter val="2.90341"/>
        <filter val="2.95168"/>
        <filter val="3.01894"/>
        <filter val="3.14385"/>
        <filter val="3.17273"/>
        <filter val="3.22431"/>
        <filter val="3.249"/>
        <filter val="3.33737"/>
        <filter val="3.46201"/>
        <filter val="3.51257"/>
        <filter val="3.69522"/>
        <filter val="3.84079"/>
        <filter val="6.05797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8"/>
  <sheetViews>
    <sheetView workbookViewId="0">
      <selection activeCell="O12" sqref="O12"/>
    </sheetView>
    <sheetView tabSelected="1" topLeftCell="B1" workbookViewId="1"/>
  </sheetViews>
  <sheetFormatPr baseColWidth="10" defaultRowHeight="16" x14ac:dyDescent="0.2"/>
  <cols>
    <col min="2" max="2" width="68.1640625" customWidth="1"/>
    <col min="4" max="4" width="49" customWidth="1"/>
  </cols>
  <sheetData>
    <row r="1" spans="1:7" x14ac:dyDescent="0.2">
      <c r="A1" t="s">
        <v>111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112</v>
      </c>
      <c r="B2" t="s">
        <v>113</v>
      </c>
      <c r="C2" t="s">
        <v>11</v>
      </c>
      <c r="D2" t="s">
        <v>12</v>
      </c>
      <c r="E2">
        <v>1971</v>
      </c>
      <c r="F2">
        <v>1971</v>
      </c>
      <c r="G2">
        <v>1.1603600000000001</v>
      </c>
    </row>
    <row r="3" spans="1:7" x14ac:dyDescent="0.2">
      <c r="A3" t="s">
        <v>112</v>
      </c>
      <c r="B3" t="s">
        <v>113</v>
      </c>
      <c r="C3" t="s">
        <v>11</v>
      </c>
      <c r="D3" t="s">
        <v>12</v>
      </c>
      <c r="E3">
        <v>1972</v>
      </c>
      <c r="F3">
        <v>1972</v>
      </c>
      <c r="G3">
        <v>1.1171800000000001</v>
      </c>
    </row>
    <row r="4" spans="1:7" x14ac:dyDescent="0.2">
      <c r="A4" t="s">
        <v>112</v>
      </c>
      <c r="B4" t="s">
        <v>113</v>
      </c>
      <c r="C4" t="s">
        <v>11</v>
      </c>
      <c r="D4" t="s">
        <v>12</v>
      </c>
      <c r="E4">
        <v>1973</v>
      </c>
      <c r="F4">
        <v>1973</v>
      </c>
      <c r="G4">
        <v>1.42788</v>
      </c>
    </row>
    <row r="5" spans="1:7" x14ac:dyDescent="0.2">
      <c r="A5" t="s">
        <v>112</v>
      </c>
      <c r="B5" t="s">
        <v>113</v>
      </c>
      <c r="C5" t="s">
        <v>11</v>
      </c>
      <c r="D5" t="s">
        <v>12</v>
      </c>
      <c r="E5">
        <v>1975</v>
      </c>
      <c r="F5">
        <v>1975</v>
      </c>
      <c r="G5">
        <v>1.30332</v>
      </c>
    </row>
    <row r="6" spans="1:7" x14ac:dyDescent="0.2">
      <c r="A6" t="s">
        <v>112</v>
      </c>
      <c r="B6" t="s">
        <v>113</v>
      </c>
      <c r="C6" t="s">
        <v>11</v>
      </c>
      <c r="D6" t="s">
        <v>12</v>
      </c>
      <c r="E6">
        <v>1979</v>
      </c>
      <c r="F6">
        <v>1979</v>
      </c>
      <c r="G6">
        <v>1.7398100000000001</v>
      </c>
    </row>
    <row r="7" spans="1:7" x14ac:dyDescent="0.2">
      <c r="A7" t="s">
        <v>112</v>
      </c>
      <c r="B7" t="s">
        <v>113</v>
      </c>
      <c r="C7" t="s">
        <v>11</v>
      </c>
      <c r="D7" t="s">
        <v>12</v>
      </c>
      <c r="E7">
        <v>1980</v>
      </c>
      <c r="F7">
        <v>1980</v>
      </c>
      <c r="G7">
        <v>1.84093</v>
      </c>
    </row>
    <row r="8" spans="1:7" x14ac:dyDescent="0.2">
      <c r="A8" t="s">
        <v>112</v>
      </c>
      <c r="B8" t="s">
        <v>113</v>
      </c>
      <c r="C8" t="s">
        <v>11</v>
      </c>
      <c r="D8" t="s">
        <v>12</v>
      </c>
      <c r="E8">
        <v>1981</v>
      </c>
      <c r="F8">
        <v>1981</v>
      </c>
      <c r="G8">
        <v>1.90917</v>
      </c>
    </row>
    <row r="9" spans="1:7" x14ac:dyDescent="0.2">
      <c r="A9" t="s">
        <v>112</v>
      </c>
      <c r="B9" t="s">
        <v>113</v>
      </c>
      <c r="C9" t="s">
        <v>11</v>
      </c>
      <c r="D9" t="s">
        <v>12</v>
      </c>
      <c r="E9">
        <v>1982</v>
      </c>
      <c r="F9">
        <v>1982</v>
      </c>
      <c r="G9">
        <v>1.7299800000000001</v>
      </c>
    </row>
    <row r="10" spans="1:7" x14ac:dyDescent="0.2">
      <c r="A10" t="s">
        <v>112</v>
      </c>
      <c r="B10" t="s">
        <v>113</v>
      </c>
      <c r="C10" t="s">
        <v>11</v>
      </c>
      <c r="D10" t="s">
        <v>12</v>
      </c>
      <c r="E10">
        <v>2010</v>
      </c>
      <c r="F10">
        <v>2010</v>
      </c>
      <c r="G10">
        <v>3.4794499999999999</v>
      </c>
    </row>
    <row r="11" spans="1:7" x14ac:dyDescent="0.2">
      <c r="A11" t="s">
        <v>112</v>
      </c>
      <c r="B11" t="s">
        <v>113</v>
      </c>
      <c r="C11" t="s">
        <v>11</v>
      </c>
      <c r="D11" t="s">
        <v>12</v>
      </c>
      <c r="E11">
        <v>2011</v>
      </c>
      <c r="F11">
        <v>2011</v>
      </c>
      <c r="G11">
        <v>3.4620099999999998</v>
      </c>
    </row>
    <row r="12" spans="1:7" x14ac:dyDescent="0.2">
      <c r="A12" t="s">
        <v>112</v>
      </c>
      <c r="B12" t="s">
        <v>113</v>
      </c>
      <c r="C12" t="s">
        <v>11</v>
      </c>
      <c r="D12" t="s">
        <v>12</v>
      </c>
      <c r="E12">
        <v>2012</v>
      </c>
      <c r="F12">
        <v>2012</v>
      </c>
      <c r="G12">
        <v>2.6042000000000001</v>
      </c>
    </row>
    <row r="13" spans="1:7" x14ac:dyDescent="0.2">
      <c r="A13" t="s">
        <v>112</v>
      </c>
      <c r="B13" t="s">
        <v>113</v>
      </c>
      <c r="C13" t="s">
        <v>11</v>
      </c>
      <c r="D13" t="s">
        <v>12</v>
      </c>
      <c r="E13">
        <v>2013</v>
      </c>
      <c r="F13">
        <v>2013</v>
      </c>
      <c r="G13">
        <v>3.4544600000000001</v>
      </c>
    </row>
    <row r="14" spans="1:7" x14ac:dyDescent="0.2">
      <c r="A14" t="s">
        <v>112</v>
      </c>
      <c r="B14" t="s">
        <v>113</v>
      </c>
      <c r="C14" t="s">
        <v>11</v>
      </c>
      <c r="D14" t="s">
        <v>12</v>
      </c>
      <c r="E14">
        <v>2014</v>
      </c>
      <c r="F14">
        <v>2014</v>
      </c>
      <c r="G14">
        <v>3.6952199999999999</v>
      </c>
    </row>
    <row r="15" spans="1:7" x14ac:dyDescent="0.2">
      <c r="A15" t="s">
        <v>112</v>
      </c>
      <c r="B15" t="s">
        <v>113</v>
      </c>
      <c r="C15" t="s">
        <v>11</v>
      </c>
      <c r="D15" t="s">
        <v>12</v>
      </c>
      <c r="E15">
        <v>2015</v>
      </c>
      <c r="F15">
        <v>2015</v>
      </c>
      <c r="G15">
        <v>3.2557999999999998</v>
      </c>
    </row>
    <row r="16" spans="1:7" x14ac:dyDescent="0.2">
      <c r="A16" t="s">
        <v>112</v>
      </c>
      <c r="B16" t="s">
        <v>113</v>
      </c>
      <c r="C16" t="s">
        <v>11</v>
      </c>
      <c r="D16" t="s">
        <v>12</v>
      </c>
      <c r="E16">
        <v>2016</v>
      </c>
      <c r="F16">
        <v>2016</v>
      </c>
      <c r="G16">
        <v>4.2283600000000003</v>
      </c>
    </row>
    <row r="17" spans="1:7" x14ac:dyDescent="0.2">
      <c r="A17" t="s">
        <v>112</v>
      </c>
      <c r="B17" t="s">
        <v>113</v>
      </c>
      <c r="C17" t="s">
        <v>11</v>
      </c>
      <c r="D17" t="s">
        <v>12</v>
      </c>
      <c r="E17">
        <v>2017</v>
      </c>
      <c r="F17">
        <v>2017</v>
      </c>
      <c r="G17">
        <v>4.0588699999999998</v>
      </c>
    </row>
    <row r="18" spans="1:7" x14ac:dyDescent="0.2">
      <c r="A18" t="s">
        <v>112</v>
      </c>
      <c r="B18" t="s">
        <v>113</v>
      </c>
      <c r="C18" t="s">
        <v>19</v>
      </c>
      <c r="D18" t="s">
        <v>20</v>
      </c>
      <c r="E18">
        <v>1996</v>
      </c>
      <c r="F18">
        <v>1996</v>
      </c>
      <c r="G18">
        <v>1.84843</v>
      </c>
    </row>
    <row r="19" spans="1:7" x14ac:dyDescent="0.2">
      <c r="A19" t="s">
        <v>112</v>
      </c>
      <c r="B19" t="s">
        <v>113</v>
      </c>
      <c r="C19" t="s">
        <v>19</v>
      </c>
      <c r="D19" t="s">
        <v>20</v>
      </c>
      <c r="E19">
        <v>1999</v>
      </c>
      <c r="F19">
        <v>1999</v>
      </c>
      <c r="G19">
        <v>2.2351899999999998</v>
      </c>
    </row>
    <row r="20" spans="1:7" x14ac:dyDescent="0.2">
      <c r="A20" t="s">
        <v>112</v>
      </c>
      <c r="B20" t="s">
        <v>113</v>
      </c>
      <c r="C20" t="s">
        <v>19</v>
      </c>
      <c r="D20" t="s">
        <v>20</v>
      </c>
      <c r="E20">
        <v>2000</v>
      </c>
      <c r="F20">
        <v>2000</v>
      </c>
      <c r="G20">
        <v>2.7727300000000001</v>
      </c>
    </row>
    <row r="21" spans="1:7" x14ac:dyDescent="0.2">
      <c r="A21" t="s">
        <v>112</v>
      </c>
      <c r="B21" t="s">
        <v>113</v>
      </c>
      <c r="C21" t="s">
        <v>19</v>
      </c>
      <c r="D21" t="s">
        <v>20</v>
      </c>
      <c r="E21">
        <v>2001</v>
      </c>
      <c r="F21">
        <v>2001</v>
      </c>
      <c r="G21">
        <v>2.4694400000000001</v>
      </c>
    </row>
    <row r="22" spans="1:7" x14ac:dyDescent="0.2">
      <c r="A22" t="s">
        <v>112</v>
      </c>
      <c r="B22" t="s">
        <v>113</v>
      </c>
      <c r="C22" t="s">
        <v>19</v>
      </c>
      <c r="D22" t="s">
        <v>20</v>
      </c>
      <c r="E22">
        <v>2002</v>
      </c>
      <c r="F22">
        <v>2002</v>
      </c>
      <c r="G22">
        <v>2.13504</v>
      </c>
    </row>
    <row r="23" spans="1:7" x14ac:dyDescent="0.2">
      <c r="A23" t="s">
        <v>112</v>
      </c>
      <c r="B23" t="s">
        <v>113</v>
      </c>
      <c r="C23" t="s">
        <v>19</v>
      </c>
      <c r="D23" t="s">
        <v>20</v>
      </c>
      <c r="E23">
        <v>2003</v>
      </c>
      <c r="F23">
        <v>2003</v>
      </c>
      <c r="G23">
        <v>2.1450399999999998</v>
      </c>
    </row>
    <row r="24" spans="1:7" x14ac:dyDescent="0.2">
      <c r="A24" t="s">
        <v>112</v>
      </c>
      <c r="B24" t="s">
        <v>113</v>
      </c>
      <c r="C24" t="s">
        <v>19</v>
      </c>
      <c r="D24" t="s">
        <v>20</v>
      </c>
      <c r="E24">
        <v>2004</v>
      </c>
      <c r="F24">
        <v>2004</v>
      </c>
      <c r="G24">
        <v>2.4867300000000001</v>
      </c>
    </row>
    <row r="25" spans="1:7" x14ac:dyDescent="0.2">
      <c r="A25" t="s">
        <v>112</v>
      </c>
      <c r="B25" t="s">
        <v>113</v>
      </c>
      <c r="C25" t="s">
        <v>19</v>
      </c>
      <c r="D25" t="s">
        <v>20</v>
      </c>
      <c r="E25">
        <v>2005</v>
      </c>
      <c r="F25">
        <v>2005</v>
      </c>
      <c r="G25">
        <v>2.7120299999999999</v>
      </c>
    </row>
    <row r="26" spans="1:7" x14ac:dyDescent="0.2">
      <c r="A26" t="s">
        <v>112</v>
      </c>
      <c r="B26" t="s">
        <v>113</v>
      </c>
      <c r="C26" t="s">
        <v>19</v>
      </c>
      <c r="D26" t="s">
        <v>20</v>
      </c>
      <c r="E26">
        <v>2006</v>
      </c>
      <c r="F26">
        <v>2006</v>
      </c>
      <c r="G26">
        <v>2.71577</v>
      </c>
    </row>
    <row r="27" spans="1:7" x14ac:dyDescent="0.2">
      <c r="A27" t="s">
        <v>112</v>
      </c>
      <c r="B27" t="s">
        <v>113</v>
      </c>
      <c r="C27" t="s">
        <v>19</v>
      </c>
      <c r="D27" t="s">
        <v>20</v>
      </c>
      <c r="E27">
        <v>2007</v>
      </c>
      <c r="F27">
        <v>2007</v>
      </c>
      <c r="G27">
        <v>3.0189400000000002</v>
      </c>
    </row>
    <row r="28" spans="1:7" x14ac:dyDescent="0.2">
      <c r="A28" t="s">
        <v>112</v>
      </c>
      <c r="B28" t="s">
        <v>113</v>
      </c>
      <c r="C28" t="s">
        <v>19</v>
      </c>
      <c r="D28" t="s">
        <v>20</v>
      </c>
      <c r="E28">
        <v>2008</v>
      </c>
      <c r="F28">
        <v>2008</v>
      </c>
      <c r="G28">
        <v>3.1727300000000001</v>
      </c>
    </row>
    <row r="29" spans="1:7" x14ac:dyDescent="0.2">
      <c r="A29" t="s">
        <v>112</v>
      </c>
      <c r="B29" t="s">
        <v>113</v>
      </c>
      <c r="C29" t="s">
        <v>19</v>
      </c>
      <c r="D29" t="s">
        <v>20</v>
      </c>
      <c r="E29">
        <v>2009</v>
      </c>
      <c r="F29">
        <v>2009</v>
      </c>
      <c r="G29">
        <v>3.8407900000000001</v>
      </c>
    </row>
    <row r="30" spans="1:7" x14ac:dyDescent="0.2">
      <c r="A30" t="s">
        <v>112</v>
      </c>
      <c r="B30" t="s">
        <v>113</v>
      </c>
      <c r="C30" t="s">
        <v>19</v>
      </c>
      <c r="D30" t="s">
        <v>20</v>
      </c>
      <c r="E30">
        <v>2010</v>
      </c>
      <c r="F30">
        <v>2010</v>
      </c>
      <c r="G30">
        <v>3.2490000000000001</v>
      </c>
    </row>
    <row r="31" spans="1:7" x14ac:dyDescent="0.2">
      <c r="A31" t="s">
        <v>112</v>
      </c>
      <c r="B31" t="s">
        <v>113</v>
      </c>
      <c r="C31" t="s">
        <v>19</v>
      </c>
      <c r="D31" t="s">
        <v>20</v>
      </c>
      <c r="E31">
        <v>2011</v>
      </c>
      <c r="F31">
        <v>2011</v>
      </c>
      <c r="G31">
        <v>3.14385</v>
      </c>
    </row>
    <row r="32" spans="1:7" x14ac:dyDescent="0.2">
      <c r="A32" t="s">
        <v>112</v>
      </c>
      <c r="B32" t="s">
        <v>113</v>
      </c>
      <c r="C32" t="s">
        <v>19</v>
      </c>
      <c r="D32" t="s">
        <v>20</v>
      </c>
      <c r="E32">
        <v>2012</v>
      </c>
      <c r="F32">
        <v>2012</v>
      </c>
      <c r="G32">
        <v>2.7724799999999998</v>
      </c>
    </row>
    <row r="33" spans="1:7" x14ac:dyDescent="0.2">
      <c r="A33" t="s">
        <v>112</v>
      </c>
      <c r="B33" t="s">
        <v>113</v>
      </c>
      <c r="C33" t="s">
        <v>19</v>
      </c>
      <c r="D33" t="s">
        <v>20</v>
      </c>
      <c r="E33">
        <v>2013</v>
      </c>
      <c r="F33">
        <v>2013</v>
      </c>
      <c r="G33">
        <v>2.6501800000000002</v>
      </c>
    </row>
    <row r="34" spans="1:7" x14ac:dyDescent="0.2">
      <c r="A34" t="s">
        <v>112</v>
      </c>
      <c r="B34" t="s">
        <v>113</v>
      </c>
      <c r="C34" t="s">
        <v>19</v>
      </c>
      <c r="D34" t="s">
        <v>20</v>
      </c>
      <c r="E34">
        <v>2014</v>
      </c>
      <c r="F34">
        <v>2014</v>
      </c>
      <c r="G34">
        <v>2.2472400000000001</v>
      </c>
    </row>
    <row r="35" spans="1:7" x14ac:dyDescent="0.2">
      <c r="A35" t="s">
        <v>112</v>
      </c>
      <c r="B35" t="s">
        <v>113</v>
      </c>
      <c r="C35" t="s">
        <v>19</v>
      </c>
      <c r="D35" t="s">
        <v>20</v>
      </c>
      <c r="E35">
        <v>2015</v>
      </c>
      <c r="F35">
        <v>2015</v>
      </c>
      <c r="G35">
        <v>2.8059099999999999</v>
      </c>
    </row>
    <row r="36" spans="1:7" x14ac:dyDescent="0.2">
      <c r="A36" t="s">
        <v>112</v>
      </c>
      <c r="B36" t="s">
        <v>113</v>
      </c>
      <c r="C36" t="s">
        <v>19</v>
      </c>
      <c r="D36" t="s">
        <v>20</v>
      </c>
      <c r="E36">
        <v>2016</v>
      </c>
      <c r="F36">
        <v>2016</v>
      </c>
      <c r="G36">
        <v>2.7581199999999999</v>
      </c>
    </row>
    <row r="37" spans="1:7" x14ac:dyDescent="0.2">
      <c r="A37" t="s">
        <v>112</v>
      </c>
      <c r="B37" t="s">
        <v>113</v>
      </c>
      <c r="C37" t="s">
        <v>19</v>
      </c>
      <c r="D37" t="s">
        <v>20</v>
      </c>
      <c r="E37">
        <v>2017</v>
      </c>
      <c r="F37">
        <v>2017</v>
      </c>
      <c r="G37">
        <v>2.7075900000000002</v>
      </c>
    </row>
    <row r="38" spans="1:7" x14ac:dyDescent="0.2">
      <c r="A38" t="s">
        <v>112</v>
      </c>
      <c r="B38" t="s">
        <v>113</v>
      </c>
      <c r="C38" t="s">
        <v>21</v>
      </c>
      <c r="D38" t="s">
        <v>22</v>
      </c>
      <c r="E38">
        <v>1992</v>
      </c>
      <c r="F38">
        <v>1992</v>
      </c>
      <c r="G38">
        <v>6.0579700000000001</v>
      </c>
    </row>
    <row r="39" spans="1:7" x14ac:dyDescent="0.2">
      <c r="A39" t="s">
        <v>112</v>
      </c>
      <c r="B39" t="s">
        <v>113</v>
      </c>
      <c r="C39" t="s">
        <v>21</v>
      </c>
      <c r="D39" t="s">
        <v>22</v>
      </c>
      <c r="E39">
        <v>1995</v>
      </c>
      <c r="F39">
        <v>1995</v>
      </c>
      <c r="G39">
        <v>3.3373699999999999</v>
      </c>
    </row>
    <row r="40" spans="1:7" x14ac:dyDescent="0.2">
      <c r="A40" t="s">
        <v>112</v>
      </c>
      <c r="B40" t="s">
        <v>113</v>
      </c>
      <c r="C40" t="s">
        <v>21</v>
      </c>
      <c r="D40" t="s">
        <v>22</v>
      </c>
      <c r="E40">
        <v>1996</v>
      </c>
      <c r="F40">
        <v>1996</v>
      </c>
      <c r="G40">
        <v>3.5125700000000002</v>
      </c>
    </row>
    <row r="41" spans="1:7" x14ac:dyDescent="0.2">
      <c r="A41" t="s">
        <v>112</v>
      </c>
      <c r="B41" t="s">
        <v>113</v>
      </c>
      <c r="C41" t="s">
        <v>21</v>
      </c>
      <c r="D41" t="s">
        <v>22</v>
      </c>
      <c r="E41">
        <v>1998</v>
      </c>
      <c r="F41">
        <v>1998</v>
      </c>
      <c r="G41">
        <v>3.38002</v>
      </c>
    </row>
    <row r="42" spans="1:7" x14ac:dyDescent="0.2">
      <c r="A42" t="s">
        <v>112</v>
      </c>
      <c r="B42" t="s">
        <v>113</v>
      </c>
      <c r="C42" t="s">
        <v>21</v>
      </c>
      <c r="D42" t="s">
        <v>22</v>
      </c>
      <c r="E42">
        <v>1999</v>
      </c>
      <c r="F42">
        <v>1999</v>
      </c>
      <c r="G42">
        <v>4.2121399999999998</v>
      </c>
    </row>
    <row r="43" spans="1:7" x14ac:dyDescent="0.2">
      <c r="A43" t="s">
        <v>112</v>
      </c>
      <c r="B43" t="s">
        <v>113</v>
      </c>
      <c r="C43" t="s">
        <v>21</v>
      </c>
      <c r="D43" t="s">
        <v>22</v>
      </c>
      <c r="E43">
        <v>2000</v>
      </c>
      <c r="F43">
        <v>2000</v>
      </c>
      <c r="G43">
        <v>3.85399</v>
      </c>
    </row>
    <row r="44" spans="1:7" x14ac:dyDescent="0.2">
      <c r="A44" t="s">
        <v>112</v>
      </c>
      <c r="B44" t="s">
        <v>113</v>
      </c>
      <c r="C44" t="s">
        <v>21</v>
      </c>
      <c r="D44" t="s">
        <v>22</v>
      </c>
      <c r="E44">
        <v>2001</v>
      </c>
      <c r="F44">
        <v>2001</v>
      </c>
      <c r="G44">
        <v>3.5034200000000002</v>
      </c>
    </row>
    <row r="45" spans="1:7" x14ac:dyDescent="0.2">
      <c r="A45" t="s">
        <v>112</v>
      </c>
      <c r="B45" t="s">
        <v>113</v>
      </c>
      <c r="C45" t="s">
        <v>21</v>
      </c>
      <c r="D45" t="s">
        <v>22</v>
      </c>
      <c r="E45">
        <v>2002</v>
      </c>
      <c r="F45">
        <v>2002</v>
      </c>
      <c r="G45">
        <v>3.1544599999999998</v>
      </c>
    </row>
    <row r="46" spans="1:7" x14ac:dyDescent="0.2">
      <c r="A46" t="s">
        <v>112</v>
      </c>
      <c r="B46" t="s">
        <v>113</v>
      </c>
      <c r="C46" t="s">
        <v>21</v>
      </c>
      <c r="D46" t="s">
        <v>22</v>
      </c>
      <c r="E46">
        <v>2003</v>
      </c>
      <c r="F46">
        <v>2003</v>
      </c>
      <c r="G46">
        <v>3.2861500000000001</v>
      </c>
    </row>
    <row r="47" spans="1:7" x14ac:dyDescent="0.2">
      <c r="A47" t="s">
        <v>112</v>
      </c>
      <c r="B47" t="s">
        <v>113</v>
      </c>
      <c r="C47" t="s">
        <v>21</v>
      </c>
      <c r="D47" t="s">
        <v>22</v>
      </c>
      <c r="E47">
        <v>2004</v>
      </c>
      <c r="F47">
        <v>2004</v>
      </c>
      <c r="G47">
        <v>3.4477000000000002</v>
      </c>
    </row>
    <row r="48" spans="1:7" x14ac:dyDescent="0.2">
      <c r="A48" t="s">
        <v>112</v>
      </c>
      <c r="B48" t="s">
        <v>113</v>
      </c>
      <c r="C48" t="s">
        <v>21</v>
      </c>
      <c r="D48" t="s">
        <v>22</v>
      </c>
      <c r="E48">
        <v>2005</v>
      </c>
      <c r="F48">
        <v>2005</v>
      </c>
      <c r="G48">
        <v>2.9746199999999998</v>
      </c>
    </row>
    <row r="49" spans="1:7" x14ac:dyDescent="0.2">
      <c r="A49" t="s">
        <v>112</v>
      </c>
      <c r="B49" t="s">
        <v>113</v>
      </c>
      <c r="C49" t="s">
        <v>21</v>
      </c>
      <c r="D49" t="s">
        <v>22</v>
      </c>
      <c r="E49">
        <v>2006</v>
      </c>
      <c r="F49">
        <v>2006</v>
      </c>
      <c r="G49">
        <v>2.55552</v>
      </c>
    </row>
    <row r="50" spans="1:7" x14ac:dyDescent="0.2">
      <c r="A50" t="s">
        <v>112</v>
      </c>
      <c r="B50" t="s">
        <v>113</v>
      </c>
      <c r="C50" t="s">
        <v>21</v>
      </c>
      <c r="D50" t="s">
        <v>22</v>
      </c>
      <c r="E50">
        <v>2007</v>
      </c>
      <c r="F50">
        <v>2007</v>
      </c>
      <c r="G50">
        <v>2.54928</v>
      </c>
    </row>
    <row r="51" spans="1:7" x14ac:dyDescent="0.2">
      <c r="A51" t="s">
        <v>112</v>
      </c>
      <c r="B51" t="s">
        <v>113</v>
      </c>
      <c r="C51" t="s">
        <v>21</v>
      </c>
      <c r="D51" t="s">
        <v>22</v>
      </c>
      <c r="E51">
        <v>2008</v>
      </c>
      <c r="F51">
        <v>2008</v>
      </c>
      <c r="G51">
        <v>2.4409299999999998</v>
      </c>
    </row>
    <row r="52" spans="1:7" x14ac:dyDescent="0.2">
      <c r="A52" t="s">
        <v>112</v>
      </c>
      <c r="B52" t="s">
        <v>113</v>
      </c>
      <c r="C52" t="s">
        <v>21</v>
      </c>
      <c r="D52" t="s">
        <v>22</v>
      </c>
      <c r="E52">
        <v>2009</v>
      </c>
      <c r="F52">
        <v>2009</v>
      </c>
      <c r="G52">
        <v>3.22431</v>
      </c>
    </row>
    <row r="53" spans="1:7" x14ac:dyDescent="0.2">
      <c r="A53" t="s">
        <v>112</v>
      </c>
      <c r="B53" t="s">
        <v>113</v>
      </c>
      <c r="C53" t="s">
        <v>21</v>
      </c>
      <c r="D53" t="s">
        <v>22</v>
      </c>
      <c r="E53">
        <v>2010</v>
      </c>
      <c r="F53">
        <v>2010</v>
      </c>
      <c r="G53">
        <v>2.7806199999999999</v>
      </c>
    </row>
    <row r="54" spans="1:7" x14ac:dyDescent="0.2">
      <c r="A54" t="s">
        <v>112</v>
      </c>
      <c r="B54" t="s">
        <v>113</v>
      </c>
      <c r="C54" t="s">
        <v>21</v>
      </c>
      <c r="D54" t="s">
        <v>22</v>
      </c>
      <c r="E54">
        <v>2011</v>
      </c>
      <c r="F54">
        <v>2011</v>
      </c>
      <c r="G54">
        <v>2.4356399999999998</v>
      </c>
    </row>
    <row r="55" spans="1:7" x14ac:dyDescent="0.2">
      <c r="A55" t="s">
        <v>112</v>
      </c>
      <c r="B55" t="s">
        <v>113</v>
      </c>
      <c r="C55" t="s">
        <v>21</v>
      </c>
      <c r="D55" t="s">
        <v>22</v>
      </c>
      <c r="E55">
        <v>2012</v>
      </c>
      <c r="F55">
        <v>2012</v>
      </c>
      <c r="G55">
        <v>2.0676299999999999</v>
      </c>
    </row>
    <row r="56" spans="1:7" x14ac:dyDescent="0.2">
      <c r="A56" t="s">
        <v>112</v>
      </c>
      <c r="B56" t="s">
        <v>113</v>
      </c>
      <c r="C56" t="s">
        <v>21</v>
      </c>
      <c r="D56" t="s">
        <v>22</v>
      </c>
      <c r="E56">
        <v>2013</v>
      </c>
      <c r="F56">
        <v>2013</v>
      </c>
      <c r="G56">
        <v>2.4421300000000001</v>
      </c>
    </row>
    <row r="57" spans="1:7" x14ac:dyDescent="0.2">
      <c r="A57" t="s">
        <v>112</v>
      </c>
      <c r="B57" t="s">
        <v>113</v>
      </c>
      <c r="C57" t="s">
        <v>21</v>
      </c>
      <c r="D57" t="s">
        <v>22</v>
      </c>
      <c r="E57">
        <v>2014</v>
      </c>
      <c r="F57">
        <v>2014</v>
      </c>
      <c r="G57">
        <v>2.6330399999999998</v>
      </c>
    </row>
    <row r="58" spans="1:7" x14ac:dyDescent="0.2">
      <c r="A58" t="s">
        <v>112</v>
      </c>
      <c r="B58" t="s">
        <v>113</v>
      </c>
      <c r="C58" t="s">
        <v>21</v>
      </c>
      <c r="D58" t="s">
        <v>22</v>
      </c>
      <c r="E58">
        <v>2015</v>
      </c>
      <c r="F58">
        <v>2015</v>
      </c>
      <c r="G58">
        <v>2.9516800000000001</v>
      </c>
    </row>
    <row r="59" spans="1:7" x14ac:dyDescent="0.2">
      <c r="A59" t="s">
        <v>112</v>
      </c>
      <c r="B59" t="s">
        <v>113</v>
      </c>
      <c r="C59" t="s">
        <v>21</v>
      </c>
      <c r="D59" t="s">
        <v>22</v>
      </c>
      <c r="E59">
        <v>2016</v>
      </c>
      <c r="F59">
        <v>2016</v>
      </c>
      <c r="G59">
        <v>2.90341</v>
      </c>
    </row>
    <row r="60" spans="1:7" x14ac:dyDescent="0.2">
      <c r="A60" t="s">
        <v>112</v>
      </c>
      <c r="B60" t="s">
        <v>113</v>
      </c>
      <c r="C60" t="s">
        <v>21</v>
      </c>
      <c r="D60" t="s">
        <v>22</v>
      </c>
      <c r="E60">
        <v>2017</v>
      </c>
      <c r="F60">
        <v>2017</v>
      </c>
      <c r="G60">
        <v>2.4738199999999999</v>
      </c>
    </row>
    <row r="61" spans="1:7" x14ac:dyDescent="0.2">
      <c r="A61" t="s">
        <v>112</v>
      </c>
      <c r="B61" t="s">
        <v>113</v>
      </c>
      <c r="C61" t="s">
        <v>21</v>
      </c>
      <c r="D61" t="s">
        <v>22</v>
      </c>
      <c r="E61">
        <v>2018</v>
      </c>
      <c r="F61">
        <v>2018</v>
      </c>
      <c r="G61">
        <v>2.4554299999999998</v>
      </c>
    </row>
    <row r="62" spans="1:7" x14ac:dyDescent="0.2">
      <c r="A62" t="s">
        <v>112</v>
      </c>
      <c r="B62" t="s">
        <v>113</v>
      </c>
      <c r="C62" t="s">
        <v>23</v>
      </c>
      <c r="D62" t="s">
        <v>24</v>
      </c>
      <c r="E62">
        <v>2006</v>
      </c>
      <c r="F62">
        <v>2006</v>
      </c>
      <c r="G62">
        <v>2.8744100000000001</v>
      </c>
    </row>
    <row r="63" spans="1:7" x14ac:dyDescent="0.2">
      <c r="A63" t="s">
        <v>112</v>
      </c>
      <c r="B63" t="s">
        <v>113</v>
      </c>
      <c r="C63" t="s">
        <v>23</v>
      </c>
      <c r="D63" t="s">
        <v>24</v>
      </c>
      <c r="E63">
        <v>2007</v>
      </c>
      <c r="F63">
        <v>2007</v>
      </c>
      <c r="G63">
        <v>2.5750000000000002</v>
      </c>
    </row>
    <row r="64" spans="1:7" x14ac:dyDescent="0.2">
      <c r="A64" t="s">
        <v>112</v>
      </c>
      <c r="B64" t="s">
        <v>113</v>
      </c>
      <c r="C64" t="s">
        <v>23</v>
      </c>
      <c r="D64" t="s">
        <v>24</v>
      </c>
      <c r="E64">
        <v>2008</v>
      </c>
      <c r="F64">
        <v>2008</v>
      </c>
      <c r="G64">
        <v>2.4967800000000002</v>
      </c>
    </row>
    <row r="65" spans="1:7" x14ac:dyDescent="0.2">
      <c r="A65" t="s">
        <v>112</v>
      </c>
      <c r="B65" t="s">
        <v>113</v>
      </c>
      <c r="C65" t="s">
        <v>23</v>
      </c>
      <c r="D65" t="s">
        <v>24</v>
      </c>
      <c r="E65">
        <v>2012</v>
      </c>
      <c r="F65">
        <v>2012</v>
      </c>
      <c r="G65">
        <v>2.6453099999999998</v>
      </c>
    </row>
    <row r="66" spans="1:7" x14ac:dyDescent="0.2">
      <c r="A66" t="s">
        <v>112</v>
      </c>
      <c r="B66" t="s">
        <v>113</v>
      </c>
      <c r="C66" t="s">
        <v>23</v>
      </c>
      <c r="D66" t="s">
        <v>24</v>
      </c>
      <c r="E66">
        <v>2013</v>
      </c>
      <c r="F66">
        <v>2013</v>
      </c>
      <c r="G66">
        <v>2.47689</v>
      </c>
    </row>
    <row r="67" spans="1:7" x14ac:dyDescent="0.2">
      <c r="A67" t="s">
        <v>112</v>
      </c>
      <c r="B67" t="s">
        <v>113</v>
      </c>
      <c r="C67" t="s">
        <v>23</v>
      </c>
      <c r="D67" t="s">
        <v>24</v>
      </c>
      <c r="E67">
        <v>2014</v>
      </c>
      <c r="F67">
        <v>2014</v>
      </c>
      <c r="G67">
        <v>2.46746</v>
      </c>
    </row>
    <row r="68" spans="1:7" x14ac:dyDescent="0.2">
      <c r="A68" t="s">
        <v>112</v>
      </c>
      <c r="B68" t="s">
        <v>113</v>
      </c>
      <c r="C68" t="s">
        <v>23</v>
      </c>
      <c r="D68" t="s">
        <v>24</v>
      </c>
      <c r="E68">
        <v>2015</v>
      </c>
      <c r="F68">
        <v>2015</v>
      </c>
      <c r="G68">
        <v>2.6680799999999998</v>
      </c>
    </row>
    <row r="69" spans="1:7" x14ac:dyDescent="0.2">
      <c r="A69" t="s">
        <v>112</v>
      </c>
      <c r="B69" t="s">
        <v>113</v>
      </c>
      <c r="C69" t="s">
        <v>23</v>
      </c>
      <c r="D69" t="s">
        <v>24</v>
      </c>
      <c r="E69">
        <v>2017</v>
      </c>
      <c r="F69">
        <v>2017</v>
      </c>
      <c r="G69">
        <v>2.3278099999999999</v>
      </c>
    </row>
    <row r="70" spans="1:7" x14ac:dyDescent="0.2">
      <c r="A70" t="s">
        <v>112</v>
      </c>
      <c r="B70" t="s">
        <v>113</v>
      </c>
      <c r="C70" t="s">
        <v>25</v>
      </c>
      <c r="D70" t="s">
        <v>26</v>
      </c>
      <c r="E70">
        <v>1979</v>
      </c>
      <c r="F70">
        <v>1979</v>
      </c>
      <c r="G70">
        <v>1.13093</v>
      </c>
    </row>
    <row r="71" spans="1:7" x14ac:dyDescent="0.2">
      <c r="A71" t="s">
        <v>112</v>
      </c>
      <c r="B71" t="s">
        <v>113</v>
      </c>
      <c r="C71" t="s">
        <v>25</v>
      </c>
      <c r="D71" t="s">
        <v>26</v>
      </c>
      <c r="E71">
        <v>1980</v>
      </c>
      <c r="F71">
        <v>1980</v>
      </c>
      <c r="G71">
        <v>0.93759999999999999</v>
      </c>
    </row>
    <row r="72" spans="1:7" x14ac:dyDescent="0.2">
      <c r="A72" t="s">
        <v>112</v>
      </c>
      <c r="B72" t="s">
        <v>113</v>
      </c>
      <c r="C72" t="s">
        <v>25</v>
      </c>
      <c r="D72" t="s">
        <v>26</v>
      </c>
      <c r="E72">
        <v>1981</v>
      </c>
      <c r="F72">
        <v>1981</v>
      </c>
      <c r="G72">
        <v>1.0714999999999999</v>
      </c>
    </row>
    <row r="73" spans="1:7" x14ac:dyDescent="0.2">
      <c r="A73" t="s">
        <v>112</v>
      </c>
      <c r="B73" t="s">
        <v>113</v>
      </c>
      <c r="C73" t="s">
        <v>25</v>
      </c>
      <c r="D73" t="s">
        <v>26</v>
      </c>
      <c r="E73">
        <v>1982</v>
      </c>
      <c r="F73">
        <v>1982</v>
      </c>
      <c r="G73">
        <v>1.0116400000000001</v>
      </c>
    </row>
    <row r="74" spans="1:7" x14ac:dyDescent="0.2">
      <c r="A74" t="s">
        <v>112</v>
      </c>
      <c r="B74" t="s">
        <v>113</v>
      </c>
      <c r="C74" t="s">
        <v>25</v>
      </c>
      <c r="D74" t="s">
        <v>26</v>
      </c>
      <c r="E74">
        <v>1983</v>
      </c>
      <c r="F74">
        <v>1983</v>
      </c>
      <c r="G74">
        <v>1.03267</v>
      </c>
    </row>
    <row r="75" spans="1:7" x14ac:dyDescent="0.2">
      <c r="A75" t="s">
        <v>112</v>
      </c>
      <c r="B75" t="s">
        <v>113</v>
      </c>
      <c r="C75" t="s">
        <v>25</v>
      </c>
      <c r="D75" t="s">
        <v>26</v>
      </c>
      <c r="E75">
        <v>1984</v>
      </c>
      <c r="F75">
        <v>1984</v>
      </c>
      <c r="G75">
        <v>1.2230300000000001</v>
      </c>
    </row>
    <row r="76" spans="1:7" x14ac:dyDescent="0.2">
      <c r="A76" t="s">
        <v>112</v>
      </c>
      <c r="B76" t="s">
        <v>113</v>
      </c>
      <c r="C76" t="s">
        <v>25</v>
      </c>
      <c r="D76" t="s">
        <v>26</v>
      </c>
      <c r="E76">
        <v>1985</v>
      </c>
      <c r="F76">
        <v>1985</v>
      </c>
      <c r="G76">
        <v>1.27118</v>
      </c>
    </row>
    <row r="77" spans="1:7" x14ac:dyDescent="0.2">
      <c r="A77" t="s">
        <v>112</v>
      </c>
      <c r="B77" t="s">
        <v>113</v>
      </c>
      <c r="C77" t="s">
        <v>25</v>
      </c>
      <c r="D77" t="s">
        <v>26</v>
      </c>
      <c r="E77">
        <v>1986</v>
      </c>
      <c r="F77">
        <v>1986</v>
      </c>
      <c r="G77">
        <v>1.3434900000000001</v>
      </c>
    </row>
    <row r="78" spans="1:7" x14ac:dyDescent="0.2">
      <c r="A78" t="s">
        <v>112</v>
      </c>
      <c r="B78" t="s">
        <v>113</v>
      </c>
      <c r="C78" t="s">
        <v>25</v>
      </c>
      <c r="D78" t="s">
        <v>26</v>
      </c>
      <c r="E78">
        <v>1987</v>
      </c>
      <c r="F78">
        <v>1987</v>
      </c>
      <c r="G78">
        <v>1.5136400000000001</v>
      </c>
    </row>
    <row r="79" spans="1:7" x14ac:dyDescent="0.2">
      <c r="A79" t="s">
        <v>112</v>
      </c>
      <c r="B79" t="s">
        <v>113</v>
      </c>
      <c r="C79" t="s">
        <v>25</v>
      </c>
      <c r="D79" t="s">
        <v>26</v>
      </c>
      <c r="E79">
        <v>1990</v>
      </c>
      <c r="F79">
        <v>1990</v>
      </c>
      <c r="G79">
        <v>1.51912</v>
      </c>
    </row>
    <row r="80" spans="1:7" x14ac:dyDescent="0.2">
      <c r="A80" t="s">
        <v>112</v>
      </c>
      <c r="B80" t="s">
        <v>113</v>
      </c>
      <c r="C80" t="s">
        <v>25</v>
      </c>
      <c r="D80" t="s">
        <v>26</v>
      </c>
      <c r="E80">
        <v>1991</v>
      </c>
      <c r="F80">
        <v>1991</v>
      </c>
      <c r="G80">
        <v>1.4256599999999999</v>
      </c>
    </row>
    <row r="81" spans="1:7" x14ac:dyDescent="0.2">
      <c r="A81" t="s">
        <v>112</v>
      </c>
      <c r="B81" t="s">
        <v>113</v>
      </c>
      <c r="C81" t="s">
        <v>25</v>
      </c>
      <c r="D81" t="s">
        <v>26</v>
      </c>
      <c r="E81">
        <v>1992</v>
      </c>
      <c r="F81">
        <v>1992</v>
      </c>
      <c r="G81">
        <v>1.6317699999999999</v>
      </c>
    </row>
    <row r="82" spans="1:7" x14ac:dyDescent="0.2">
      <c r="A82" t="s">
        <v>112</v>
      </c>
      <c r="B82" t="s">
        <v>113</v>
      </c>
      <c r="C82" t="s">
        <v>25</v>
      </c>
      <c r="D82" t="s">
        <v>26</v>
      </c>
      <c r="E82">
        <v>1993</v>
      </c>
      <c r="F82">
        <v>1993</v>
      </c>
      <c r="G82">
        <v>1.69262</v>
      </c>
    </row>
    <row r="83" spans="1:7" x14ac:dyDescent="0.2">
      <c r="A83" t="s">
        <v>112</v>
      </c>
      <c r="B83" t="s">
        <v>113</v>
      </c>
      <c r="C83" t="s">
        <v>25</v>
      </c>
      <c r="D83" t="s">
        <v>26</v>
      </c>
      <c r="E83">
        <v>1997</v>
      </c>
      <c r="F83">
        <v>1997</v>
      </c>
      <c r="G83">
        <v>1.9524699999999999</v>
      </c>
    </row>
    <row r="84" spans="1:7" x14ac:dyDescent="0.2">
      <c r="A84" t="s">
        <v>112</v>
      </c>
      <c r="B84" t="s">
        <v>113</v>
      </c>
      <c r="C84" t="s">
        <v>25</v>
      </c>
      <c r="D84" t="s">
        <v>26</v>
      </c>
      <c r="E84">
        <v>1999</v>
      </c>
      <c r="F84">
        <v>1999</v>
      </c>
      <c r="G84">
        <v>2.1328200000000002</v>
      </c>
    </row>
    <row r="85" spans="1:7" x14ac:dyDescent="0.2">
      <c r="A85" t="s">
        <v>112</v>
      </c>
      <c r="B85" t="s">
        <v>113</v>
      </c>
      <c r="C85" t="s">
        <v>25</v>
      </c>
      <c r="D85" t="s">
        <v>26</v>
      </c>
      <c r="E85">
        <v>2000</v>
      </c>
      <c r="F85">
        <v>2000</v>
      </c>
      <c r="G85">
        <v>2.1250800000000001</v>
      </c>
    </row>
    <row r="86" spans="1:7" x14ac:dyDescent="0.2">
      <c r="A86" t="s">
        <v>112</v>
      </c>
      <c r="B86" t="s">
        <v>113</v>
      </c>
      <c r="C86" t="s">
        <v>25</v>
      </c>
      <c r="D86" t="s">
        <v>26</v>
      </c>
      <c r="E86">
        <v>2001</v>
      </c>
      <c r="F86">
        <v>2001</v>
      </c>
      <c r="G86">
        <v>2.1719300000000001</v>
      </c>
    </row>
    <row r="87" spans="1:7" x14ac:dyDescent="0.2">
      <c r="A87" t="s">
        <v>112</v>
      </c>
      <c r="B87" t="s">
        <v>113</v>
      </c>
      <c r="C87" t="s">
        <v>25</v>
      </c>
      <c r="D87" t="s">
        <v>26</v>
      </c>
      <c r="E87">
        <v>2002</v>
      </c>
      <c r="F87">
        <v>2002</v>
      </c>
      <c r="G87">
        <v>2.01715</v>
      </c>
    </row>
    <row r="88" spans="1:7" x14ac:dyDescent="0.2">
      <c r="A88" t="s">
        <v>112</v>
      </c>
      <c r="B88" t="s">
        <v>113</v>
      </c>
      <c r="C88" t="s">
        <v>25</v>
      </c>
      <c r="D88" t="s">
        <v>26</v>
      </c>
      <c r="E88">
        <v>2003</v>
      </c>
      <c r="F88">
        <v>2003</v>
      </c>
      <c r="G88">
        <v>2.0693899999999998</v>
      </c>
    </row>
    <row r="89" spans="1:7" x14ac:dyDescent="0.2">
      <c r="A89" t="s">
        <v>112</v>
      </c>
      <c r="B89" t="s">
        <v>113</v>
      </c>
      <c r="C89" t="s">
        <v>25</v>
      </c>
      <c r="D89" t="s">
        <v>26</v>
      </c>
      <c r="E89">
        <v>2004</v>
      </c>
      <c r="F89">
        <v>2004</v>
      </c>
      <c r="G89">
        <v>1.94014</v>
      </c>
    </row>
    <row r="90" spans="1:7" x14ac:dyDescent="0.2">
      <c r="A90" t="s">
        <v>112</v>
      </c>
      <c r="B90" t="s">
        <v>113</v>
      </c>
      <c r="C90" t="s">
        <v>25</v>
      </c>
      <c r="D90" t="s">
        <v>26</v>
      </c>
      <c r="E90">
        <v>2006</v>
      </c>
      <c r="F90">
        <v>2006</v>
      </c>
      <c r="G90">
        <v>2.1312899999999999</v>
      </c>
    </row>
    <row r="91" spans="1:7" x14ac:dyDescent="0.2">
      <c r="A91" t="s">
        <v>112</v>
      </c>
      <c r="B91" t="s">
        <v>113</v>
      </c>
      <c r="C91" t="s">
        <v>25</v>
      </c>
      <c r="D91" t="s">
        <v>26</v>
      </c>
      <c r="E91">
        <v>2007</v>
      </c>
      <c r="F91">
        <v>2007</v>
      </c>
      <c r="G91">
        <v>2.2022200000000001</v>
      </c>
    </row>
    <row r="92" spans="1:7" x14ac:dyDescent="0.2">
      <c r="A92" t="s">
        <v>112</v>
      </c>
      <c r="B92" t="s">
        <v>113</v>
      </c>
      <c r="C92" t="s">
        <v>25</v>
      </c>
      <c r="D92" t="s">
        <v>26</v>
      </c>
      <c r="E92">
        <v>2008</v>
      </c>
      <c r="F92">
        <v>2008</v>
      </c>
      <c r="G92">
        <v>2.05457</v>
      </c>
    </row>
    <row r="93" spans="1:7" x14ac:dyDescent="0.2">
      <c r="A93" t="s">
        <v>112</v>
      </c>
      <c r="B93" t="s">
        <v>113</v>
      </c>
      <c r="C93" t="s">
        <v>25</v>
      </c>
      <c r="D93" t="s">
        <v>26</v>
      </c>
      <c r="E93">
        <v>2009</v>
      </c>
      <c r="F93">
        <v>2009</v>
      </c>
      <c r="G93">
        <v>1.9394199999999999</v>
      </c>
    </row>
    <row r="94" spans="1:7" x14ac:dyDescent="0.2">
      <c r="A94" t="s">
        <v>112</v>
      </c>
      <c r="B94" t="s">
        <v>113</v>
      </c>
      <c r="C94" t="s">
        <v>25</v>
      </c>
      <c r="D94" t="s">
        <v>26</v>
      </c>
      <c r="E94">
        <v>2011</v>
      </c>
      <c r="F94">
        <v>2011</v>
      </c>
      <c r="G94">
        <v>2.1326999999999998</v>
      </c>
    </row>
    <row r="95" spans="1:7" x14ac:dyDescent="0.2">
      <c r="A95" t="s">
        <v>112</v>
      </c>
      <c r="B95" t="s">
        <v>113</v>
      </c>
      <c r="C95" t="s">
        <v>25</v>
      </c>
      <c r="D95" t="s">
        <v>26</v>
      </c>
      <c r="E95">
        <v>2012</v>
      </c>
      <c r="F95">
        <v>2012</v>
      </c>
      <c r="G95">
        <v>2.1755</v>
      </c>
    </row>
    <row r="96" spans="1:7" x14ac:dyDescent="0.2">
      <c r="A96" t="s">
        <v>112</v>
      </c>
      <c r="B96" t="s">
        <v>113</v>
      </c>
      <c r="C96" t="s">
        <v>25</v>
      </c>
      <c r="D96" t="s">
        <v>26</v>
      </c>
      <c r="E96">
        <v>2013</v>
      </c>
      <c r="F96">
        <v>2013</v>
      </c>
      <c r="G96">
        <v>1.9661599999999999</v>
      </c>
    </row>
    <row r="97" spans="1:7" x14ac:dyDescent="0.2">
      <c r="A97" t="s">
        <v>112</v>
      </c>
      <c r="B97" t="s">
        <v>113</v>
      </c>
      <c r="C97" t="s">
        <v>25</v>
      </c>
      <c r="D97" t="s">
        <v>26</v>
      </c>
      <c r="E97">
        <v>2016</v>
      </c>
      <c r="F97">
        <v>2016</v>
      </c>
      <c r="G97">
        <v>1.5355399999999999</v>
      </c>
    </row>
    <row r="98" spans="1:7" x14ac:dyDescent="0.2">
      <c r="A98" t="s">
        <v>112</v>
      </c>
      <c r="B98" t="s">
        <v>113</v>
      </c>
      <c r="C98" t="s">
        <v>25</v>
      </c>
      <c r="D98" t="s">
        <v>26</v>
      </c>
      <c r="E98">
        <v>2019</v>
      </c>
      <c r="F98">
        <v>2019</v>
      </c>
      <c r="G98">
        <v>1.3263199999999999</v>
      </c>
    </row>
    <row r="99" spans="1:7" x14ac:dyDescent="0.2">
      <c r="A99" t="s">
        <v>112</v>
      </c>
      <c r="B99" t="s">
        <v>113</v>
      </c>
      <c r="C99" t="s">
        <v>27</v>
      </c>
      <c r="D99" t="s">
        <v>28</v>
      </c>
      <c r="E99">
        <v>2000</v>
      </c>
      <c r="F99">
        <v>2000</v>
      </c>
      <c r="G99">
        <v>5.5137900000000002</v>
      </c>
    </row>
    <row r="100" spans="1:7" x14ac:dyDescent="0.2">
      <c r="A100" t="s">
        <v>112</v>
      </c>
      <c r="B100" t="s">
        <v>113</v>
      </c>
      <c r="C100" t="s">
        <v>27</v>
      </c>
      <c r="D100" t="s">
        <v>28</v>
      </c>
      <c r="E100">
        <v>2001</v>
      </c>
      <c r="F100">
        <v>2001</v>
      </c>
      <c r="G100">
        <v>5.9157299999999999</v>
      </c>
    </row>
    <row r="101" spans="1:7" x14ac:dyDescent="0.2">
      <c r="A101" t="s">
        <v>112</v>
      </c>
      <c r="B101" t="s">
        <v>113</v>
      </c>
      <c r="C101" t="s">
        <v>27</v>
      </c>
      <c r="D101" t="s">
        <v>28</v>
      </c>
      <c r="E101">
        <v>2004</v>
      </c>
      <c r="F101">
        <v>2004</v>
      </c>
      <c r="G101">
        <v>6.60907</v>
      </c>
    </row>
    <row r="102" spans="1:7" x14ac:dyDescent="0.2">
      <c r="A102" t="s">
        <v>112</v>
      </c>
      <c r="B102" t="s">
        <v>113</v>
      </c>
      <c r="C102" t="s">
        <v>27</v>
      </c>
      <c r="D102" t="s">
        <v>28</v>
      </c>
      <c r="E102">
        <v>2005</v>
      </c>
      <c r="F102">
        <v>2005</v>
      </c>
      <c r="G102">
        <v>7.2871499999999996</v>
      </c>
    </row>
    <row r="103" spans="1:7" x14ac:dyDescent="0.2">
      <c r="A103" t="s">
        <v>112</v>
      </c>
      <c r="B103" t="s">
        <v>113</v>
      </c>
      <c r="C103" t="s">
        <v>27</v>
      </c>
      <c r="D103" t="s">
        <v>28</v>
      </c>
      <c r="E103">
        <v>2008</v>
      </c>
      <c r="F103">
        <v>2008</v>
      </c>
      <c r="G103">
        <v>4.9115900000000003</v>
      </c>
    </row>
    <row r="104" spans="1:7" x14ac:dyDescent="0.2">
      <c r="A104" t="s">
        <v>112</v>
      </c>
      <c r="B104" t="s">
        <v>113</v>
      </c>
      <c r="C104" t="s">
        <v>27</v>
      </c>
      <c r="D104" t="s">
        <v>28</v>
      </c>
      <c r="E104">
        <v>2009</v>
      </c>
      <c r="F104">
        <v>2009</v>
      </c>
      <c r="G104">
        <v>4.7417400000000001</v>
      </c>
    </row>
    <row r="105" spans="1:7" x14ac:dyDescent="0.2">
      <c r="A105" t="s">
        <v>112</v>
      </c>
      <c r="B105" t="s">
        <v>113</v>
      </c>
      <c r="C105" t="s">
        <v>27</v>
      </c>
      <c r="D105" t="s">
        <v>28</v>
      </c>
      <c r="E105">
        <v>2010</v>
      </c>
      <c r="F105">
        <v>2010</v>
      </c>
      <c r="G105">
        <v>4.1247299999999996</v>
      </c>
    </row>
    <row r="106" spans="1:7" x14ac:dyDescent="0.2">
      <c r="A106" t="s">
        <v>112</v>
      </c>
      <c r="B106" t="s">
        <v>113</v>
      </c>
      <c r="C106" t="s">
        <v>27</v>
      </c>
      <c r="D106" t="s">
        <v>28</v>
      </c>
      <c r="E106">
        <v>2011</v>
      </c>
      <c r="F106">
        <v>2011</v>
      </c>
      <c r="G106">
        <v>4.7652299999999999</v>
      </c>
    </row>
    <row r="107" spans="1:7" x14ac:dyDescent="0.2">
      <c r="A107" t="s">
        <v>112</v>
      </c>
      <c r="B107" t="s">
        <v>113</v>
      </c>
      <c r="C107" t="s">
        <v>27</v>
      </c>
      <c r="D107" t="s">
        <v>28</v>
      </c>
      <c r="E107">
        <v>2013</v>
      </c>
      <c r="F107">
        <v>2013</v>
      </c>
      <c r="G107">
        <v>5.7227499999999996</v>
      </c>
    </row>
    <row r="108" spans="1:7" x14ac:dyDescent="0.2">
      <c r="A108" t="s">
        <v>112</v>
      </c>
      <c r="B108" t="s">
        <v>113</v>
      </c>
      <c r="C108" t="s">
        <v>27</v>
      </c>
      <c r="D108" t="s">
        <v>28</v>
      </c>
      <c r="E108">
        <v>2014</v>
      </c>
      <c r="F108">
        <v>2014</v>
      </c>
      <c r="G108">
        <v>6.0449000000000002</v>
      </c>
    </row>
    <row r="109" spans="1:7" x14ac:dyDescent="0.2">
      <c r="A109" t="s">
        <v>112</v>
      </c>
      <c r="B109" t="s">
        <v>113</v>
      </c>
      <c r="C109" t="s">
        <v>27</v>
      </c>
      <c r="D109" t="s">
        <v>28</v>
      </c>
      <c r="E109">
        <v>2015</v>
      </c>
      <c r="F109">
        <v>2015</v>
      </c>
      <c r="G109">
        <v>7.5900999999999996</v>
      </c>
    </row>
    <row r="110" spans="1:7" x14ac:dyDescent="0.2">
      <c r="A110" t="s">
        <v>112</v>
      </c>
      <c r="B110" t="s">
        <v>113</v>
      </c>
      <c r="C110" t="s">
        <v>27</v>
      </c>
      <c r="D110" t="s">
        <v>28</v>
      </c>
      <c r="E110">
        <v>2016</v>
      </c>
      <c r="F110">
        <v>2016</v>
      </c>
      <c r="G110">
        <v>6.9933300000000003</v>
      </c>
    </row>
    <row r="111" spans="1:7" x14ac:dyDescent="0.2">
      <c r="A111" t="s">
        <v>112</v>
      </c>
      <c r="B111" t="s">
        <v>113</v>
      </c>
      <c r="C111" t="s">
        <v>27</v>
      </c>
      <c r="D111" t="s">
        <v>28</v>
      </c>
      <c r="E111">
        <v>2017</v>
      </c>
      <c r="F111">
        <v>2017</v>
      </c>
      <c r="G111">
        <v>7.2257400000000001</v>
      </c>
    </row>
    <row r="112" spans="1:7" x14ac:dyDescent="0.2">
      <c r="A112" t="s">
        <v>112</v>
      </c>
      <c r="B112" t="s">
        <v>113</v>
      </c>
      <c r="C112" t="s">
        <v>27</v>
      </c>
      <c r="D112" t="s">
        <v>28</v>
      </c>
      <c r="E112">
        <v>2018</v>
      </c>
      <c r="F112">
        <v>2018</v>
      </c>
      <c r="G112">
        <v>6.8508399999999998</v>
      </c>
    </row>
    <row r="113" spans="1:7" x14ac:dyDescent="0.2">
      <c r="A113" t="s">
        <v>112</v>
      </c>
      <c r="B113" t="s">
        <v>113</v>
      </c>
      <c r="C113" t="s">
        <v>29</v>
      </c>
      <c r="D113" t="s">
        <v>30</v>
      </c>
      <c r="E113">
        <v>1970</v>
      </c>
      <c r="F113">
        <v>1970</v>
      </c>
      <c r="G113">
        <v>6.2391500000000004</v>
      </c>
    </row>
    <row r="114" spans="1:7" x14ac:dyDescent="0.2">
      <c r="A114" t="s">
        <v>112</v>
      </c>
      <c r="B114" t="s">
        <v>113</v>
      </c>
      <c r="C114" t="s">
        <v>29</v>
      </c>
      <c r="D114" t="s">
        <v>30</v>
      </c>
      <c r="E114">
        <v>1971</v>
      </c>
      <c r="F114">
        <v>1971</v>
      </c>
      <c r="G114">
        <v>4.9950200000000002</v>
      </c>
    </row>
    <row r="115" spans="1:7" x14ac:dyDescent="0.2">
      <c r="A115" t="s">
        <v>112</v>
      </c>
      <c r="B115" t="s">
        <v>113</v>
      </c>
      <c r="C115" t="s">
        <v>29</v>
      </c>
      <c r="D115" t="s">
        <v>30</v>
      </c>
      <c r="E115">
        <v>1972</v>
      </c>
      <c r="F115">
        <v>1972</v>
      </c>
      <c r="G115">
        <v>4.0392900000000003</v>
      </c>
    </row>
    <row r="116" spans="1:7" x14ac:dyDescent="0.2">
      <c r="A116" t="s">
        <v>112</v>
      </c>
      <c r="B116" t="s">
        <v>113</v>
      </c>
      <c r="C116" t="s">
        <v>29</v>
      </c>
      <c r="D116" t="s">
        <v>30</v>
      </c>
      <c r="E116">
        <v>1973</v>
      </c>
      <c r="F116">
        <v>1973</v>
      </c>
      <c r="G116">
        <v>8.7932900000000007</v>
      </c>
    </row>
    <row r="117" spans="1:7" x14ac:dyDescent="0.2">
      <c r="A117" t="s">
        <v>112</v>
      </c>
      <c r="B117" t="s">
        <v>113</v>
      </c>
      <c r="C117" t="s">
        <v>29</v>
      </c>
      <c r="D117" t="s">
        <v>30</v>
      </c>
      <c r="E117">
        <v>1974</v>
      </c>
      <c r="F117">
        <v>1974</v>
      </c>
      <c r="G117">
        <v>3.3927100000000001</v>
      </c>
    </row>
    <row r="118" spans="1:7" x14ac:dyDescent="0.2">
      <c r="A118" t="s">
        <v>112</v>
      </c>
      <c r="B118" t="s">
        <v>113</v>
      </c>
      <c r="C118" t="s">
        <v>29</v>
      </c>
      <c r="D118" t="s">
        <v>30</v>
      </c>
      <c r="E118">
        <v>1975</v>
      </c>
      <c r="F118">
        <v>1975</v>
      </c>
      <c r="G118">
        <v>1.9613400000000001</v>
      </c>
    </row>
    <row r="119" spans="1:7" x14ac:dyDescent="0.2">
      <c r="A119" t="s">
        <v>112</v>
      </c>
      <c r="B119" t="s">
        <v>113</v>
      </c>
      <c r="C119" t="s">
        <v>29</v>
      </c>
      <c r="D119" t="s">
        <v>30</v>
      </c>
      <c r="E119">
        <v>1976</v>
      </c>
      <c r="F119">
        <v>1976</v>
      </c>
      <c r="G119">
        <v>1.9700800000000001</v>
      </c>
    </row>
    <row r="120" spans="1:7" x14ac:dyDescent="0.2">
      <c r="A120" t="s">
        <v>112</v>
      </c>
      <c r="B120" t="s">
        <v>113</v>
      </c>
      <c r="C120" t="s">
        <v>29</v>
      </c>
      <c r="D120" t="s">
        <v>30</v>
      </c>
      <c r="E120">
        <v>1978</v>
      </c>
      <c r="F120">
        <v>1978</v>
      </c>
      <c r="G120">
        <v>2.1142400000000001</v>
      </c>
    </row>
    <row r="121" spans="1:7" x14ac:dyDescent="0.2">
      <c r="A121" t="s">
        <v>112</v>
      </c>
      <c r="B121" t="s">
        <v>113</v>
      </c>
      <c r="C121" t="s">
        <v>29</v>
      </c>
      <c r="D121" t="s">
        <v>30</v>
      </c>
      <c r="E121">
        <v>1979</v>
      </c>
      <c r="F121">
        <v>1979</v>
      </c>
      <c r="G121">
        <v>1.54552</v>
      </c>
    </row>
    <row r="122" spans="1:7" x14ac:dyDescent="0.2">
      <c r="A122" t="s">
        <v>112</v>
      </c>
      <c r="B122" t="s">
        <v>113</v>
      </c>
      <c r="C122" t="s">
        <v>29</v>
      </c>
      <c r="D122" t="s">
        <v>30</v>
      </c>
      <c r="E122">
        <v>1980</v>
      </c>
      <c r="F122">
        <v>1980</v>
      </c>
      <c r="G122">
        <v>1.1910799999999999</v>
      </c>
    </row>
    <row r="123" spans="1:7" x14ac:dyDescent="0.2">
      <c r="A123" t="s">
        <v>112</v>
      </c>
      <c r="B123" t="s">
        <v>113</v>
      </c>
      <c r="C123" t="s">
        <v>29</v>
      </c>
      <c r="D123" t="s">
        <v>30</v>
      </c>
      <c r="E123">
        <v>1981</v>
      </c>
      <c r="F123">
        <v>1981</v>
      </c>
      <c r="G123">
        <v>1.6167800000000001</v>
      </c>
    </row>
    <row r="124" spans="1:7" x14ac:dyDescent="0.2">
      <c r="A124" t="s">
        <v>112</v>
      </c>
      <c r="B124" t="s">
        <v>113</v>
      </c>
      <c r="C124" t="s">
        <v>29</v>
      </c>
      <c r="D124" t="s">
        <v>30</v>
      </c>
      <c r="E124">
        <v>1982</v>
      </c>
      <c r="F124">
        <v>1982</v>
      </c>
      <c r="G124">
        <v>1.6971499999999999</v>
      </c>
    </row>
    <row r="125" spans="1:7" x14ac:dyDescent="0.2">
      <c r="A125" t="s">
        <v>112</v>
      </c>
      <c r="B125" t="s">
        <v>113</v>
      </c>
      <c r="C125" t="s">
        <v>29</v>
      </c>
      <c r="D125" t="s">
        <v>30</v>
      </c>
      <c r="E125">
        <v>1987</v>
      </c>
      <c r="F125">
        <v>1987</v>
      </c>
      <c r="G125">
        <v>4.73773</v>
      </c>
    </row>
    <row r="126" spans="1:7" x14ac:dyDescent="0.2">
      <c r="A126" t="s">
        <v>112</v>
      </c>
      <c r="B126" t="s">
        <v>113</v>
      </c>
      <c r="C126" t="s">
        <v>29</v>
      </c>
      <c r="D126" t="s">
        <v>30</v>
      </c>
      <c r="E126">
        <v>1988</v>
      </c>
      <c r="F126">
        <v>1988</v>
      </c>
      <c r="G126">
        <v>5.4090299999999996</v>
      </c>
    </row>
    <row r="127" spans="1:7" x14ac:dyDescent="0.2">
      <c r="A127" t="s">
        <v>112</v>
      </c>
      <c r="B127" t="s">
        <v>113</v>
      </c>
      <c r="C127" t="s">
        <v>29</v>
      </c>
      <c r="D127" t="s">
        <v>30</v>
      </c>
      <c r="E127">
        <v>1989</v>
      </c>
      <c r="F127">
        <v>1989</v>
      </c>
      <c r="G127">
        <v>4.6901200000000003</v>
      </c>
    </row>
    <row r="128" spans="1:7" x14ac:dyDescent="0.2">
      <c r="A128" t="s">
        <v>112</v>
      </c>
      <c r="B128" t="s">
        <v>113</v>
      </c>
      <c r="C128" t="s">
        <v>29</v>
      </c>
      <c r="D128" t="s">
        <v>30</v>
      </c>
      <c r="E128">
        <v>1990</v>
      </c>
      <c r="F128">
        <v>1990</v>
      </c>
      <c r="G128">
        <v>3.9599600000000001</v>
      </c>
    </row>
    <row r="129" spans="1:7" x14ac:dyDescent="0.2">
      <c r="A129" t="s">
        <v>112</v>
      </c>
      <c r="B129" t="s">
        <v>113</v>
      </c>
      <c r="C129" t="s">
        <v>29</v>
      </c>
      <c r="D129" t="s">
        <v>30</v>
      </c>
      <c r="E129">
        <v>1991</v>
      </c>
      <c r="F129">
        <v>1991</v>
      </c>
      <c r="G129">
        <v>3.6689400000000001</v>
      </c>
    </row>
    <row r="130" spans="1:7" x14ac:dyDescent="0.2">
      <c r="A130" t="s">
        <v>112</v>
      </c>
      <c r="B130" t="s">
        <v>113</v>
      </c>
      <c r="C130" t="s">
        <v>29</v>
      </c>
      <c r="D130" t="s">
        <v>30</v>
      </c>
      <c r="E130">
        <v>1992</v>
      </c>
      <c r="F130">
        <v>1992</v>
      </c>
      <c r="G130">
        <v>3.74769</v>
      </c>
    </row>
    <row r="131" spans="1:7" x14ac:dyDescent="0.2">
      <c r="A131" t="s">
        <v>112</v>
      </c>
      <c r="B131" t="s">
        <v>113</v>
      </c>
      <c r="C131" t="s">
        <v>29</v>
      </c>
      <c r="D131" t="s">
        <v>30</v>
      </c>
      <c r="E131">
        <v>1993</v>
      </c>
      <c r="F131">
        <v>1993</v>
      </c>
      <c r="G131">
        <v>4.2940300000000002</v>
      </c>
    </row>
    <row r="132" spans="1:7" x14ac:dyDescent="0.2">
      <c r="A132" t="s">
        <v>112</v>
      </c>
      <c r="B132" t="s">
        <v>113</v>
      </c>
      <c r="C132" t="s">
        <v>29</v>
      </c>
      <c r="D132" t="s">
        <v>30</v>
      </c>
      <c r="E132">
        <v>1998</v>
      </c>
      <c r="F132">
        <v>1998</v>
      </c>
      <c r="G132">
        <v>5.2539499999999997</v>
      </c>
    </row>
    <row r="133" spans="1:7" x14ac:dyDescent="0.2">
      <c r="A133" t="s">
        <v>112</v>
      </c>
      <c r="B133" t="s">
        <v>113</v>
      </c>
      <c r="C133" t="s">
        <v>29</v>
      </c>
      <c r="D133" t="s">
        <v>30</v>
      </c>
      <c r="E133">
        <v>1999</v>
      </c>
      <c r="F133">
        <v>1999</v>
      </c>
      <c r="G133">
        <v>4.9320500000000003</v>
      </c>
    </row>
    <row r="134" spans="1:7" x14ac:dyDescent="0.2">
      <c r="A134" t="s">
        <v>112</v>
      </c>
      <c r="B134" t="s">
        <v>113</v>
      </c>
      <c r="C134" t="s">
        <v>29</v>
      </c>
      <c r="D134" t="s">
        <v>30</v>
      </c>
      <c r="E134">
        <v>2000</v>
      </c>
      <c r="F134">
        <v>2000</v>
      </c>
      <c r="G134">
        <v>3.7059099999999998</v>
      </c>
    </row>
    <row r="135" spans="1:7" x14ac:dyDescent="0.2">
      <c r="A135" t="s">
        <v>112</v>
      </c>
      <c r="B135" t="s">
        <v>113</v>
      </c>
      <c r="C135" t="s">
        <v>29</v>
      </c>
      <c r="D135" t="s">
        <v>30</v>
      </c>
      <c r="E135">
        <v>2010</v>
      </c>
      <c r="F135">
        <v>2010</v>
      </c>
      <c r="G135">
        <v>2.0466099999999998</v>
      </c>
    </row>
    <row r="136" spans="1:7" x14ac:dyDescent="0.2">
      <c r="A136" t="s">
        <v>112</v>
      </c>
      <c r="B136" t="s">
        <v>113</v>
      </c>
      <c r="C136" t="s">
        <v>29</v>
      </c>
      <c r="D136" t="s">
        <v>30</v>
      </c>
      <c r="E136">
        <v>2011</v>
      </c>
      <c r="F136">
        <v>2011</v>
      </c>
      <c r="G136">
        <v>3.3220999999999998</v>
      </c>
    </row>
    <row r="137" spans="1:7" x14ac:dyDescent="0.2">
      <c r="A137" t="s">
        <v>112</v>
      </c>
      <c r="B137" t="s">
        <v>113</v>
      </c>
      <c r="C137" t="s">
        <v>29</v>
      </c>
      <c r="D137" t="s">
        <v>30</v>
      </c>
      <c r="E137">
        <v>2012</v>
      </c>
      <c r="F137">
        <v>2012</v>
      </c>
      <c r="G137">
        <v>2.8895900000000001</v>
      </c>
    </row>
    <row r="138" spans="1:7" x14ac:dyDescent="0.2">
      <c r="A138" t="s">
        <v>112</v>
      </c>
      <c r="B138" t="s">
        <v>113</v>
      </c>
      <c r="C138" t="s">
        <v>29</v>
      </c>
      <c r="D138" t="s">
        <v>30</v>
      </c>
      <c r="E138">
        <v>2014</v>
      </c>
      <c r="F138">
        <v>2014</v>
      </c>
      <c r="G138">
        <v>3.3531900000000001</v>
      </c>
    </row>
    <row r="139" spans="1:7" x14ac:dyDescent="0.2">
      <c r="A139" t="s">
        <v>112</v>
      </c>
      <c r="B139" t="s">
        <v>113</v>
      </c>
      <c r="C139" t="s">
        <v>29</v>
      </c>
      <c r="D139" t="s">
        <v>30</v>
      </c>
      <c r="E139">
        <v>2016</v>
      </c>
      <c r="F139">
        <v>2016</v>
      </c>
      <c r="G139">
        <v>4.4254100000000003</v>
      </c>
    </row>
    <row r="140" spans="1:7" x14ac:dyDescent="0.2">
      <c r="A140" t="s">
        <v>112</v>
      </c>
      <c r="B140" t="s">
        <v>113</v>
      </c>
      <c r="C140" t="s">
        <v>31</v>
      </c>
      <c r="D140" t="s">
        <v>32</v>
      </c>
      <c r="E140">
        <v>1998</v>
      </c>
      <c r="F140">
        <v>1998</v>
      </c>
      <c r="G140">
        <v>1.2590699999999999</v>
      </c>
    </row>
    <row r="141" spans="1:7" x14ac:dyDescent="0.2">
      <c r="A141" t="s">
        <v>112</v>
      </c>
      <c r="B141" t="s">
        <v>113</v>
      </c>
      <c r="C141" t="s">
        <v>31</v>
      </c>
      <c r="D141" t="s">
        <v>32</v>
      </c>
      <c r="E141">
        <v>2000</v>
      </c>
      <c r="F141">
        <v>2000</v>
      </c>
      <c r="G141">
        <v>1.6559900000000001</v>
      </c>
    </row>
    <row r="142" spans="1:7" x14ac:dyDescent="0.2">
      <c r="A142" t="s">
        <v>112</v>
      </c>
      <c r="B142" t="s">
        <v>113</v>
      </c>
      <c r="C142" t="s">
        <v>31</v>
      </c>
      <c r="D142" t="s">
        <v>32</v>
      </c>
      <c r="E142">
        <v>2001</v>
      </c>
      <c r="F142">
        <v>2001</v>
      </c>
      <c r="G142">
        <v>1.7222200000000001</v>
      </c>
    </row>
    <row r="143" spans="1:7" x14ac:dyDescent="0.2">
      <c r="A143" t="s">
        <v>112</v>
      </c>
      <c r="B143" t="s">
        <v>113</v>
      </c>
      <c r="C143" t="s">
        <v>31</v>
      </c>
      <c r="D143" t="s">
        <v>32</v>
      </c>
      <c r="E143">
        <v>2002</v>
      </c>
      <c r="F143">
        <v>2002</v>
      </c>
      <c r="G143">
        <v>1.7112099999999999</v>
      </c>
    </row>
    <row r="144" spans="1:7" x14ac:dyDescent="0.2">
      <c r="A144" t="s">
        <v>112</v>
      </c>
      <c r="B144" t="s">
        <v>113</v>
      </c>
      <c r="C144" t="s">
        <v>31</v>
      </c>
      <c r="D144" t="s">
        <v>32</v>
      </c>
      <c r="E144">
        <v>2004</v>
      </c>
      <c r="F144">
        <v>2004</v>
      </c>
      <c r="G144">
        <v>1.7198199999999999</v>
      </c>
    </row>
    <row r="145" spans="1:7" x14ac:dyDescent="0.2">
      <c r="A145" t="s">
        <v>112</v>
      </c>
      <c r="B145" t="s">
        <v>113</v>
      </c>
      <c r="C145" t="s">
        <v>31</v>
      </c>
      <c r="D145" t="s">
        <v>32</v>
      </c>
      <c r="E145">
        <v>2007</v>
      </c>
      <c r="F145">
        <v>2007</v>
      </c>
      <c r="G145">
        <v>1.5992999999999999</v>
      </c>
    </row>
    <row r="146" spans="1:7" x14ac:dyDescent="0.2">
      <c r="A146" t="s">
        <v>112</v>
      </c>
      <c r="B146" t="s">
        <v>113</v>
      </c>
      <c r="C146" t="s">
        <v>31</v>
      </c>
      <c r="D146" t="s">
        <v>32</v>
      </c>
      <c r="E146">
        <v>2009</v>
      </c>
      <c r="F146">
        <v>2009</v>
      </c>
      <c r="G146">
        <v>1.66568</v>
      </c>
    </row>
    <row r="147" spans="1:7" x14ac:dyDescent="0.2">
      <c r="A147" t="s">
        <v>112</v>
      </c>
      <c r="B147" t="s">
        <v>113</v>
      </c>
      <c r="C147" t="s">
        <v>31</v>
      </c>
      <c r="D147" t="s">
        <v>32</v>
      </c>
      <c r="E147">
        <v>2010</v>
      </c>
      <c r="F147">
        <v>2010</v>
      </c>
      <c r="G147">
        <v>1.53379</v>
      </c>
    </row>
    <row r="148" spans="1:7" x14ac:dyDescent="0.2">
      <c r="A148" t="s">
        <v>112</v>
      </c>
      <c r="B148" t="s">
        <v>113</v>
      </c>
      <c r="C148" t="s">
        <v>31</v>
      </c>
      <c r="D148" t="s">
        <v>32</v>
      </c>
      <c r="E148">
        <v>2011</v>
      </c>
      <c r="F148">
        <v>2011</v>
      </c>
      <c r="G148">
        <v>1.5106900000000001</v>
      </c>
    </row>
    <row r="149" spans="1:7" x14ac:dyDescent="0.2">
      <c r="A149" t="s">
        <v>112</v>
      </c>
      <c r="B149" t="s">
        <v>113</v>
      </c>
      <c r="C149" t="s">
        <v>31</v>
      </c>
      <c r="D149" t="s">
        <v>32</v>
      </c>
      <c r="E149">
        <v>2012</v>
      </c>
      <c r="F149">
        <v>2012</v>
      </c>
      <c r="G149">
        <v>1.5609</v>
      </c>
    </row>
    <row r="150" spans="1:7" x14ac:dyDescent="0.2">
      <c r="A150" t="s">
        <v>112</v>
      </c>
      <c r="B150" t="s">
        <v>113</v>
      </c>
      <c r="C150" t="s">
        <v>31</v>
      </c>
      <c r="D150" t="s">
        <v>32</v>
      </c>
      <c r="E150">
        <v>2013</v>
      </c>
      <c r="F150">
        <v>2013</v>
      </c>
      <c r="G150">
        <v>2.0505399999999998</v>
      </c>
    </row>
    <row r="151" spans="1:7" x14ac:dyDescent="0.2">
      <c r="A151" t="s">
        <v>112</v>
      </c>
      <c r="B151" t="s">
        <v>113</v>
      </c>
      <c r="C151" t="s">
        <v>31</v>
      </c>
      <c r="D151" t="s">
        <v>32</v>
      </c>
      <c r="E151">
        <v>2014</v>
      </c>
      <c r="F151">
        <v>2014</v>
      </c>
      <c r="G151">
        <v>1.9093899999999999</v>
      </c>
    </row>
    <row r="152" spans="1:7" x14ac:dyDescent="0.2">
      <c r="A152" t="s">
        <v>112</v>
      </c>
      <c r="B152" t="s">
        <v>113</v>
      </c>
      <c r="C152" t="s">
        <v>31</v>
      </c>
      <c r="D152" t="s">
        <v>32</v>
      </c>
      <c r="E152">
        <v>2018</v>
      </c>
      <c r="F152">
        <v>2018</v>
      </c>
      <c r="G152">
        <v>2.1628599999999998</v>
      </c>
    </row>
    <row r="153" spans="1:7" x14ac:dyDescent="0.2">
      <c r="A153" t="s">
        <v>112</v>
      </c>
      <c r="B153" t="s">
        <v>113</v>
      </c>
      <c r="C153" t="s">
        <v>33</v>
      </c>
      <c r="D153" t="s">
        <v>34</v>
      </c>
      <c r="E153">
        <v>1971</v>
      </c>
      <c r="F153">
        <v>1971</v>
      </c>
      <c r="G153">
        <v>1.3887400000000001</v>
      </c>
    </row>
    <row r="154" spans="1:7" x14ac:dyDescent="0.2">
      <c r="A154" t="s">
        <v>112</v>
      </c>
      <c r="B154" t="s">
        <v>113</v>
      </c>
      <c r="C154" t="s">
        <v>33</v>
      </c>
      <c r="D154" t="s">
        <v>34</v>
      </c>
      <c r="E154">
        <v>1972</v>
      </c>
      <c r="F154">
        <v>1972</v>
      </c>
      <c r="G154">
        <v>1.60476</v>
      </c>
    </row>
    <row r="155" spans="1:7" x14ac:dyDescent="0.2">
      <c r="A155" t="s">
        <v>112</v>
      </c>
      <c r="B155" t="s">
        <v>113</v>
      </c>
      <c r="C155" t="s">
        <v>33</v>
      </c>
      <c r="D155" t="s">
        <v>34</v>
      </c>
      <c r="E155">
        <v>1973</v>
      </c>
      <c r="F155">
        <v>1973</v>
      </c>
      <c r="G155">
        <v>1.65082</v>
      </c>
    </row>
    <row r="156" spans="1:7" x14ac:dyDescent="0.2">
      <c r="A156" t="s">
        <v>112</v>
      </c>
      <c r="B156" t="s">
        <v>113</v>
      </c>
      <c r="C156" t="s">
        <v>33</v>
      </c>
      <c r="D156" t="s">
        <v>34</v>
      </c>
      <c r="E156">
        <v>1974</v>
      </c>
      <c r="F156">
        <v>1974</v>
      </c>
      <c r="G156">
        <v>1.76115</v>
      </c>
    </row>
    <row r="157" spans="1:7" x14ac:dyDescent="0.2">
      <c r="A157" t="s">
        <v>112</v>
      </c>
      <c r="B157" t="s">
        <v>113</v>
      </c>
      <c r="C157" t="s">
        <v>33</v>
      </c>
      <c r="D157" t="s">
        <v>34</v>
      </c>
      <c r="E157">
        <v>1975</v>
      </c>
      <c r="F157">
        <v>1975</v>
      </c>
      <c r="G157">
        <v>1.7084999999999999</v>
      </c>
    </row>
    <row r="158" spans="1:7" x14ac:dyDescent="0.2">
      <c r="A158" t="s">
        <v>112</v>
      </c>
      <c r="B158" t="s">
        <v>113</v>
      </c>
      <c r="C158" t="s">
        <v>33</v>
      </c>
      <c r="D158" t="s">
        <v>34</v>
      </c>
      <c r="E158">
        <v>1976</v>
      </c>
      <c r="F158">
        <v>1976</v>
      </c>
      <c r="G158">
        <v>1.81657</v>
      </c>
    </row>
    <row r="159" spans="1:7" x14ac:dyDescent="0.2">
      <c r="A159" t="s">
        <v>112</v>
      </c>
      <c r="B159" t="s">
        <v>113</v>
      </c>
      <c r="C159" t="s">
        <v>33</v>
      </c>
      <c r="D159" t="s">
        <v>34</v>
      </c>
      <c r="E159">
        <v>1977</v>
      </c>
      <c r="F159">
        <v>1977</v>
      </c>
      <c r="G159">
        <v>1.7495400000000001</v>
      </c>
    </row>
    <row r="160" spans="1:7" x14ac:dyDescent="0.2">
      <c r="A160" t="s">
        <v>112</v>
      </c>
      <c r="B160" t="s">
        <v>113</v>
      </c>
      <c r="C160" t="s">
        <v>33</v>
      </c>
      <c r="D160" t="s">
        <v>34</v>
      </c>
      <c r="E160">
        <v>1978</v>
      </c>
      <c r="F160">
        <v>1978</v>
      </c>
      <c r="G160">
        <v>1.9588399999999999</v>
      </c>
    </row>
    <row r="161" spans="1:7" x14ac:dyDescent="0.2">
      <c r="A161" t="s">
        <v>112</v>
      </c>
      <c r="B161" t="s">
        <v>113</v>
      </c>
      <c r="C161" t="s">
        <v>33</v>
      </c>
      <c r="D161" t="s">
        <v>34</v>
      </c>
      <c r="E161">
        <v>1979</v>
      </c>
      <c r="F161">
        <v>1979</v>
      </c>
      <c r="G161">
        <v>2.14805</v>
      </c>
    </row>
    <row r="162" spans="1:7" x14ac:dyDescent="0.2">
      <c r="A162" t="s">
        <v>112</v>
      </c>
      <c r="B162" t="s">
        <v>113</v>
      </c>
      <c r="C162" t="s">
        <v>33</v>
      </c>
      <c r="D162" t="s">
        <v>34</v>
      </c>
      <c r="E162">
        <v>1980</v>
      </c>
      <c r="F162">
        <v>1980</v>
      </c>
      <c r="G162">
        <v>1.9118999999999999</v>
      </c>
    </row>
    <row r="163" spans="1:7" x14ac:dyDescent="0.2">
      <c r="A163" t="s">
        <v>112</v>
      </c>
      <c r="B163" t="s">
        <v>113</v>
      </c>
      <c r="C163" t="s">
        <v>33</v>
      </c>
      <c r="D163" t="s">
        <v>34</v>
      </c>
      <c r="E163">
        <v>1981</v>
      </c>
      <c r="F163">
        <v>1981</v>
      </c>
      <c r="G163">
        <v>1.9488099999999999</v>
      </c>
    </row>
    <row r="164" spans="1:7" x14ac:dyDescent="0.2">
      <c r="A164" t="s">
        <v>112</v>
      </c>
      <c r="B164" t="s">
        <v>113</v>
      </c>
      <c r="C164" t="s">
        <v>33</v>
      </c>
      <c r="D164" t="s">
        <v>34</v>
      </c>
      <c r="E164">
        <v>1982</v>
      </c>
      <c r="F164">
        <v>1982</v>
      </c>
      <c r="G164">
        <v>2.0344799999999998</v>
      </c>
    </row>
    <row r="165" spans="1:7" x14ac:dyDescent="0.2">
      <c r="A165" t="s">
        <v>112</v>
      </c>
      <c r="B165" t="s">
        <v>113</v>
      </c>
      <c r="C165" t="s">
        <v>33</v>
      </c>
      <c r="D165" t="s">
        <v>34</v>
      </c>
      <c r="E165">
        <v>1983</v>
      </c>
      <c r="F165">
        <v>1983</v>
      </c>
      <c r="G165">
        <v>2.0769199999999999</v>
      </c>
    </row>
    <row r="166" spans="1:7" x14ac:dyDescent="0.2">
      <c r="A166" t="s">
        <v>112</v>
      </c>
      <c r="B166" t="s">
        <v>113</v>
      </c>
      <c r="C166" t="s">
        <v>33</v>
      </c>
      <c r="D166" t="s">
        <v>34</v>
      </c>
      <c r="E166">
        <v>1984</v>
      </c>
      <c r="F166">
        <v>1984</v>
      </c>
      <c r="G166">
        <v>1.9986299999999999</v>
      </c>
    </row>
    <row r="167" spans="1:7" x14ac:dyDescent="0.2">
      <c r="A167" t="s">
        <v>112</v>
      </c>
      <c r="B167" t="s">
        <v>113</v>
      </c>
      <c r="C167" t="s">
        <v>33</v>
      </c>
      <c r="D167" t="s">
        <v>34</v>
      </c>
      <c r="E167">
        <v>1985</v>
      </c>
      <c r="F167">
        <v>1985</v>
      </c>
      <c r="G167">
        <v>2.00814</v>
      </c>
    </row>
    <row r="168" spans="1:7" x14ac:dyDescent="0.2">
      <c r="A168" t="s">
        <v>112</v>
      </c>
      <c r="B168" t="s">
        <v>113</v>
      </c>
      <c r="C168" t="s">
        <v>33</v>
      </c>
      <c r="D168" t="s">
        <v>34</v>
      </c>
      <c r="E168">
        <v>1986</v>
      </c>
      <c r="F168">
        <v>1986</v>
      </c>
      <c r="G168">
        <v>2.06155</v>
      </c>
    </row>
    <row r="169" spans="1:7" x14ac:dyDescent="0.2">
      <c r="A169" t="s">
        <v>112</v>
      </c>
      <c r="B169" t="s">
        <v>113</v>
      </c>
      <c r="C169" t="s">
        <v>33</v>
      </c>
      <c r="D169" t="s">
        <v>34</v>
      </c>
      <c r="E169">
        <v>1987</v>
      </c>
      <c r="F169">
        <v>1987</v>
      </c>
      <c r="G169">
        <v>1.8042499999999999</v>
      </c>
    </row>
    <row r="170" spans="1:7" x14ac:dyDescent="0.2">
      <c r="A170" t="s">
        <v>112</v>
      </c>
      <c r="B170" t="s">
        <v>113</v>
      </c>
      <c r="C170" t="s">
        <v>33</v>
      </c>
      <c r="D170" t="s">
        <v>34</v>
      </c>
      <c r="E170">
        <v>1988</v>
      </c>
      <c r="F170">
        <v>1988</v>
      </c>
      <c r="G170">
        <v>1.7641800000000001</v>
      </c>
    </row>
    <row r="171" spans="1:7" x14ac:dyDescent="0.2">
      <c r="A171" t="s">
        <v>112</v>
      </c>
      <c r="B171" t="s">
        <v>113</v>
      </c>
      <c r="C171" t="s">
        <v>33</v>
      </c>
      <c r="D171" t="s">
        <v>34</v>
      </c>
      <c r="E171">
        <v>1992</v>
      </c>
      <c r="F171">
        <v>1992</v>
      </c>
      <c r="G171">
        <v>1.65456</v>
      </c>
    </row>
    <row r="172" spans="1:7" x14ac:dyDescent="0.2">
      <c r="A172" t="s">
        <v>112</v>
      </c>
      <c r="B172" t="s">
        <v>113</v>
      </c>
      <c r="C172" t="s">
        <v>33</v>
      </c>
      <c r="D172" t="s">
        <v>34</v>
      </c>
      <c r="E172">
        <v>1993</v>
      </c>
      <c r="F172">
        <v>1993</v>
      </c>
      <c r="G172">
        <v>1.65785</v>
      </c>
    </row>
    <row r="173" spans="1:7" x14ac:dyDescent="0.2">
      <c r="A173" t="s">
        <v>112</v>
      </c>
      <c r="B173" t="s">
        <v>113</v>
      </c>
      <c r="C173" t="s">
        <v>33</v>
      </c>
      <c r="D173" t="s">
        <v>34</v>
      </c>
      <c r="E173">
        <v>1994</v>
      </c>
      <c r="F173">
        <v>1994</v>
      </c>
      <c r="G173">
        <v>1.9857100000000001</v>
      </c>
    </row>
    <row r="174" spans="1:7" x14ac:dyDescent="0.2">
      <c r="A174" t="s">
        <v>112</v>
      </c>
      <c r="B174" t="s">
        <v>113</v>
      </c>
      <c r="C174" t="s">
        <v>33</v>
      </c>
      <c r="D174" t="s">
        <v>34</v>
      </c>
      <c r="E174">
        <v>1995</v>
      </c>
      <c r="F174">
        <v>1995</v>
      </c>
      <c r="G174">
        <v>1.84192</v>
      </c>
    </row>
    <row r="175" spans="1:7" x14ac:dyDescent="0.2">
      <c r="A175" t="s">
        <v>112</v>
      </c>
      <c r="B175" t="s">
        <v>113</v>
      </c>
      <c r="C175" t="s">
        <v>33</v>
      </c>
      <c r="D175" t="s">
        <v>34</v>
      </c>
      <c r="E175">
        <v>1996</v>
      </c>
      <c r="F175">
        <v>1996</v>
      </c>
      <c r="G175">
        <v>1.8533900000000001</v>
      </c>
    </row>
    <row r="176" spans="1:7" x14ac:dyDescent="0.2">
      <c r="A176" t="s">
        <v>112</v>
      </c>
      <c r="B176" t="s">
        <v>113</v>
      </c>
      <c r="C176" t="s">
        <v>33</v>
      </c>
      <c r="D176" t="s">
        <v>34</v>
      </c>
      <c r="E176">
        <v>1998</v>
      </c>
      <c r="F176">
        <v>1998</v>
      </c>
      <c r="G176">
        <v>1.84433</v>
      </c>
    </row>
    <row r="177" spans="1:7" x14ac:dyDescent="0.2">
      <c r="A177" t="s">
        <v>112</v>
      </c>
      <c r="B177" t="s">
        <v>113</v>
      </c>
      <c r="C177" t="s">
        <v>33</v>
      </c>
      <c r="D177" t="s">
        <v>34</v>
      </c>
      <c r="E177">
        <v>1999</v>
      </c>
      <c r="F177">
        <v>1999</v>
      </c>
      <c r="G177">
        <v>1.8880399999999999</v>
      </c>
    </row>
    <row r="178" spans="1:7" x14ac:dyDescent="0.2">
      <c r="A178" t="s">
        <v>112</v>
      </c>
      <c r="B178" t="s">
        <v>113</v>
      </c>
      <c r="C178" t="s">
        <v>35</v>
      </c>
      <c r="D178" t="s">
        <v>36</v>
      </c>
      <c r="E178">
        <v>1971</v>
      </c>
      <c r="F178">
        <v>1971</v>
      </c>
      <c r="G178">
        <v>2.36815</v>
      </c>
    </row>
    <row r="179" spans="1:7" x14ac:dyDescent="0.2">
      <c r="A179" t="s">
        <v>112</v>
      </c>
      <c r="B179" t="s">
        <v>113</v>
      </c>
      <c r="C179" t="s">
        <v>35</v>
      </c>
      <c r="D179" t="s">
        <v>36</v>
      </c>
      <c r="E179">
        <v>1972</v>
      </c>
      <c r="F179">
        <v>1972</v>
      </c>
      <c r="G179">
        <v>2.2956099999999999</v>
      </c>
    </row>
    <row r="180" spans="1:7" x14ac:dyDescent="0.2">
      <c r="A180" t="s">
        <v>112</v>
      </c>
      <c r="B180" t="s">
        <v>113</v>
      </c>
      <c r="C180" t="s">
        <v>35</v>
      </c>
      <c r="D180" t="s">
        <v>36</v>
      </c>
      <c r="E180">
        <v>1973</v>
      </c>
      <c r="F180">
        <v>1973</v>
      </c>
      <c r="G180">
        <v>2.18337</v>
      </c>
    </row>
    <row r="181" spans="1:7" x14ac:dyDescent="0.2">
      <c r="A181" t="s">
        <v>112</v>
      </c>
      <c r="B181" t="s">
        <v>113</v>
      </c>
      <c r="C181" t="s">
        <v>35</v>
      </c>
      <c r="D181" t="s">
        <v>36</v>
      </c>
      <c r="E181">
        <v>1974</v>
      </c>
      <c r="F181">
        <v>1974</v>
      </c>
      <c r="G181">
        <v>2.36029</v>
      </c>
    </row>
    <row r="182" spans="1:7" x14ac:dyDescent="0.2">
      <c r="A182" t="s">
        <v>112</v>
      </c>
      <c r="B182" t="s">
        <v>113</v>
      </c>
      <c r="C182" t="s">
        <v>35</v>
      </c>
      <c r="D182" t="s">
        <v>36</v>
      </c>
      <c r="E182">
        <v>1975</v>
      </c>
      <c r="F182">
        <v>1975</v>
      </c>
      <c r="G182">
        <v>2.4491999999999998</v>
      </c>
    </row>
    <row r="183" spans="1:7" x14ac:dyDescent="0.2">
      <c r="A183" t="s">
        <v>112</v>
      </c>
      <c r="B183" t="s">
        <v>113</v>
      </c>
      <c r="C183" t="s">
        <v>35</v>
      </c>
      <c r="D183" t="s">
        <v>36</v>
      </c>
      <c r="E183">
        <v>1976</v>
      </c>
      <c r="F183">
        <v>1976</v>
      </c>
      <c r="G183">
        <v>2.43336</v>
      </c>
    </row>
    <row r="184" spans="1:7" x14ac:dyDescent="0.2">
      <c r="A184" t="s">
        <v>112</v>
      </c>
      <c r="B184" t="s">
        <v>113</v>
      </c>
      <c r="C184" t="s">
        <v>35</v>
      </c>
      <c r="D184" t="s">
        <v>36</v>
      </c>
      <c r="E184">
        <v>1977</v>
      </c>
      <c r="F184">
        <v>1977</v>
      </c>
      <c r="G184">
        <v>2.2192400000000001</v>
      </c>
    </row>
    <row r="185" spans="1:7" x14ac:dyDescent="0.2">
      <c r="A185" t="s">
        <v>112</v>
      </c>
      <c r="B185" t="s">
        <v>113</v>
      </c>
      <c r="C185" t="s">
        <v>35</v>
      </c>
      <c r="D185" t="s">
        <v>36</v>
      </c>
      <c r="E185">
        <v>1978</v>
      </c>
      <c r="F185">
        <v>1978</v>
      </c>
      <c r="G185">
        <v>2.3225500000000001</v>
      </c>
    </row>
    <row r="186" spans="1:7" x14ac:dyDescent="0.2">
      <c r="A186" t="s">
        <v>112</v>
      </c>
      <c r="B186" t="s">
        <v>113</v>
      </c>
      <c r="C186" t="s">
        <v>35</v>
      </c>
      <c r="D186" t="s">
        <v>36</v>
      </c>
      <c r="E186">
        <v>1980</v>
      </c>
      <c r="F186">
        <v>1980</v>
      </c>
      <c r="G186">
        <v>2.1921400000000002</v>
      </c>
    </row>
    <row r="187" spans="1:7" x14ac:dyDescent="0.2">
      <c r="A187" t="s">
        <v>112</v>
      </c>
      <c r="B187" t="s">
        <v>113</v>
      </c>
      <c r="C187" t="s">
        <v>35</v>
      </c>
      <c r="D187" t="s">
        <v>36</v>
      </c>
      <c r="E187">
        <v>1981</v>
      </c>
      <c r="F187">
        <v>1981</v>
      </c>
      <c r="G187">
        <v>2.2717299999999998</v>
      </c>
    </row>
    <row r="188" spans="1:7" x14ac:dyDescent="0.2">
      <c r="A188" t="s">
        <v>112</v>
      </c>
      <c r="B188" t="s">
        <v>113</v>
      </c>
      <c r="C188" t="s">
        <v>35</v>
      </c>
      <c r="D188" t="s">
        <v>36</v>
      </c>
      <c r="E188">
        <v>1982</v>
      </c>
      <c r="F188">
        <v>1982</v>
      </c>
      <c r="G188">
        <v>1.6698299999999999</v>
      </c>
    </row>
    <row r="189" spans="1:7" x14ac:dyDescent="0.2">
      <c r="A189" t="s">
        <v>112</v>
      </c>
      <c r="B189" t="s">
        <v>113</v>
      </c>
      <c r="C189" t="s">
        <v>35</v>
      </c>
      <c r="D189" t="s">
        <v>36</v>
      </c>
      <c r="E189">
        <v>1983</v>
      </c>
      <c r="F189">
        <v>1983</v>
      </c>
      <c r="G189">
        <v>2.5785999999999998</v>
      </c>
    </row>
    <row r="190" spans="1:7" x14ac:dyDescent="0.2">
      <c r="A190" t="s">
        <v>112</v>
      </c>
      <c r="B190" t="s">
        <v>113</v>
      </c>
      <c r="C190" t="s">
        <v>35</v>
      </c>
      <c r="D190" t="s">
        <v>36</v>
      </c>
      <c r="E190">
        <v>1984</v>
      </c>
      <c r="F190">
        <v>1984</v>
      </c>
      <c r="G190">
        <v>2.58169</v>
      </c>
    </row>
    <row r="191" spans="1:7" x14ac:dyDescent="0.2">
      <c r="A191" t="s">
        <v>112</v>
      </c>
      <c r="B191" t="s">
        <v>113</v>
      </c>
      <c r="C191" t="s">
        <v>35</v>
      </c>
      <c r="D191" t="s">
        <v>36</v>
      </c>
      <c r="E191">
        <v>1985</v>
      </c>
      <c r="F191">
        <v>1985</v>
      </c>
      <c r="G191">
        <v>2.55897</v>
      </c>
    </row>
    <row r="192" spans="1:7" x14ac:dyDescent="0.2">
      <c r="A192" t="s">
        <v>112</v>
      </c>
      <c r="B192" t="s">
        <v>113</v>
      </c>
      <c r="C192" t="s">
        <v>35</v>
      </c>
      <c r="D192" t="s">
        <v>36</v>
      </c>
      <c r="E192">
        <v>1990</v>
      </c>
      <c r="F192">
        <v>1990</v>
      </c>
      <c r="G192">
        <v>2.4660899999999999</v>
      </c>
    </row>
    <row r="193" spans="1:7" x14ac:dyDescent="0.2">
      <c r="A193" t="s">
        <v>112</v>
      </c>
      <c r="B193" t="s">
        <v>113</v>
      </c>
      <c r="C193" t="s">
        <v>35</v>
      </c>
      <c r="D193" t="s">
        <v>36</v>
      </c>
      <c r="E193">
        <v>1992</v>
      </c>
      <c r="F193">
        <v>1992</v>
      </c>
      <c r="G193">
        <v>2.8281999999999998</v>
      </c>
    </row>
    <row r="194" spans="1:7" x14ac:dyDescent="0.2">
      <c r="A194" t="s">
        <v>112</v>
      </c>
      <c r="B194" t="s">
        <v>113</v>
      </c>
      <c r="C194" t="s">
        <v>35</v>
      </c>
      <c r="D194" t="s">
        <v>36</v>
      </c>
      <c r="E194">
        <v>1996</v>
      </c>
      <c r="F194">
        <v>1996</v>
      </c>
      <c r="G194">
        <v>2.72831</v>
      </c>
    </row>
    <row r="195" spans="1:7" x14ac:dyDescent="0.2">
      <c r="A195" t="s">
        <v>112</v>
      </c>
      <c r="B195" t="s">
        <v>113</v>
      </c>
      <c r="C195" t="s">
        <v>35</v>
      </c>
      <c r="D195" t="s">
        <v>36</v>
      </c>
      <c r="E195">
        <v>2001</v>
      </c>
      <c r="F195">
        <v>2001</v>
      </c>
      <c r="G195">
        <v>3.9037000000000002</v>
      </c>
    </row>
    <row r="196" spans="1:7" x14ac:dyDescent="0.2">
      <c r="A196" t="s">
        <v>112</v>
      </c>
      <c r="B196" t="s">
        <v>113</v>
      </c>
      <c r="C196" t="s">
        <v>35</v>
      </c>
      <c r="D196" t="s">
        <v>36</v>
      </c>
      <c r="E196">
        <v>2002</v>
      </c>
      <c r="F196">
        <v>2002</v>
      </c>
      <c r="G196">
        <v>4.0155399999999997</v>
      </c>
    </row>
    <row r="197" spans="1:7" x14ac:dyDescent="0.2">
      <c r="A197" t="s">
        <v>112</v>
      </c>
      <c r="B197" t="s">
        <v>113</v>
      </c>
      <c r="C197" t="s">
        <v>35</v>
      </c>
      <c r="D197" t="s">
        <v>36</v>
      </c>
      <c r="E197">
        <v>2003</v>
      </c>
      <c r="F197">
        <v>2003</v>
      </c>
      <c r="G197">
        <v>4.2853000000000003</v>
      </c>
    </row>
    <row r="198" spans="1:7" x14ac:dyDescent="0.2">
      <c r="A198" t="s">
        <v>112</v>
      </c>
      <c r="B198" t="s">
        <v>113</v>
      </c>
      <c r="C198" t="s">
        <v>35</v>
      </c>
      <c r="D198" t="s">
        <v>36</v>
      </c>
      <c r="E198">
        <v>2004</v>
      </c>
      <c r="F198">
        <v>2004</v>
      </c>
      <c r="G198">
        <v>4.5589599999999999</v>
      </c>
    </row>
    <row r="199" spans="1:7" x14ac:dyDescent="0.2">
      <c r="A199" t="s">
        <v>112</v>
      </c>
      <c r="B199" t="s">
        <v>113</v>
      </c>
      <c r="C199" t="s">
        <v>35</v>
      </c>
      <c r="D199" t="s">
        <v>36</v>
      </c>
      <c r="E199">
        <v>2005</v>
      </c>
      <c r="F199">
        <v>2005</v>
      </c>
      <c r="G199">
        <v>4.1346299999999996</v>
      </c>
    </row>
    <row r="200" spans="1:7" x14ac:dyDescent="0.2">
      <c r="A200" t="s">
        <v>112</v>
      </c>
      <c r="B200" t="s">
        <v>113</v>
      </c>
      <c r="C200" t="s">
        <v>35</v>
      </c>
      <c r="D200" t="s">
        <v>36</v>
      </c>
      <c r="E200">
        <v>2006</v>
      </c>
      <c r="F200">
        <v>2006</v>
      </c>
      <c r="G200">
        <v>3.8427899999999999</v>
      </c>
    </row>
    <row r="201" spans="1:7" x14ac:dyDescent="0.2">
      <c r="A201" t="s">
        <v>112</v>
      </c>
      <c r="B201" t="s">
        <v>113</v>
      </c>
      <c r="C201" t="s">
        <v>35</v>
      </c>
      <c r="D201" t="s">
        <v>36</v>
      </c>
      <c r="E201">
        <v>2007</v>
      </c>
      <c r="F201">
        <v>2007</v>
      </c>
      <c r="G201">
        <v>3.4545499999999998</v>
      </c>
    </row>
    <row r="202" spans="1:7" x14ac:dyDescent="0.2">
      <c r="A202" t="s">
        <v>112</v>
      </c>
      <c r="B202" t="s">
        <v>113</v>
      </c>
      <c r="C202" t="s">
        <v>35</v>
      </c>
      <c r="D202" t="s">
        <v>36</v>
      </c>
      <c r="E202">
        <v>2008</v>
      </c>
      <c r="F202">
        <v>2008</v>
      </c>
      <c r="G202">
        <v>3.2606299999999999</v>
      </c>
    </row>
    <row r="203" spans="1:7" x14ac:dyDescent="0.2">
      <c r="A203" t="s">
        <v>112</v>
      </c>
      <c r="B203" t="s">
        <v>113</v>
      </c>
      <c r="C203" t="s">
        <v>35</v>
      </c>
      <c r="D203" t="s">
        <v>36</v>
      </c>
      <c r="E203">
        <v>2009</v>
      </c>
      <c r="F203">
        <v>2009</v>
      </c>
      <c r="G203">
        <v>4.3921299999999999</v>
      </c>
    </row>
    <row r="204" spans="1:7" x14ac:dyDescent="0.2">
      <c r="A204" t="s">
        <v>112</v>
      </c>
      <c r="B204" t="s">
        <v>113</v>
      </c>
      <c r="C204" t="s">
        <v>35</v>
      </c>
      <c r="D204" t="s">
        <v>36</v>
      </c>
      <c r="E204">
        <v>2010</v>
      </c>
      <c r="F204">
        <v>2010</v>
      </c>
      <c r="G204">
        <v>3.51003</v>
      </c>
    </row>
    <row r="205" spans="1:7" x14ac:dyDescent="0.2">
      <c r="A205" t="s">
        <v>112</v>
      </c>
      <c r="B205" t="s">
        <v>113</v>
      </c>
      <c r="C205" t="s">
        <v>35</v>
      </c>
      <c r="D205" t="s">
        <v>36</v>
      </c>
      <c r="E205">
        <v>2011</v>
      </c>
      <c r="F205">
        <v>2011</v>
      </c>
      <c r="G205">
        <v>3.4182199999999998</v>
      </c>
    </row>
    <row r="206" spans="1:7" x14ac:dyDescent="0.2">
      <c r="A206" t="s">
        <v>112</v>
      </c>
      <c r="B206" t="s">
        <v>113</v>
      </c>
      <c r="C206" t="s">
        <v>35</v>
      </c>
      <c r="D206" t="s">
        <v>36</v>
      </c>
      <c r="E206">
        <v>2012</v>
      </c>
      <c r="F206">
        <v>2012</v>
      </c>
      <c r="G206">
        <v>3.5096099999999999</v>
      </c>
    </row>
    <row r="207" spans="1:7" x14ac:dyDescent="0.2">
      <c r="A207" t="s">
        <v>112</v>
      </c>
      <c r="B207" t="s">
        <v>113</v>
      </c>
      <c r="C207" t="s">
        <v>35</v>
      </c>
      <c r="D207" t="s">
        <v>36</v>
      </c>
      <c r="E207">
        <v>2013</v>
      </c>
      <c r="F207">
        <v>2013</v>
      </c>
      <c r="G207">
        <v>3.7603200000000001</v>
      </c>
    </row>
    <row r="208" spans="1:7" x14ac:dyDescent="0.2">
      <c r="A208" t="s">
        <v>112</v>
      </c>
      <c r="B208" t="s">
        <v>113</v>
      </c>
      <c r="C208" t="s">
        <v>35</v>
      </c>
      <c r="D208" t="s">
        <v>36</v>
      </c>
      <c r="E208">
        <v>2014</v>
      </c>
      <c r="F208">
        <v>2014</v>
      </c>
      <c r="G208">
        <v>3.5725500000000001</v>
      </c>
    </row>
    <row r="209" spans="1:7" x14ac:dyDescent="0.2">
      <c r="A209" t="s">
        <v>112</v>
      </c>
      <c r="B209" t="s">
        <v>113</v>
      </c>
      <c r="C209" t="s">
        <v>35</v>
      </c>
      <c r="D209" t="s">
        <v>36</v>
      </c>
      <c r="E209">
        <v>2015</v>
      </c>
      <c r="F209">
        <v>2015</v>
      </c>
      <c r="G209">
        <v>3.2621199999999999</v>
      </c>
    </row>
    <row r="210" spans="1:7" x14ac:dyDescent="0.2">
      <c r="A210" t="s">
        <v>112</v>
      </c>
      <c r="B210" t="s">
        <v>113</v>
      </c>
      <c r="C210" t="s">
        <v>35</v>
      </c>
      <c r="D210" t="s">
        <v>36</v>
      </c>
      <c r="E210">
        <v>2016</v>
      </c>
      <c r="F210">
        <v>2016</v>
      </c>
      <c r="G210">
        <v>3.2926500000000001</v>
      </c>
    </row>
    <row r="211" spans="1:7" x14ac:dyDescent="0.2">
      <c r="A211" t="s">
        <v>112</v>
      </c>
      <c r="B211" t="s">
        <v>113</v>
      </c>
      <c r="C211" t="s">
        <v>35</v>
      </c>
      <c r="D211" t="s">
        <v>36</v>
      </c>
      <c r="E211">
        <v>2017</v>
      </c>
      <c r="F211">
        <v>2017</v>
      </c>
      <c r="G211">
        <v>3.3100999999999998</v>
      </c>
    </row>
    <row r="212" spans="1:7" x14ac:dyDescent="0.2">
      <c r="A212" t="s">
        <v>112</v>
      </c>
      <c r="B212" t="s">
        <v>113</v>
      </c>
      <c r="C212" t="s">
        <v>35</v>
      </c>
      <c r="D212" t="s">
        <v>36</v>
      </c>
      <c r="E212">
        <v>2018</v>
      </c>
      <c r="F212">
        <v>2018</v>
      </c>
      <c r="G212">
        <v>3.3265199999999999</v>
      </c>
    </row>
    <row r="213" spans="1:7" x14ac:dyDescent="0.2">
      <c r="A213" t="s">
        <v>112</v>
      </c>
      <c r="B213" t="s">
        <v>113</v>
      </c>
      <c r="C213" t="s">
        <v>35</v>
      </c>
      <c r="D213" t="s">
        <v>36</v>
      </c>
      <c r="E213">
        <v>2019</v>
      </c>
      <c r="F213">
        <v>2019</v>
      </c>
      <c r="G213">
        <v>3.8105799999999999</v>
      </c>
    </row>
    <row r="214" spans="1:7" x14ac:dyDescent="0.2">
      <c r="A214" t="s">
        <v>112</v>
      </c>
      <c r="B214" t="s">
        <v>113</v>
      </c>
      <c r="C214" t="s">
        <v>37</v>
      </c>
      <c r="D214" t="s">
        <v>38</v>
      </c>
      <c r="E214">
        <v>1998</v>
      </c>
      <c r="F214">
        <v>1998</v>
      </c>
      <c r="G214">
        <v>3.37757</v>
      </c>
    </row>
    <row r="215" spans="1:7" x14ac:dyDescent="0.2">
      <c r="A215" t="s">
        <v>112</v>
      </c>
      <c r="B215" t="s">
        <v>113</v>
      </c>
      <c r="C215" t="s">
        <v>37</v>
      </c>
      <c r="D215" t="s">
        <v>38</v>
      </c>
      <c r="E215">
        <v>1999</v>
      </c>
      <c r="F215">
        <v>1999</v>
      </c>
      <c r="G215">
        <v>3.36598</v>
      </c>
    </row>
    <row r="216" spans="1:7" x14ac:dyDescent="0.2">
      <c r="A216" t="s">
        <v>112</v>
      </c>
      <c r="B216" t="s">
        <v>113</v>
      </c>
      <c r="C216" t="s">
        <v>37</v>
      </c>
      <c r="D216" t="s">
        <v>38</v>
      </c>
      <c r="E216">
        <v>2000</v>
      </c>
      <c r="F216">
        <v>2000</v>
      </c>
      <c r="G216">
        <v>3.3408699999999998</v>
      </c>
    </row>
    <row r="217" spans="1:7" x14ac:dyDescent="0.2">
      <c r="A217" t="s">
        <v>112</v>
      </c>
      <c r="B217" t="s">
        <v>113</v>
      </c>
      <c r="C217" t="s">
        <v>37</v>
      </c>
      <c r="D217" t="s">
        <v>38</v>
      </c>
      <c r="E217">
        <v>2001</v>
      </c>
      <c r="F217">
        <v>2001</v>
      </c>
      <c r="G217">
        <v>2.7340200000000001</v>
      </c>
    </row>
    <row r="218" spans="1:7" x14ac:dyDescent="0.2">
      <c r="A218" t="s">
        <v>112</v>
      </c>
      <c r="B218" t="s">
        <v>113</v>
      </c>
      <c r="C218" t="s">
        <v>37</v>
      </c>
      <c r="D218" t="s">
        <v>38</v>
      </c>
      <c r="E218">
        <v>2002</v>
      </c>
      <c r="F218">
        <v>2002</v>
      </c>
      <c r="G218">
        <v>2.8620000000000001</v>
      </c>
    </row>
    <row r="219" spans="1:7" x14ac:dyDescent="0.2">
      <c r="A219" t="s">
        <v>112</v>
      </c>
      <c r="B219" t="s">
        <v>113</v>
      </c>
      <c r="C219" t="s">
        <v>37</v>
      </c>
      <c r="D219" t="s">
        <v>38</v>
      </c>
      <c r="E219">
        <v>2003</v>
      </c>
      <c r="F219">
        <v>2003</v>
      </c>
      <c r="G219">
        <v>2.7976399999999999</v>
      </c>
    </row>
    <row r="220" spans="1:7" x14ac:dyDescent="0.2">
      <c r="A220" t="s">
        <v>112</v>
      </c>
      <c r="B220" t="s">
        <v>113</v>
      </c>
      <c r="C220" t="s">
        <v>37</v>
      </c>
      <c r="D220" t="s">
        <v>38</v>
      </c>
      <c r="E220">
        <v>2004</v>
      </c>
      <c r="F220">
        <v>2004</v>
      </c>
      <c r="G220">
        <v>2.2456399999999999</v>
      </c>
    </row>
    <row r="221" spans="1:7" x14ac:dyDescent="0.2">
      <c r="A221" t="s">
        <v>112</v>
      </c>
      <c r="B221" t="s">
        <v>113</v>
      </c>
      <c r="C221" t="s">
        <v>37</v>
      </c>
      <c r="D221" t="s">
        <v>38</v>
      </c>
      <c r="E221">
        <v>2005</v>
      </c>
      <c r="F221">
        <v>2005</v>
      </c>
      <c r="G221">
        <v>2.2906499999999999</v>
      </c>
    </row>
    <row r="222" spans="1:7" x14ac:dyDescent="0.2">
      <c r="A222" t="s">
        <v>112</v>
      </c>
      <c r="B222" t="s">
        <v>113</v>
      </c>
      <c r="C222" t="s">
        <v>37</v>
      </c>
      <c r="D222" t="s">
        <v>38</v>
      </c>
      <c r="E222">
        <v>2006</v>
      </c>
      <c r="F222">
        <v>2006</v>
      </c>
      <c r="G222">
        <v>2.2063899999999999</v>
      </c>
    </row>
    <row r="223" spans="1:7" x14ac:dyDescent="0.2">
      <c r="A223" t="s">
        <v>112</v>
      </c>
      <c r="B223" t="s">
        <v>113</v>
      </c>
      <c r="C223" t="s">
        <v>37</v>
      </c>
      <c r="D223" t="s">
        <v>38</v>
      </c>
      <c r="E223">
        <v>2007</v>
      </c>
      <c r="F223">
        <v>2007</v>
      </c>
      <c r="G223">
        <v>2.0545200000000001</v>
      </c>
    </row>
    <row r="224" spans="1:7" x14ac:dyDescent="0.2">
      <c r="A224" t="s">
        <v>112</v>
      </c>
      <c r="B224" t="s">
        <v>113</v>
      </c>
      <c r="C224" t="s">
        <v>37</v>
      </c>
      <c r="D224" t="s">
        <v>38</v>
      </c>
      <c r="E224">
        <v>2008</v>
      </c>
      <c r="F224">
        <v>2008</v>
      </c>
      <c r="G224">
        <v>2.2079200000000001</v>
      </c>
    </row>
    <row r="225" spans="1:7" x14ac:dyDescent="0.2">
      <c r="A225" t="s">
        <v>112</v>
      </c>
      <c r="B225" t="s">
        <v>113</v>
      </c>
      <c r="C225" t="s">
        <v>37</v>
      </c>
      <c r="D225" t="s">
        <v>38</v>
      </c>
      <c r="E225">
        <v>2009</v>
      </c>
      <c r="F225">
        <v>2009</v>
      </c>
      <c r="G225">
        <v>2.5464699999999998</v>
      </c>
    </row>
    <row r="226" spans="1:7" x14ac:dyDescent="0.2">
      <c r="A226" t="s">
        <v>112</v>
      </c>
      <c r="B226" t="s">
        <v>113</v>
      </c>
      <c r="C226" t="s">
        <v>37</v>
      </c>
      <c r="D226" t="s">
        <v>38</v>
      </c>
      <c r="E226">
        <v>2010</v>
      </c>
      <c r="F226">
        <v>2010</v>
      </c>
      <c r="G226">
        <v>2.6295000000000002</v>
      </c>
    </row>
    <row r="227" spans="1:7" x14ac:dyDescent="0.2">
      <c r="A227" t="s">
        <v>112</v>
      </c>
      <c r="B227" t="s">
        <v>113</v>
      </c>
      <c r="C227" t="s">
        <v>37</v>
      </c>
      <c r="D227" t="s">
        <v>38</v>
      </c>
      <c r="E227">
        <v>2011</v>
      </c>
      <c r="F227">
        <v>2011</v>
      </c>
      <c r="G227">
        <v>2.68519</v>
      </c>
    </row>
    <row r="228" spans="1:7" x14ac:dyDescent="0.2">
      <c r="A228" t="s">
        <v>112</v>
      </c>
      <c r="B228" t="s">
        <v>113</v>
      </c>
      <c r="C228" t="s">
        <v>37</v>
      </c>
      <c r="D228" t="s">
        <v>38</v>
      </c>
      <c r="E228">
        <v>2012</v>
      </c>
      <c r="F228">
        <v>2012</v>
      </c>
      <c r="G228">
        <v>3.3373599999999999</v>
      </c>
    </row>
    <row r="229" spans="1:7" x14ac:dyDescent="0.2">
      <c r="A229" t="s">
        <v>112</v>
      </c>
      <c r="B229" t="s">
        <v>113</v>
      </c>
      <c r="C229" t="s">
        <v>37</v>
      </c>
      <c r="D229" t="s">
        <v>38</v>
      </c>
      <c r="E229">
        <v>2013</v>
      </c>
      <c r="F229">
        <v>2013</v>
      </c>
      <c r="G229">
        <v>2.0498599999999998</v>
      </c>
    </row>
    <row r="230" spans="1:7" x14ac:dyDescent="0.2">
      <c r="A230" t="s">
        <v>112</v>
      </c>
      <c r="B230" t="s">
        <v>113</v>
      </c>
      <c r="C230" t="s">
        <v>37</v>
      </c>
      <c r="D230" t="s">
        <v>38</v>
      </c>
      <c r="E230">
        <v>2014</v>
      </c>
      <c r="F230">
        <v>2014</v>
      </c>
      <c r="G230">
        <v>2.03206</v>
      </c>
    </row>
    <row r="231" spans="1:7" x14ac:dyDescent="0.2">
      <c r="A231" t="s">
        <v>112</v>
      </c>
      <c r="B231" t="s">
        <v>113</v>
      </c>
      <c r="C231" t="s">
        <v>37</v>
      </c>
      <c r="D231" t="s">
        <v>38</v>
      </c>
      <c r="E231">
        <v>2015</v>
      </c>
      <c r="F231">
        <v>2015</v>
      </c>
      <c r="G231">
        <v>2.9817</v>
      </c>
    </row>
    <row r="232" spans="1:7" x14ac:dyDescent="0.2">
      <c r="A232" t="s">
        <v>112</v>
      </c>
      <c r="B232" t="s">
        <v>113</v>
      </c>
      <c r="C232" t="s">
        <v>37</v>
      </c>
      <c r="D232" t="s">
        <v>38</v>
      </c>
      <c r="E232">
        <v>2016</v>
      </c>
      <c r="F232">
        <v>2016</v>
      </c>
      <c r="G232">
        <v>3.0779100000000001</v>
      </c>
    </row>
    <row r="233" spans="1:7" x14ac:dyDescent="0.2">
      <c r="A233" t="s">
        <v>112</v>
      </c>
      <c r="B233" t="s">
        <v>113</v>
      </c>
      <c r="C233" t="s">
        <v>37</v>
      </c>
      <c r="D233" t="s">
        <v>38</v>
      </c>
      <c r="E233">
        <v>2017</v>
      </c>
      <c r="F233">
        <v>2017</v>
      </c>
      <c r="G233">
        <v>2.6898900000000001</v>
      </c>
    </row>
    <row r="234" spans="1:7" x14ac:dyDescent="0.2">
      <c r="A234" t="s">
        <v>112</v>
      </c>
      <c r="B234" t="s">
        <v>113</v>
      </c>
      <c r="C234" t="s">
        <v>37</v>
      </c>
      <c r="D234" t="s">
        <v>38</v>
      </c>
      <c r="E234">
        <v>2018</v>
      </c>
      <c r="F234">
        <v>2018</v>
      </c>
      <c r="G234">
        <v>2.7387000000000001</v>
      </c>
    </row>
    <row r="235" spans="1:7" x14ac:dyDescent="0.2">
      <c r="A235" t="s">
        <v>112</v>
      </c>
      <c r="B235" t="s">
        <v>113</v>
      </c>
      <c r="C235" t="s">
        <v>39</v>
      </c>
      <c r="D235" t="s">
        <v>40</v>
      </c>
      <c r="E235">
        <v>1975</v>
      </c>
      <c r="F235">
        <v>1975</v>
      </c>
      <c r="G235">
        <v>4.3350200000000001</v>
      </c>
    </row>
    <row r="236" spans="1:7" x14ac:dyDescent="0.2">
      <c r="A236" t="s">
        <v>112</v>
      </c>
      <c r="B236" t="s">
        <v>113</v>
      </c>
      <c r="C236" t="s">
        <v>39</v>
      </c>
      <c r="D236" t="s">
        <v>40</v>
      </c>
      <c r="E236">
        <v>1976</v>
      </c>
      <c r="F236">
        <v>1976</v>
      </c>
      <c r="G236">
        <v>3.8197000000000001</v>
      </c>
    </row>
    <row r="237" spans="1:7" x14ac:dyDescent="0.2">
      <c r="A237" t="s">
        <v>112</v>
      </c>
      <c r="B237" t="s">
        <v>113</v>
      </c>
      <c r="C237" t="s">
        <v>39</v>
      </c>
      <c r="D237" t="s">
        <v>40</v>
      </c>
      <c r="E237">
        <v>1977</v>
      </c>
      <c r="F237">
        <v>1977</v>
      </c>
      <c r="G237">
        <v>3.3854899999999999</v>
      </c>
    </row>
    <row r="238" spans="1:7" x14ac:dyDescent="0.2">
      <c r="A238" t="s">
        <v>112</v>
      </c>
      <c r="B238" t="s">
        <v>113</v>
      </c>
      <c r="C238" t="s">
        <v>39</v>
      </c>
      <c r="D238" t="s">
        <v>40</v>
      </c>
      <c r="E238">
        <v>1978</v>
      </c>
      <c r="F238">
        <v>1978</v>
      </c>
      <c r="G238">
        <v>3.3123399999999998</v>
      </c>
    </row>
    <row r="239" spans="1:7" x14ac:dyDescent="0.2">
      <c r="A239" t="s">
        <v>112</v>
      </c>
      <c r="B239" t="s">
        <v>113</v>
      </c>
      <c r="C239" t="s">
        <v>39</v>
      </c>
      <c r="D239" t="s">
        <v>40</v>
      </c>
      <c r="E239">
        <v>1979</v>
      </c>
      <c r="F239">
        <v>1979</v>
      </c>
      <c r="G239">
        <v>3.3531300000000002</v>
      </c>
    </row>
    <row r="240" spans="1:7" x14ac:dyDescent="0.2">
      <c r="A240" t="s">
        <v>112</v>
      </c>
      <c r="B240" t="s">
        <v>113</v>
      </c>
      <c r="C240" t="s">
        <v>39</v>
      </c>
      <c r="D240" t="s">
        <v>40</v>
      </c>
      <c r="E240">
        <v>1980</v>
      </c>
      <c r="F240">
        <v>1980</v>
      </c>
      <c r="G240">
        <v>3.4260100000000002</v>
      </c>
    </row>
    <row r="241" spans="1:7" x14ac:dyDescent="0.2">
      <c r="A241" t="s">
        <v>112</v>
      </c>
      <c r="B241" t="s">
        <v>113</v>
      </c>
      <c r="C241" t="s">
        <v>39</v>
      </c>
      <c r="D241" t="s">
        <v>40</v>
      </c>
      <c r="E241">
        <v>1981</v>
      </c>
      <c r="F241">
        <v>1981</v>
      </c>
      <c r="G241">
        <v>3.7913199999999998</v>
      </c>
    </row>
    <row r="242" spans="1:7" x14ac:dyDescent="0.2">
      <c r="A242" t="s">
        <v>112</v>
      </c>
      <c r="B242" t="s">
        <v>113</v>
      </c>
      <c r="C242" t="s">
        <v>39</v>
      </c>
      <c r="D242" t="s">
        <v>40</v>
      </c>
      <c r="E242">
        <v>1982</v>
      </c>
      <c r="F242">
        <v>1982</v>
      </c>
      <c r="G242">
        <v>3.7317800000000001</v>
      </c>
    </row>
    <row r="243" spans="1:7" x14ac:dyDescent="0.2">
      <c r="A243" t="s">
        <v>112</v>
      </c>
      <c r="B243" t="s">
        <v>113</v>
      </c>
      <c r="C243" t="s">
        <v>39</v>
      </c>
      <c r="D243" t="s">
        <v>40</v>
      </c>
      <c r="E243">
        <v>1984</v>
      </c>
      <c r="F243">
        <v>1984</v>
      </c>
      <c r="G243">
        <v>3.6019100000000002</v>
      </c>
    </row>
    <row r="244" spans="1:7" x14ac:dyDescent="0.2">
      <c r="A244" t="s">
        <v>112</v>
      </c>
      <c r="B244" t="s">
        <v>113</v>
      </c>
      <c r="C244" t="s">
        <v>39</v>
      </c>
      <c r="D244" t="s">
        <v>40</v>
      </c>
      <c r="E244">
        <v>1985</v>
      </c>
      <c r="F244">
        <v>1985</v>
      </c>
      <c r="G244">
        <v>3.5869599999999999</v>
      </c>
    </row>
    <row r="245" spans="1:7" x14ac:dyDescent="0.2">
      <c r="A245" t="s">
        <v>112</v>
      </c>
      <c r="B245" t="s">
        <v>113</v>
      </c>
      <c r="C245" t="s">
        <v>39</v>
      </c>
      <c r="D245" t="s">
        <v>40</v>
      </c>
      <c r="E245">
        <v>1986</v>
      </c>
      <c r="F245">
        <v>1986</v>
      </c>
      <c r="G245">
        <v>3.4889700000000001</v>
      </c>
    </row>
    <row r="246" spans="1:7" x14ac:dyDescent="0.2">
      <c r="A246" t="s">
        <v>112</v>
      </c>
      <c r="B246" t="s">
        <v>113</v>
      </c>
      <c r="C246" t="s">
        <v>39</v>
      </c>
      <c r="D246" t="s">
        <v>40</v>
      </c>
      <c r="E246">
        <v>1987</v>
      </c>
      <c r="F246">
        <v>1987</v>
      </c>
      <c r="G246">
        <v>3.4487100000000002</v>
      </c>
    </row>
    <row r="247" spans="1:7" x14ac:dyDescent="0.2">
      <c r="A247" t="s">
        <v>112</v>
      </c>
      <c r="B247" t="s">
        <v>113</v>
      </c>
      <c r="C247" t="s">
        <v>39</v>
      </c>
      <c r="D247" t="s">
        <v>40</v>
      </c>
      <c r="E247">
        <v>1988</v>
      </c>
      <c r="F247">
        <v>1988</v>
      </c>
      <c r="G247">
        <v>3.37547</v>
      </c>
    </row>
    <row r="248" spans="1:7" x14ac:dyDescent="0.2">
      <c r="A248" t="s">
        <v>112</v>
      </c>
      <c r="B248" t="s">
        <v>113</v>
      </c>
      <c r="C248" t="s">
        <v>39</v>
      </c>
      <c r="D248" t="s">
        <v>40</v>
      </c>
      <c r="E248">
        <v>1989</v>
      </c>
      <c r="F248">
        <v>1989</v>
      </c>
      <c r="G248">
        <v>3.3762699999999999</v>
      </c>
    </row>
    <row r="249" spans="1:7" x14ac:dyDescent="0.2">
      <c r="A249" t="s">
        <v>112</v>
      </c>
      <c r="B249" t="s">
        <v>113</v>
      </c>
      <c r="C249" t="s">
        <v>39</v>
      </c>
      <c r="D249" t="s">
        <v>40</v>
      </c>
      <c r="E249">
        <v>1990</v>
      </c>
      <c r="F249">
        <v>1990</v>
      </c>
      <c r="G249">
        <v>3.3392400000000002</v>
      </c>
    </row>
    <row r="250" spans="1:7" x14ac:dyDescent="0.2">
      <c r="A250" t="s">
        <v>112</v>
      </c>
      <c r="B250" t="s">
        <v>113</v>
      </c>
      <c r="C250" t="s">
        <v>39</v>
      </c>
      <c r="D250" t="s">
        <v>40</v>
      </c>
      <c r="E250">
        <v>1991</v>
      </c>
      <c r="F250">
        <v>1991</v>
      </c>
      <c r="G250">
        <v>3.5753900000000001</v>
      </c>
    </row>
    <row r="251" spans="1:7" x14ac:dyDescent="0.2">
      <c r="A251" t="s">
        <v>112</v>
      </c>
      <c r="B251" t="s">
        <v>113</v>
      </c>
      <c r="C251" t="s">
        <v>39</v>
      </c>
      <c r="D251" t="s">
        <v>40</v>
      </c>
      <c r="E251">
        <v>1992</v>
      </c>
      <c r="F251">
        <v>1992</v>
      </c>
      <c r="G251">
        <v>3.7803</v>
      </c>
    </row>
    <row r="252" spans="1:7" x14ac:dyDescent="0.2">
      <c r="A252" t="s">
        <v>112</v>
      </c>
      <c r="B252" t="s">
        <v>113</v>
      </c>
      <c r="C252" t="s">
        <v>39</v>
      </c>
      <c r="D252" t="s">
        <v>40</v>
      </c>
      <c r="E252">
        <v>1993</v>
      </c>
      <c r="F252">
        <v>1993</v>
      </c>
      <c r="G252">
        <v>4.0955500000000002</v>
      </c>
    </row>
    <row r="253" spans="1:7" x14ac:dyDescent="0.2">
      <c r="A253" t="s">
        <v>112</v>
      </c>
      <c r="B253" t="s">
        <v>113</v>
      </c>
      <c r="C253" t="s">
        <v>39</v>
      </c>
      <c r="D253" t="s">
        <v>40</v>
      </c>
      <c r="E253">
        <v>1994</v>
      </c>
      <c r="F253">
        <v>1994</v>
      </c>
      <c r="G253">
        <v>4.1599700000000004</v>
      </c>
    </row>
    <row r="254" spans="1:7" x14ac:dyDescent="0.2">
      <c r="A254" t="s">
        <v>112</v>
      </c>
      <c r="B254" t="s">
        <v>113</v>
      </c>
      <c r="C254" t="s">
        <v>39</v>
      </c>
      <c r="D254" t="s">
        <v>40</v>
      </c>
      <c r="E254">
        <v>1995</v>
      </c>
      <c r="F254">
        <v>1995</v>
      </c>
      <c r="G254">
        <v>3.7412299999999998</v>
      </c>
    </row>
    <row r="255" spans="1:7" x14ac:dyDescent="0.2">
      <c r="A255" t="s">
        <v>112</v>
      </c>
      <c r="B255" t="s">
        <v>113</v>
      </c>
      <c r="C255" t="s">
        <v>39</v>
      </c>
      <c r="D255" t="s">
        <v>40</v>
      </c>
      <c r="E255">
        <v>1999</v>
      </c>
      <c r="F255">
        <v>1999</v>
      </c>
      <c r="G255">
        <v>4.7720799999999999</v>
      </c>
    </row>
    <row r="256" spans="1:7" x14ac:dyDescent="0.2">
      <c r="A256" t="s">
        <v>112</v>
      </c>
      <c r="B256" t="s">
        <v>113</v>
      </c>
      <c r="C256" t="s">
        <v>39</v>
      </c>
      <c r="D256" t="s">
        <v>40</v>
      </c>
      <c r="E256">
        <v>2000</v>
      </c>
      <c r="F256">
        <v>2000</v>
      </c>
      <c r="G256">
        <v>4.9895399999999999</v>
      </c>
    </row>
    <row r="257" spans="1:7" x14ac:dyDescent="0.2">
      <c r="A257" t="s">
        <v>112</v>
      </c>
      <c r="B257" t="s">
        <v>113</v>
      </c>
      <c r="C257" t="s">
        <v>39</v>
      </c>
      <c r="D257" t="s">
        <v>40</v>
      </c>
      <c r="E257">
        <v>2001</v>
      </c>
      <c r="F257">
        <v>2001</v>
      </c>
      <c r="G257">
        <v>5.1155200000000001</v>
      </c>
    </row>
    <row r="258" spans="1:7" x14ac:dyDescent="0.2">
      <c r="A258" t="s">
        <v>112</v>
      </c>
      <c r="B258" t="s">
        <v>113</v>
      </c>
      <c r="C258" t="s">
        <v>39</v>
      </c>
      <c r="D258" t="s">
        <v>40</v>
      </c>
      <c r="E258">
        <v>2002</v>
      </c>
      <c r="F258">
        <v>2002</v>
      </c>
      <c r="G258">
        <v>5.5816699999999999</v>
      </c>
    </row>
    <row r="259" spans="1:7" x14ac:dyDescent="0.2">
      <c r="A259" t="s">
        <v>112</v>
      </c>
      <c r="B259" t="s">
        <v>113</v>
      </c>
      <c r="C259" t="s">
        <v>39</v>
      </c>
      <c r="D259" t="s">
        <v>40</v>
      </c>
      <c r="E259">
        <v>2003</v>
      </c>
      <c r="F259">
        <v>2003</v>
      </c>
      <c r="G259">
        <v>6.6702300000000001</v>
      </c>
    </row>
    <row r="260" spans="1:7" x14ac:dyDescent="0.2">
      <c r="A260" t="s">
        <v>112</v>
      </c>
      <c r="B260" t="s">
        <v>113</v>
      </c>
      <c r="C260" t="s">
        <v>39</v>
      </c>
      <c r="D260" t="s">
        <v>40</v>
      </c>
      <c r="E260">
        <v>2004</v>
      </c>
      <c r="F260">
        <v>2004</v>
      </c>
      <c r="G260">
        <v>6.1177200000000003</v>
      </c>
    </row>
    <row r="261" spans="1:7" x14ac:dyDescent="0.2">
      <c r="A261" t="s">
        <v>112</v>
      </c>
      <c r="B261" t="s">
        <v>113</v>
      </c>
      <c r="C261" t="s">
        <v>39</v>
      </c>
      <c r="D261" t="s">
        <v>40</v>
      </c>
      <c r="E261">
        <v>2005</v>
      </c>
      <c r="F261">
        <v>2005</v>
      </c>
      <c r="G261">
        <v>6.28667</v>
      </c>
    </row>
    <row r="262" spans="1:7" x14ac:dyDescent="0.2">
      <c r="A262" t="s">
        <v>112</v>
      </c>
      <c r="B262" t="s">
        <v>113</v>
      </c>
      <c r="C262" t="s">
        <v>39</v>
      </c>
      <c r="D262" t="s">
        <v>40</v>
      </c>
      <c r="E262">
        <v>2006</v>
      </c>
      <c r="F262">
        <v>2006</v>
      </c>
      <c r="G262">
        <v>6.3302699999999996</v>
      </c>
    </row>
    <row r="263" spans="1:7" x14ac:dyDescent="0.2">
      <c r="A263" t="s">
        <v>112</v>
      </c>
      <c r="B263" t="s">
        <v>113</v>
      </c>
      <c r="C263" t="s">
        <v>39</v>
      </c>
      <c r="D263" t="s">
        <v>40</v>
      </c>
      <c r="E263">
        <v>2007</v>
      </c>
      <c r="F263">
        <v>2007</v>
      </c>
      <c r="G263">
        <v>6.2808299999999999</v>
      </c>
    </row>
    <row r="264" spans="1:7" x14ac:dyDescent="0.2">
      <c r="A264" t="s">
        <v>112</v>
      </c>
      <c r="B264" t="s">
        <v>113</v>
      </c>
      <c r="C264" t="s">
        <v>39</v>
      </c>
      <c r="D264" t="s">
        <v>40</v>
      </c>
      <c r="E264">
        <v>2008</v>
      </c>
      <c r="F264">
        <v>2008</v>
      </c>
      <c r="G264">
        <v>6.7227600000000001</v>
      </c>
    </row>
    <row r="265" spans="1:7" x14ac:dyDescent="0.2">
      <c r="A265" t="s">
        <v>112</v>
      </c>
      <c r="B265" t="s">
        <v>113</v>
      </c>
      <c r="C265" t="s">
        <v>39</v>
      </c>
      <c r="D265" t="s">
        <v>40</v>
      </c>
      <c r="E265">
        <v>2009</v>
      </c>
      <c r="F265">
        <v>2009</v>
      </c>
      <c r="G265">
        <v>7.2054499999999999</v>
      </c>
    </row>
    <row r="266" spans="1:7" x14ac:dyDescent="0.2">
      <c r="A266" t="s">
        <v>112</v>
      </c>
      <c r="B266" t="s">
        <v>113</v>
      </c>
      <c r="C266" t="s">
        <v>39</v>
      </c>
      <c r="D266" t="s">
        <v>40</v>
      </c>
      <c r="E266">
        <v>2010</v>
      </c>
      <c r="F266">
        <v>2010</v>
      </c>
      <c r="G266">
        <v>6.5427999999999997</v>
      </c>
    </row>
    <row r="267" spans="1:7" x14ac:dyDescent="0.2">
      <c r="A267" t="s">
        <v>112</v>
      </c>
      <c r="B267" t="s">
        <v>113</v>
      </c>
      <c r="C267" t="s">
        <v>39</v>
      </c>
      <c r="D267" t="s">
        <v>40</v>
      </c>
      <c r="E267">
        <v>2011</v>
      </c>
      <c r="F267">
        <v>2011</v>
      </c>
      <c r="G267">
        <v>6.5385400000000002</v>
      </c>
    </row>
    <row r="268" spans="1:7" x14ac:dyDescent="0.2">
      <c r="A268" t="s">
        <v>112</v>
      </c>
      <c r="B268" t="s">
        <v>113</v>
      </c>
      <c r="C268" t="s">
        <v>39</v>
      </c>
      <c r="D268" t="s">
        <v>40</v>
      </c>
      <c r="E268">
        <v>2013</v>
      </c>
      <c r="F268">
        <v>2013</v>
      </c>
      <c r="G268">
        <v>6.4837800000000003</v>
      </c>
    </row>
    <row r="269" spans="1:7" x14ac:dyDescent="0.2">
      <c r="A269" t="s">
        <v>112</v>
      </c>
      <c r="B269" t="s">
        <v>113</v>
      </c>
      <c r="C269" t="s">
        <v>39</v>
      </c>
      <c r="D269" t="s">
        <v>40</v>
      </c>
      <c r="E269">
        <v>2014</v>
      </c>
      <c r="F269">
        <v>2014</v>
      </c>
      <c r="G269">
        <v>6.4485000000000001</v>
      </c>
    </row>
    <row r="270" spans="1:7" x14ac:dyDescent="0.2">
      <c r="A270" t="s">
        <v>112</v>
      </c>
      <c r="B270" t="s">
        <v>113</v>
      </c>
      <c r="C270" t="s">
        <v>39</v>
      </c>
      <c r="D270" t="s">
        <v>40</v>
      </c>
      <c r="E270">
        <v>2015</v>
      </c>
      <c r="F270">
        <v>2015</v>
      </c>
      <c r="G270">
        <v>6.3463599999999998</v>
      </c>
    </row>
    <row r="271" spans="1:7" x14ac:dyDescent="0.2">
      <c r="A271" t="s">
        <v>112</v>
      </c>
      <c r="B271" t="s">
        <v>113</v>
      </c>
      <c r="C271" t="s">
        <v>39</v>
      </c>
      <c r="D271" t="s">
        <v>40</v>
      </c>
      <c r="E271">
        <v>2016</v>
      </c>
      <c r="F271">
        <v>2016</v>
      </c>
      <c r="G271">
        <v>6.1638000000000002</v>
      </c>
    </row>
    <row r="272" spans="1:7" x14ac:dyDescent="0.2">
      <c r="A272" t="s">
        <v>112</v>
      </c>
      <c r="B272" t="s">
        <v>113</v>
      </c>
      <c r="C272" t="s">
        <v>39</v>
      </c>
      <c r="D272" t="s">
        <v>40</v>
      </c>
      <c r="E272">
        <v>2017</v>
      </c>
      <c r="F272">
        <v>2017</v>
      </c>
      <c r="G272">
        <v>5.77719</v>
      </c>
    </row>
    <row r="273" spans="1:7" x14ac:dyDescent="0.2">
      <c r="A273" t="s">
        <v>112</v>
      </c>
      <c r="B273" t="s">
        <v>113</v>
      </c>
      <c r="C273" t="s">
        <v>43</v>
      </c>
      <c r="D273" t="s">
        <v>44</v>
      </c>
      <c r="E273">
        <v>1994</v>
      </c>
      <c r="F273">
        <v>1994</v>
      </c>
      <c r="G273">
        <v>6.9156599999999999</v>
      </c>
    </row>
    <row r="274" spans="1:7" x14ac:dyDescent="0.2">
      <c r="A274" t="s">
        <v>112</v>
      </c>
      <c r="B274" t="s">
        <v>113</v>
      </c>
      <c r="C274" t="s">
        <v>43</v>
      </c>
      <c r="D274" t="s">
        <v>44</v>
      </c>
      <c r="E274">
        <v>1998</v>
      </c>
      <c r="F274">
        <v>1998</v>
      </c>
      <c r="G274">
        <v>2.1088800000000001</v>
      </c>
    </row>
    <row r="275" spans="1:7" x14ac:dyDescent="0.2">
      <c r="A275" t="s">
        <v>112</v>
      </c>
      <c r="B275" t="s">
        <v>113</v>
      </c>
      <c r="C275" t="s">
        <v>43</v>
      </c>
      <c r="D275" t="s">
        <v>44</v>
      </c>
      <c r="E275">
        <v>1999</v>
      </c>
      <c r="F275">
        <v>1999</v>
      </c>
      <c r="G275">
        <v>2.1551300000000002</v>
      </c>
    </row>
    <row r="276" spans="1:7" x14ac:dyDescent="0.2">
      <c r="A276" t="s">
        <v>112</v>
      </c>
      <c r="B276" t="s">
        <v>113</v>
      </c>
      <c r="C276" t="s">
        <v>43</v>
      </c>
      <c r="D276" t="s">
        <v>44</v>
      </c>
      <c r="E276">
        <v>2000</v>
      </c>
      <c r="F276">
        <v>2000</v>
      </c>
      <c r="G276">
        <v>2.1810499999999999</v>
      </c>
    </row>
    <row r="277" spans="1:7" x14ac:dyDescent="0.2">
      <c r="A277" t="s">
        <v>112</v>
      </c>
      <c r="B277" t="s">
        <v>113</v>
      </c>
      <c r="C277" t="s">
        <v>43</v>
      </c>
      <c r="D277" t="s">
        <v>44</v>
      </c>
      <c r="E277">
        <v>2001</v>
      </c>
      <c r="F277">
        <v>2001</v>
      </c>
      <c r="G277">
        <v>2.1375000000000002</v>
      </c>
    </row>
    <row r="278" spans="1:7" x14ac:dyDescent="0.2">
      <c r="A278" t="s">
        <v>112</v>
      </c>
      <c r="B278" t="s">
        <v>113</v>
      </c>
      <c r="C278" t="s">
        <v>43</v>
      </c>
      <c r="D278" t="s">
        <v>44</v>
      </c>
      <c r="E278">
        <v>2002</v>
      </c>
      <c r="F278">
        <v>2002</v>
      </c>
      <c r="G278">
        <v>2.23502</v>
      </c>
    </row>
    <row r="279" spans="1:7" x14ac:dyDescent="0.2">
      <c r="A279" t="s">
        <v>112</v>
      </c>
      <c r="B279" t="s">
        <v>113</v>
      </c>
      <c r="C279" t="s">
        <v>43</v>
      </c>
      <c r="D279" t="s">
        <v>44</v>
      </c>
      <c r="E279">
        <v>2003</v>
      </c>
      <c r="F279">
        <v>2003</v>
      </c>
      <c r="G279">
        <v>2.0655999999999999</v>
      </c>
    </row>
    <row r="280" spans="1:7" x14ac:dyDescent="0.2">
      <c r="A280" t="s">
        <v>112</v>
      </c>
      <c r="B280" t="s">
        <v>113</v>
      </c>
      <c r="C280" t="s">
        <v>43</v>
      </c>
      <c r="D280" t="s">
        <v>44</v>
      </c>
      <c r="E280">
        <v>2004</v>
      </c>
      <c r="F280">
        <v>2004</v>
      </c>
      <c r="G280">
        <v>2.9142000000000001</v>
      </c>
    </row>
    <row r="281" spans="1:7" x14ac:dyDescent="0.2">
      <c r="A281" t="s">
        <v>112</v>
      </c>
      <c r="B281" t="s">
        <v>113</v>
      </c>
      <c r="C281" t="s">
        <v>43</v>
      </c>
      <c r="D281" t="s">
        <v>44</v>
      </c>
      <c r="E281">
        <v>2005</v>
      </c>
      <c r="F281">
        <v>2005</v>
      </c>
      <c r="G281">
        <v>2.4843199999999999</v>
      </c>
    </row>
    <row r="282" spans="1:7" x14ac:dyDescent="0.2">
      <c r="A282" t="s">
        <v>112</v>
      </c>
      <c r="B282" t="s">
        <v>113</v>
      </c>
      <c r="C282" t="s">
        <v>43</v>
      </c>
      <c r="D282" t="s">
        <v>44</v>
      </c>
      <c r="E282">
        <v>2006</v>
      </c>
      <c r="F282">
        <v>2006</v>
      </c>
      <c r="G282">
        <v>3.0036499999999999</v>
      </c>
    </row>
    <row r="283" spans="1:7" x14ac:dyDescent="0.2">
      <c r="A283" t="s">
        <v>112</v>
      </c>
      <c r="B283" t="s">
        <v>113</v>
      </c>
      <c r="C283" t="s">
        <v>43</v>
      </c>
      <c r="D283" t="s">
        <v>44</v>
      </c>
      <c r="E283">
        <v>2007</v>
      </c>
      <c r="F283">
        <v>2007</v>
      </c>
      <c r="G283">
        <v>2.6968700000000001</v>
      </c>
    </row>
    <row r="284" spans="1:7" x14ac:dyDescent="0.2">
      <c r="A284" t="s">
        <v>112</v>
      </c>
      <c r="B284" t="s">
        <v>113</v>
      </c>
      <c r="C284" t="s">
        <v>43</v>
      </c>
      <c r="D284" t="s">
        <v>44</v>
      </c>
      <c r="E284">
        <v>2008</v>
      </c>
      <c r="F284">
        <v>2008</v>
      </c>
      <c r="G284">
        <v>2.9195500000000001</v>
      </c>
    </row>
    <row r="285" spans="1:7" x14ac:dyDescent="0.2">
      <c r="A285" t="s">
        <v>112</v>
      </c>
      <c r="B285" t="s">
        <v>113</v>
      </c>
      <c r="C285" t="s">
        <v>43</v>
      </c>
      <c r="D285" t="s">
        <v>44</v>
      </c>
      <c r="E285">
        <v>2009</v>
      </c>
      <c r="F285">
        <v>2009</v>
      </c>
      <c r="G285">
        <v>3.2223799999999998</v>
      </c>
    </row>
    <row r="286" spans="1:7" x14ac:dyDescent="0.2">
      <c r="A286" t="s">
        <v>112</v>
      </c>
      <c r="B286" t="s">
        <v>113</v>
      </c>
      <c r="C286" t="s">
        <v>43</v>
      </c>
      <c r="D286" t="s">
        <v>44</v>
      </c>
      <c r="E286">
        <v>2011</v>
      </c>
      <c r="F286">
        <v>2011</v>
      </c>
      <c r="G286">
        <v>2.5761400000000001</v>
      </c>
    </row>
    <row r="287" spans="1:7" x14ac:dyDescent="0.2">
      <c r="A287" t="s">
        <v>112</v>
      </c>
      <c r="B287" t="s">
        <v>113</v>
      </c>
      <c r="C287" t="s">
        <v>43</v>
      </c>
      <c r="D287" t="s">
        <v>44</v>
      </c>
      <c r="E287">
        <v>2012</v>
      </c>
      <c r="F287">
        <v>2012</v>
      </c>
      <c r="G287">
        <v>1.9060999999999999</v>
      </c>
    </row>
    <row r="288" spans="1:7" x14ac:dyDescent="0.2">
      <c r="A288" t="s">
        <v>112</v>
      </c>
      <c r="B288" t="s">
        <v>113</v>
      </c>
      <c r="C288" t="s">
        <v>43</v>
      </c>
      <c r="D288" t="s">
        <v>44</v>
      </c>
      <c r="E288">
        <v>2016</v>
      </c>
      <c r="F288">
        <v>2016</v>
      </c>
      <c r="G288">
        <v>3.5938699999999999</v>
      </c>
    </row>
    <row r="289" spans="1:7" x14ac:dyDescent="0.2">
      <c r="A289" t="s">
        <v>112</v>
      </c>
      <c r="B289" t="s">
        <v>113</v>
      </c>
      <c r="C289" t="s">
        <v>43</v>
      </c>
      <c r="D289" t="s">
        <v>44</v>
      </c>
      <c r="E289">
        <v>2017</v>
      </c>
      <c r="F289">
        <v>2017</v>
      </c>
      <c r="G289">
        <v>3.57443</v>
      </c>
    </row>
    <row r="290" spans="1:7" x14ac:dyDescent="0.2">
      <c r="A290" t="s">
        <v>112</v>
      </c>
      <c r="B290" t="s">
        <v>113</v>
      </c>
      <c r="C290" t="s">
        <v>43</v>
      </c>
      <c r="D290" t="s">
        <v>44</v>
      </c>
      <c r="E290">
        <v>2018</v>
      </c>
      <c r="F290">
        <v>2018</v>
      </c>
      <c r="G290">
        <v>3.5210599999999999</v>
      </c>
    </row>
    <row r="291" spans="1:7" x14ac:dyDescent="0.2">
      <c r="A291" t="s">
        <v>112</v>
      </c>
      <c r="B291" t="s">
        <v>113</v>
      </c>
      <c r="C291" t="s">
        <v>45</v>
      </c>
      <c r="D291" t="s">
        <v>46</v>
      </c>
      <c r="E291">
        <v>1997</v>
      </c>
      <c r="F291">
        <v>1997</v>
      </c>
      <c r="G291">
        <v>3.3613599999999999</v>
      </c>
    </row>
    <row r="292" spans="1:7" x14ac:dyDescent="0.2">
      <c r="A292" t="s">
        <v>112</v>
      </c>
      <c r="B292" t="s">
        <v>113</v>
      </c>
      <c r="C292" t="s">
        <v>45</v>
      </c>
      <c r="D292" t="s">
        <v>46</v>
      </c>
      <c r="E292">
        <v>1998</v>
      </c>
      <c r="F292">
        <v>1998</v>
      </c>
      <c r="G292">
        <v>3.5725600000000002</v>
      </c>
    </row>
    <row r="293" spans="1:7" x14ac:dyDescent="0.2">
      <c r="A293" t="s">
        <v>112</v>
      </c>
      <c r="B293" t="s">
        <v>113</v>
      </c>
      <c r="C293" t="s">
        <v>45</v>
      </c>
      <c r="D293" t="s">
        <v>46</v>
      </c>
      <c r="E293">
        <v>1999</v>
      </c>
      <c r="F293">
        <v>1999</v>
      </c>
      <c r="G293">
        <v>4.4153900000000004</v>
      </c>
    </row>
    <row r="294" spans="1:7" x14ac:dyDescent="0.2">
      <c r="A294" t="s">
        <v>112</v>
      </c>
      <c r="B294" t="s">
        <v>113</v>
      </c>
      <c r="C294" t="s">
        <v>45</v>
      </c>
      <c r="D294" t="s">
        <v>46</v>
      </c>
      <c r="E294">
        <v>2000</v>
      </c>
      <c r="F294">
        <v>2000</v>
      </c>
      <c r="G294">
        <v>4.3247900000000001</v>
      </c>
    </row>
    <row r="295" spans="1:7" x14ac:dyDescent="0.2">
      <c r="A295" t="s">
        <v>112</v>
      </c>
      <c r="B295" t="s">
        <v>113</v>
      </c>
      <c r="C295" t="s">
        <v>45</v>
      </c>
      <c r="D295" t="s">
        <v>46</v>
      </c>
      <c r="E295">
        <v>2003</v>
      </c>
      <c r="F295">
        <v>2003</v>
      </c>
      <c r="G295">
        <v>3.61341</v>
      </c>
    </row>
    <row r="296" spans="1:7" x14ac:dyDescent="0.2">
      <c r="A296" t="s">
        <v>112</v>
      </c>
      <c r="B296" t="s">
        <v>113</v>
      </c>
      <c r="C296" t="s">
        <v>45</v>
      </c>
      <c r="D296" t="s">
        <v>46</v>
      </c>
      <c r="E296">
        <v>2004</v>
      </c>
      <c r="F296">
        <v>2004</v>
      </c>
      <c r="G296">
        <v>3.3525399999999999</v>
      </c>
    </row>
    <row r="297" spans="1:7" x14ac:dyDescent="0.2">
      <c r="A297" t="s">
        <v>112</v>
      </c>
      <c r="B297" t="s">
        <v>113</v>
      </c>
      <c r="C297" t="s">
        <v>45</v>
      </c>
      <c r="D297" t="s">
        <v>46</v>
      </c>
      <c r="E297">
        <v>2005</v>
      </c>
      <c r="F297">
        <v>2005</v>
      </c>
      <c r="G297">
        <v>3.1887500000000002</v>
      </c>
    </row>
    <row r="298" spans="1:7" x14ac:dyDescent="0.2">
      <c r="A298" t="s">
        <v>112</v>
      </c>
      <c r="B298" t="s">
        <v>113</v>
      </c>
      <c r="C298" t="s">
        <v>45</v>
      </c>
      <c r="D298" t="s">
        <v>46</v>
      </c>
      <c r="E298">
        <v>2006</v>
      </c>
      <c r="F298">
        <v>2006</v>
      </c>
      <c r="G298">
        <v>3.1428500000000001</v>
      </c>
    </row>
    <row r="299" spans="1:7" x14ac:dyDescent="0.2">
      <c r="A299" t="s">
        <v>112</v>
      </c>
      <c r="B299" t="s">
        <v>113</v>
      </c>
      <c r="C299" t="s">
        <v>45</v>
      </c>
      <c r="D299" t="s">
        <v>46</v>
      </c>
      <c r="E299">
        <v>2009</v>
      </c>
      <c r="F299">
        <v>2009</v>
      </c>
      <c r="G299">
        <v>3.2782499999999999</v>
      </c>
    </row>
    <row r="300" spans="1:7" x14ac:dyDescent="0.2">
      <c r="A300" t="s">
        <v>112</v>
      </c>
      <c r="B300" t="s">
        <v>113</v>
      </c>
      <c r="C300" t="s">
        <v>45</v>
      </c>
      <c r="D300" t="s">
        <v>46</v>
      </c>
      <c r="E300">
        <v>2010</v>
      </c>
      <c r="F300">
        <v>2010</v>
      </c>
      <c r="G300">
        <v>3.3776899999999999</v>
      </c>
    </row>
    <row r="301" spans="1:7" x14ac:dyDescent="0.2">
      <c r="A301" t="s">
        <v>112</v>
      </c>
      <c r="B301" t="s">
        <v>113</v>
      </c>
      <c r="C301" t="s">
        <v>45</v>
      </c>
      <c r="D301" t="s">
        <v>46</v>
      </c>
      <c r="E301">
        <v>2011</v>
      </c>
      <c r="F301">
        <v>2011</v>
      </c>
      <c r="G301">
        <v>3.7961800000000001</v>
      </c>
    </row>
    <row r="302" spans="1:7" x14ac:dyDescent="0.2">
      <c r="A302" t="s">
        <v>112</v>
      </c>
      <c r="B302" t="s">
        <v>113</v>
      </c>
      <c r="C302" t="s">
        <v>45</v>
      </c>
      <c r="D302" t="s">
        <v>46</v>
      </c>
      <c r="E302">
        <v>2012</v>
      </c>
      <c r="F302">
        <v>2012</v>
      </c>
      <c r="G302">
        <v>3.8675000000000002</v>
      </c>
    </row>
    <row r="303" spans="1:7" x14ac:dyDescent="0.2">
      <c r="A303" t="s">
        <v>112</v>
      </c>
      <c r="B303" t="s">
        <v>113</v>
      </c>
      <c r="C303" t="s">
        <v>45</v>
      </c>
      <c r="D303" t="s">
        <v>46</v>
      </c>
      <c r="E303">
        <v>2013</v>
      </c>
      <c r="F303">
        <v>2013</v>
      </c>
      <c r="G303">
        <v>3.8446699999999998</v>
      </c>
    </row>
    <row r="304" spans="1:7" x14ac:dyDescent="0.2">
      <c r="A304" t="s">
        <v>112</v>
      </c>
      <c r="B304" t="s">
        <v>113</v>
      </c>
      <c r="C304" t="s">
        <v>47</v>
      </c>
      <c r="D304" t="s">
        <v>48</v>
      </c>
      <c r="E304">
        <v>1972</v>
      </c>
      <c r="F304">
        <v>1972</v>
      </c>
      <c r="G304">
        <v>2.7882099999999999</v>
      </c>
    </row>
    <row r="305" spans="1:7" x14ac:dyDescent="0.2">
      <c r="A305" t="s">
        <v>112</v>
      </c>
      <c r="B305" t="s">
        <v>113</v>
      </c>
      <c r="C305" t="s">
        <v>47</v>
      </c>
      <c r="D305" t="s">
        <v>48</v>
      </c>
      <c r="E305">
        <v>1989</v>
      </c>
      <c r="F305">
        <v>1989</v>
      </c>
      <c r="G305">
        <v>0.87141000000000002</v>
      </c>
    </row>
    <row r="306" spans="1:7" x14ac:dyDescent="0.2">
      <c r="A306" t="s">
        <v>112</v>
      </c>
      <c r="B306" t="s">
        <v>113</v>
      </c>
      <c r="C306" t="s">
        <v>47</v>
      </c>
      <c r="D306" t="s">
        <v>48</v>
      </c>
      <c r="E306">
        <v>1994</v>
      </c>
      <c r="F306">
        <v>1994</v>
      </c>
      <c r="G306">
        <v>0.99855000000000005</v>
      </c>
    </row>
    <row r="307" spans="1:7" x14ac:dyDescent="0.2">
      <c r="A307" t="s">
        <v>112</v>
      </c>
      <c r="B307" t="s">
        <v>113</v>
      </c>
      <c r="C307" t="s">
        <v>47</v>
      </c>
      <c r="D307" t="s">
        <v>48</v>
      </c>
      <c r="E307">
        <v>1995</v>
      </c>
      <c r="F307">
        <v>1995</v>
      </c>
      <c r="G307">
        <v>1.0043500000000001</v>
      </c>
    </row>
    <row r="308" spans="1:7" x14ac:dyDescent="0.2">
      <c r="A308" t="s">
        <v>112</v>
      </c>
      <c r="B308" t="s">
        <v>113</v>
      </c>
      <c r="C308" t="s">
        <v>47</v>
      </c>
      <c r="D308" t="s">
        <v>48</v>
      </c>
      <c r="E308">
        <v>1996</v>
      </c>
      <c r="F308">
        <v>1996</v>
      </c>
      <c r="G308">
        <v>1.0785499999999999</v>
      </c>
    </row>
    <row r="309" spans="1:7" x14ac:dyDescent="0.2">
      <c r="A309" t="s">
        <v>112</v>
      </c>
      <c r="B309" t="s">
        <v>113</v>
      </c>
      <c r="C309" t="s">
        <v>47</v>
      </c>
      <c r="D309" t="s">
        <v>48</v>
      </c>
      <c r="E309">
        <v>1997</v>
      </c>
      <c r="F309">
        <v>1997</v>
      </c>
      <c r="G309">
        <v>1.0720799999999999</v>
      </c>
    </row>
    <row r="310" spans="1:7" x14ac:dyDescent="0.2">
      <c r="A310" t="s">
        <v>112</v>
      </c>
      <c r="B310" t="s">
        <v>113</v>
      </c>
      <c r="C310" t="s">
        <v>47</v>
      </c>
      <c r="D310" t="s">
        <v>48</v>
      </c>
      <c r="E310">
        <v>2001</v>
      </c>
      <c r="F310">
        <v>2001</v>
      </c>
      <c r="G310">
        <v>2.4600300000000002</v>
      </c>
    </row>
    <row r="311" spans="1:7" x14ac:dyDescent="0.2">
      <c r="A311" t="s">
        <v>112</v>
      </c>
      <c r="B311" t="s">
        <v>113</v>
      </c>
      <c r="C311" t="s">
        <v>47</v>
      </c>
      <c r="D311" t="s">
        <v>48</v>
      </c>
      <c r="E311">
        <v>2002</v>
      </c>
      <c r="F311">
        <v>2002</v>
      </c>
      <c r="G311">
        <v>2.6456900000000001</v>
      </c>
    </row>
    <row r="312" spans="1:7" x14ac:dyDescent="0.2">
      <c r="A312" t="s">
        <v>112</v>
      </c>
      <c r="B312" t="s">
        <v>113</v>
      </c>
      <c r="C312" t="s">
        <v>47</v>
      </c>
      <c r="D312" t="s">
        <v>48</v>
      </c>
      <c r="E312">
        <v>2003</v>
      </c>
      <c r="F312">
        <v>2003</v>
      </c>
      <c r="G312">
        <v>3.218</v>
      </c>
    </row>
    <row r="313" spans="1:7" x14ac:dyDescent="0.2">
      <c r="A313" t="s">
        <v>112</v>
      </c>
      <c r="B313" t="s">
        <v>113</v>
      </c>
      <c r="C313" t="s">
        <v>47</v>
      </c>
      <c r="D313" t="s">
        <v>48</v>
      </c>
      <c r="E313">
        <v>2004</v>
      </c>
      <c r="F313">
        <v>2004</v>
      </c>
      <c r="G313">
        <v>2.7484700000000002</v>
      </c>
    </row>
    <row r="314" spans="1:7" x14ac:dyDescent="0.2">
      <c r="A314" t="s">
        <v>112</v>
      </c>
      <c r="B314" t="s">
        <v>113</v>
      </c>
      <c r="C314" t="s">
        <v>47</v>
      </c>
      <c r="D314" t="s">
        <v>48</v>
      </c>
      <c r="E314">
        <v>2005</v>
      </c>
      <c r="F314">
        <v>2005</v>
      </c>
      <c r="G314">
        <v>2.8728199999999999</v>
      </c>
    </row>
    <row r="315" spans="1:7" x14ac:dyDescent="0.2">
      <c r="A315" t="s">
        <v>112</v>
      </c>
      <c r="B315" t="s">
        <v>113</v>
      </c>
      <c r="C315" t="s">
        <v>47</v>
      </c>
      <c r="D315" t="s">
        <v>48</v>
      </c>
      <c r="E315">
        <v>2007</v>
      </c>
      <c r="F315">
        <v>2007</v>
      </c>
      <c r="G315">
        <v>3.0442499999999999</v>
      </c>
    </row>
    <row r="316" spans="1:7" x14ac:dyDescent="0.2">
      <c r="A316" t="s">
        <v>112</v>
      </c>
      <c r="B316" t="s">
        <v>113</v>
      </c>
      <c r="C316" t="s">
        <v>47</v>
      </c>
      <c r="D316" t="s">
        <v>48</v>
      </c>
      <c r="E316">
        <v>2008</v>
      </c>
      <c r="F316">
        <v>2008</v>
      </c>
      <c r="G316">
        <v>2.9018999999999999</v>
      </c>
    </row>
    <row r="317" spans="1:7" x14ac:dyDescent="0.2">
      <c r="A317" t="s">
        <v>112</v>
      </c>
      <c r="B317" t="s">
        <v>113</v>
      </c>
      <c r="C317" t="s">
        <v>47</v>
      </c>
      <c r="D317" t="s">
        <v>48</v>
      </c>
      <c r="E317">
        <v>2009</v>
      </c>
      <c r="F317">
        <v>2009</v>
      </c>
      <c r="G317">
        <v>3.5251299999999999</v>
      </c>
    </row>
    <row r="318" spans="1:7" x14ac:dyDescent="0.2">
      <c r="A318" t="s">
        <v>112</v>
      </c>
      <c r="B318" t="s">
        <v>113</v>
      </c>
      <c r="C318" t="s">
        <v>47</v>
      </c>
      <c r="D318" t="s">
        <v>48</v>
      </c>
      <c r="E318">
        <v>2010</v>
      </c>
      <c r="F318">
        <v>2010</v>
      </c>
      <c r="G318">
        <v>2.8122799999999999</v>
      </c>
    </row>
    <row r="319" spans="1:7" x14ac:dyDescent="0.2">
      <c r="A319" t="s">
        <v>112</v>
      </c>
      <c r="B319" t="s">
        <v>113</v>
      </c>
      <c r="C319" t="s">
        <v>47</v>
      </c>
      <c r="D319" t="s">
        <v>48</v>
      </c>
      <c r="E319">
        <v>2011</v>
      </c>
      <c r="F319">
        <v>2011</v>
      </c>
      <c r="G319">
        <v>3.1894399999999998</v>
      </c>
    </row>
    <row r="320" spans="1:7" x14ac:dyDescent="0.2">
      <c r="A320" t="s">
        <v>112</v>
      </c>
      <c r="B320" t="s">
        <v>113</v>
      </c>
      <c r="C320" t="s">
        <v>47</v>
      </c>
      <c r="D320" t="s">
        <v>48</v>
      </c>
      <c r="E320">
        <v>2012</v>
      </c>
      <c r="F320">
        <v>2012</v>
      </c>
      <c r="G320">
        <v>3.4074800000000001</v>
      </c>
    </row>
    <row r="321" spans="1:7" x14ac:dyDescent="0.2">
      <c r="A321" t="s">
        <v>112</v>
      </c>
      <c r="B321" t="s">
        <v>113</v>
      </c>
      <c r="C321" t="s">
        <v>47</v>
      </c>
      <c r="D321" t="s">
        <v>48</v>
      </c>
      <c r="E321">
        <v>2013</v>
      </c>
      <c r="F321">
        <v>2013</v>
      </c>
      <c r="G321">
        <v>3.3590399999999998</v>
      </c>
    </row>
    <row r="322" spans="1:7" x14ac:dyDescent="0.2">
      <c r="A322" t="s">
        <v>112</v>
      </c>
      <c r="B322" t="s">
        <v>113</v>
      </c>
      <c r="C322" t="s">
        <v>47</v>
      </c>
      <c r="D322" t="s">
        <v>48</v>
      </c>
      <c r="E322">
        <v>2014</v>
      </c>
      <c r="F322">
        <v>2014</v>
      </c>
      <c r="G322">
        <v>3.2880099999999999</v>
      </c>
    </row>
    <row r="323" spans="1:7" x14ac:dyDescent="0.2">
      <c r="A323" t="s">
        <v>112</v>
      </c>
      <c r="B323" t="s">
        <v>113</v>
      </c>
      <c r="C323" t="s">
        <v>47</v>
      </c>
      <c r="D323" t="s">
        <v>48</v>
      </c>
      <c r="E323">
        <v>2015</v>
      </c>
      <c r="F323">
        <v>2015</v>
      </c>
      <c r="G323">
        <v>3.5836000000000001</v>
      </c>
    </row>
    <row r="324" spans="1:7" x14ac:dyDescent="0.2">
      <c r="A324" t="s">
        <v>112</v>
      </c>
      <c r="B324" t="s">
        <v>113</v>
      </c>
      <c r="C324" t="s">
        <v>49</v>
      </c>
      <c r="D324" t="s">
        <v>50</v>
      </c>
      <c r="E324">
        <v>1971</v>
      </c>
      <c r="F324">
        <v>1971</v>
      </c>
      <c r="G324">
        <v>2.77034</v>
      </c>
    </row>
    <row r="325" spans="1:7" x14ac:dyDescent="0.2">
      <c r="A325" t="s">
        <v>112</v>
      </c>
      <c r="B325" t="s">
        <v>113</v>
      </c>
      <c r="C325" t="s">
        <v>49</v>
      </c>
      <c r="D325" t="s">
        <v>50</v>
      </c>
      <c r="E325">
        <v>1972</v>
      </c>
      <c r="F325">
        <v>1972</v>
      </c>
      <c r="G325">
        <v>2.7667199999999998</v>
      </c>
    </row>
    <row r="326" spans="1:7" x14ac:dyDescent="0.2">
      <c r="A326" t="s">
        <v>112</v>
      </c>
      <c r="B326" t="s">
        <v>113</v>
      </c>
      <c r="C326" t="s">
        <v>49</v>
      </c>
      <c r="D326" t="s">
        <v>50</v>
      </c>
      <c r="E326">
        <v>1973</v>
      </c>
      <c r="F326">
        <v>1973</v>
      </c>
      <c r="G326">
        <v>2.8766799999999999</v>
      </c>
    </row>
    <row r="327" spans="1:7" x14ac:dyDescent="0.2">
      <c r="A327" t="s">
        <v>112</v>
      </c>
      <c r="B327" t="s">
        <v>113</v>
      </c>
      <c r="C327" t="s">
        <v>49</v>
      </c>
      <c r="D327" t="s">
        <v>50</v>
      </c>
      <c r="E327">
        <v>1974</v>
      </c>
      <c r="F327">
        <v>1974</v>
      </c>
      <c r="G327">
        <v>2.69034</v>
      </c>
    </row>
    <row r="328" spans="1:7" x14ac:dyDescent="0.2">
      <c r="A328" t="s">
        <v>112</v>
      </c>
      <c r="B328" t="s">
        <v>113</v>
      </c>
      <c r="C328" t="s">
        <v>49</v>
      </c>
      <c r="D328" t="s">
        <v>50</v>
      </c>
      <c r="E328">
        <v>1975</v>
      </c>
      <c r="F328">
        <v>1975</v>
      </c>
      <c r="G328">
        <v>2.96557</v>
      </c>
    </row>
    <row r="329" spans="1:7" x14ac:dyDescent="0.2">
      <c r="A329" t="s">
        <v>112</v>
      </c>
      <c r="B329" t="s">
        <v>113</v>
      </c>
      <c r="C329" t="s">
        <v>49</v>
      </c>
      <c r="D329" t="s">
        <v>50</v>
      </c>
      <c r="E329">
        <v>1977</v>
      </c>
      <c r="F329">
        <v>1977</v>
      </c>
      <c r="G329">
        <v>5.4162600000000003</v>
      </c>
    </row>
    <row r="330" spans="1:7" x14ac:dyDescent="0.2">
      <c r="A330" t="s">
        <v>112</v>
      </c>
      <c r="B330" t="s">
        <v>113</v>
      </c>
      <c r="C330" t="s">
        <v>49</v>
      </c>
      <c r="D330" t="s">
        <v>50</v>
      </c>
      <c r="E330">
        <v>1981</v>
      </c>
      <c r="F330">
        <v>1981</v>
      </c>
      <c r="G330">
        <v>7.1314000000000002</v>
      </c>
    </row>
    <row r="331" spans="1:7" x14ac:dyDescent="0.2">
      <c r="A331" t="s">
        <v>112</v>
      </c>
      <c r="B331" t="s">
        <v>113</v>
      </c>
      <c r="C331" t="s">
        <v>49</v>
      </c>
      <c r="D331" t="s">
        <v>50</v>
      </c>
      <c r="E331">
        <v>1982</v>
      </c>
      <c r="F331">
        <v>1982</v>
      </c>
      <c r="G331">
        <v>5.8020500000000004</v>
      </c>
    </row>
    <row r="332" spans="1:7" x14ac:dyDescent="0.2">
      <c r="A332" t="s">
        <v>112</v>
      </c>
      <c r="B332" t="s">
        <v>113</v>
      </c>
      <c r="C332" t="s">
        <v>49</v>
      </c>
      <c r="D332" t="s">
        <v>50</v>
      </c>
      <c r="E332">
        <v>1983</v>
      </c>
      <c r="F332">
        <v>1983</v>
      </c>
      <c r="G332">
        <v>4.1805300000000001</v>
      </c>
    </row>
    <row r="333" spans="1:7" x14ac:dyDescent="0.2">
      <c r="A333" t="s">
        <v>112</v>
      </c>
      <c r="B333" t="s">
        <v>113</v>
      </c>
      <c r="C333" t="s">
        <v>49</v>
      </c>
      <c r="D333" t="s">
        <v>50</v>
      </c>
      <c r="E333">
        <v>1984</v>
      </c>
      <c r="F333">
        <v>1984</v>
      </c>
      <c r="G333">
        <v>3.8016100000000002</v>
      </c>
    </row>
    <row r="334" spans="1:7" x14ac:dyDescent="0.2">
      <c r="A334" t="s">
        <v>112</v>
      </c>
      <c r="B334" t="s">
        <v>113</v>
      </c>
      <c r="C334" t="s">
        <v>49</v>
      </c>
      <c r="D334" t="s">
        <v>50</v>
      </c>
      <c r="E334">
        <v>1985</v>
      </c>
      <c r="F334">
        <v>1985</v>
      </c>
      <c r="G334">
        <v>3.4601899999999999</v>
      </c>
    </row>
    <row r="335" spans="1:7" x14ac:dyDescent="0.2">
      <c r="A335" t="s">
        <v>112</v>
      </c>
      <c r="B335" t="s">
        <v>113</v>
      </c>
      <c r="C335" t="s">
        <v>49</v>
      </c>
      <c r="D335" t="s">
        <v>50</v>
      </c>
      <c r="E335">
        <v>1986</v>
      </c>
      <c r="F335">
        <v>1986</v>
      </c>
      <c r="G335">
        <v>3.5699100000000001</v>
      </c>
    </row>
    <row r="336" spans="1:7" x14ac:dyDescent="0.2">
      <c r="A336" t="s">
        <v>112</v>
      </c>
      <c r="B336" t="s">
        <v>113</v>
      </c>
      <c r="C336" t="s">
        <v>49</v>
      </c>
      <c r="D336" t="s">
        <v>50</v>
      </c>
      <c r="E336">
        <v>1987</v>
      </c>
      <c r="F336">
        <v>1987</v>
      </c>
      <c r="G336">
        <v>4.1409200000000004</v>
      </c>
    </row>
    <row r="337" spans="1:7" x14ac:dyDescent="0.2">
      <c r="A337" t="s">
        <v>112</v>
      </c>
      <c r="B337" t="s">
        <v>113</v>
      </c>
      <c r="C337" t="s">
        <v>49</v>
      </c>
      <c r="D337" t="s">
        <v>50</v>
      </c>
      <c r="E337">
        <v>1988</v>
      </c>
      <c r="F337">
        <v>1988</v>
      </c>
      <c r="G337">
        <v>3.6812999999999998</v>
      </c>
    </row>
    <row r="338" spans="1:7" x14ac:dyDescent="0.2">
      <c r="A338" t="s">
        <v>112</v>
      </c>
      <c r="B338" t="s">
        <v>113</v>
      </c>
      <c r="C338" t="s">
        <v>49</v>
      </c>
      <c r="D338" t="s">
        <v>50</v>
      </c>
      <c r="E338">
        <v>1989</v>
      </c>
      <c r="F338">
        <v>1989</v>
      </c>
      <c r="G338">
        <v>3.9972099999999999</v>
      </c>
    </row>
    <row r="339" spans="1:7" x14ac:dyDescent="0.2">
      <c r="A339" t="s">
        <v>112</v>
      </c>
      <c r="B339" t="s">
        <v>113</v>
      </c>
      <c r="C339" t="s">
        <v>49</v>
      </c>
      <c r="D339" t="s">
        <v>50</v>
      </c>
      <c r="E339">
        <v>1990</v>
      </c>
      <c r="F339">
        <v>1990</v>
      </c>
      <c r="G339">
        <v>3.7739099999999999</v>
      </c>
    </row>
    <row r="340" spans="1:7" x14ac:dyDescent="0.2">
      <c r="A340" t="s">
        <v>112</v>
      </c>
      <c r="B340" t="s">
        <v>113</v>
      </c>
      <c r="C340" t="s">
        <v>49</v>
      </c>
      <c r="D340" t="s">
        <v>50</v>
      </c>
      <c r="E340">
        <v>1991</v>
      </c>
      <c r="F340">
        <v>1991</v>
      </c>
      <c r="G340">
        <v>3.7435299999999998</v>
      </c>
    </row>
    <row r="341" spans="1:7" x14ac:dyDescent="0.2">
      <c r="A341" t="s">
        <v>112</v>
      </c>
      <c r="B341" t="s">
        <v>113</v>
      </c>
      <c r="C341" t="s">
        <v>49</v>
      </c>
      <c r="D341" t="s">
        <v>50</v>
      </c>
      <c r="E341">
        <v>1992</v>
      </c>
      <c r="F341">
        <v>1992</v>
      </c>
      <c r="G341">
        <v>3.64046</v>
      </c>
    </row>
    <row r="342" spans="1:7" x14ac:dyDescent="0.2">
      <c r="A342" t="s">
        <v>112</v>
      </c>
      <c r="B342" t="s">
        <v>113</v>
      </c>
      <c r="C342" t="s">
        <v>49</v>
      </c>
      <c r="D342" t="s">
        <v>50</v>
      </c>
      <c r="E342">
        <v>1993</v>
      </c>
      <c r="F342">
        <v>1993</v>
      </c>
      <c r="G342">
        <v>4.3146199999999997</v>
      </c>
    </row>
    <row r="343" spans="1:7" x14ac:dyDescent="0.2">
      <c r="A343" t="s">
        <v>112</v>
      </c>
      <c r="B343" t="s">
        <v>113</v>
      </c>
      <c r="C343" t="s">
        <v>49</v>
      </c>
      <c r="D343" t="s">
        <v>50</v>
      </c>
      <c r="E343">
        <v>1995</v>
      </c>
      <c r="F343">
        <v>1995</v>
      </c>
      <c r="G343">
        <v>4.0818099999999999</v>
      </c>
    </row>
    <row r="344" spans="1:7" x14ac:dyDescent="0.2">
      <c r="A344" t="s">
        <v>112</v>
      </c>
      <c r="B344" t="s">
        <v>113</v>
      </c>
      <c r="C344" t="s">
        <v>49</v>
      </c>
      <c r="D344" t="s">
        <v>50</v>
      </c>
      <c r="E344">
        <v>1996</v>
      </c>
      <c r="F344">
        <v>1996</v>
      </c>
      <c r="G344">
        <v>3.53776</v>
      </c>
    </row>
    <row r="345" spans="1:7" x14ac:dyDescent="0.2">
      <c r="A345" t="s">
        <v>112</v>
      </c>
      <c r="B345" t="s">
        <v>113</v>
      </c>
      <c r="C345" t="s">
        <v>49</v>
      </c>
      <c r="D345" t="s">
        <v>50</v>
      </c>
      <c r="E345">
        <v>1999</v>
      </c>
      <c r="F345">
        <v>1999</v>
      </c>
      <c r="G345">
        <v>4.2204100000000002</v>
      </c>
    </row>
    <row r="346" spans="1:7" x14ac:dyDescent="0.2">
      <c r="A346" t="s">
        <v>112</v>
      </c>
      <c r="B346" t="s">
        <v>113</v>
      </c>
      <c r="C346" t="s">
        <v>49</v>
      </c>
      <c r="D346" t="s">
        <v>50</v>
      </c>
      <c r="E346">
        <v>2000</v>
      </c>
      <c r="F346">
        <v>2000</v>
      </c>
      <c r="G346">
        <v>4.03064</v>
      </c>
    </row>
    <row r="347" spans="1:7" x14ac:dyDescent="0.2">
      <c r="A347" t="s">
        <v>112</v>
      </c>
      <c r="B347" t="s">
        <v>113</v>
      </c>
      <c r="C347" t="s">
        <v>49</v>
      </c>
      <c r="D347" t="s">
        <v>50</v>
      </c>
      <c r="E347">
        <v>2001</v>
      </c>
      <c r="F347">
        <v>2001</v>
      </c>
      <c r="G347">
        <v>4.0716799999999997</v>
      </c>
    </row>
    <row r="348" spans="1:7" x14ac:dyDescent="0.2">
      <c r="A348" t="s">
        <v>112</v>
      </c>
      <c r="B348" t="s">
        <v>113</v>
      </c>
      <c r="C348" t="s">
        <v>49</v>
      </c>
      <c r="D348" t="s">
        <v>50</v>
      </c>
      <c r="E348">
        <v>2002</v>
      </c>
      <c r="F348">
        <v>2002</v>
      </c>
      <c r="G348">
        <v>4.4848800000000004</v>
      </c>
    </row>
    <row r="349" spans="1:7" x14ac:dyDescent="0.2">
      <c r="A349" t="s">
        <v>112</v>
      </c>
      <c r="B349" t="s">
        <v>113</v>
      </c>
      <c r="C349" t="s">
        <v>49</v>
      </c>
      <c r="D349" t="s">
        <v>50</v>
      </c>
      <c r="E349">
        <v>2003</v>
      </c>
      <c r="F349">
        <v>2003</v>
      </c>
      <c r="G349">
        <v>4.3632200000000001</v>
      </c>
    </row>
    <row r="350" spans="1:7" x14ac:dyDescent="0.2">
      <c r="A350" t="s">
        <v>112</v>
      </c>
      <c r="B350" t="s">
        <v>113</v>
      </c>
      <c r="C350" t="s">
        <v>49</v>
      </c>
      <c r="D350" t="s">
        <v>50</v>
      </c>
      <c r="E350">
        <v>2004</v>
      </c>
      <c r="F350">
        <v>2004</v>
      </c>
      <c r="G350">
        <v>4.2966300000000004</v>
      </c>
    </row>
    <row r="351" spans="1:7" x14ac:dyDescent="0.2">
      <c r="A351" t="s">
        <v>112</v>
      </c>
      <c r="B351" t="s">
        <v>113</v>
      </c>
      <c r="C351" t="s">
        <v>49</v>
      </c>
      <c r="D351" t="s">
        <v>50</v>
      </c>
      <c r="E351">
        <v>2005</v>
      </c>
      <c r="F351">
        <v>2005</v>
      </c>
      <c r="G351">
        <v>4.0565100000000003</v>
      </c>
    </row>
    <row r="352" spans="1:7" x14ac:dyDescent="0.2">
      <c r="A352" t="s">
        <v>112</v>
      </c>
      <c r="B352" t="s">
        <v>113</v>
      </c>
      <c r="C352" t="s">
        <v>49</v>
      </c>
      <c r="D352" t="s">
        <v>50</v>
      </c>
      <c r="E352">
        <v>2006</v>
      </c>
      <c r="F352">
        <v>2006</v>
      </c>
      <c r="G352">
        <v>4.2899900000000004</v>
      </c>
    </row>
    <row r="353" spans="1:7" x14ac:dyDescent="0.2">
      <c r="A353" t="s">
        <v>112</v>
      </c>
      <c r="B353" t="s">
        <v>113</v>
      </c>
      <c r="C353" t="s">
        <v>49</v>
      </c>
      <c r="D353" t="s">
        <v>50</v>
      </c>
      <c r="E353">
        <v>2007</v>
      </c>
      <c r="F353">
        <v>2007</v>
      </c>
      <c r="G353">
        <v>4.5968099999999996</v>
      </c>
    </row>
    <row r="354" spans="1:7" x14ac:dyDescent="0.2">
      <c r="A354" t="s">
        <v>112</v>
      </c>
      <c r="B354" t="s">
        <v>113</v>
      </c>
      <c r="C354" t="s">
        <v>49</v>
      </c>
      <c r="D354" t="s">
        <v>50</v>
      </c>
      <c r="E354">
        <v>2008</v>
      </c>
      <c r="F354">
        <v>2008</v>
      </c>
      <c r="G354">
        <v>3.9137599999999999</v>
      </c>
    </row>
    <row r="355" spans="1:7" x14ac:dyDescent="0.2">
      <c r="A355" t="s">
        <v>112</v>
      </c>
      <c r="B355" t="s">
        <v>113</v>
      </c>
      <c r="C355" t="s">
        <v>49</v>
      </c>
      <c r="D355" t="s">
        <v>50</v>
      </c>
      <c r="E355">
        <v>2009</v>
      </c>
      <c r="F355">
        <v>2009</v>
      </c>
      <c r="G355">
        <v>3.8424499999999999</v>
      </c>
    </row>
    <row r="356" spans="1:7" x14ac:dyDescent="0.2">
      <c r="A356" t="s">
        <v>112</v>
      </c>
      <c r="B356" t="s">
        <v>113</v>
      </c>
      <c r="C356" t="s">
        <v>49</v>
      </c>
      <c r="D356" t="s">
        <v>50</v>
      </c>
      <c r="E356">
        <v>2010</v>
      </c>
      <c r="F356">
        <v>2010</v>
      </c>
      <c r="G356">
        <v>3.7091799999999999</v>
      </c>
    </row>
    <row r="357" spans="1:7" x14ac:dyDescent="0.2">
      <c r="A357" t="s">
        <v>112</v>
      </c>
      <c r="B357" t="s">
        <v>113</v>
      </c>
      <c r="C357" t="s">
        <v>49</v>
      </c>
      <c r="D357" t="s">
        <v>50</v>
      </c>
      <c r="E357">
        <v>2011</v>
      </c>
      <c r="F357">
        <v>2011</v>
      </c>
      <c r="G357">
        <v>3.4849700000000001</v>
      </c>
    </row>
    <row r="358" spans="1:7" x14ac:dyDescent="0.2">
      <c r="A358" t="s">
        <v>112</v>
      </c>
      <c r="B358" t="s">
        <v>113</v>
      </c>
      <c r="C358" t="s">
        <v>49</v>
      </c>
      <c r="D358" t="s">
        <v>50</v>
      </c>
      <c r="E358">
        <v>2012</v>
      </c>
      <c r="F358">
        <v>2012</v>
      </c>
      <c r="G358">
        <v>3.16859</v>
      </c>
    </row>
    <row r="359" spans="1:7" x14ac:dyDescent="0.2">
      <c r="A359" t="s">
        <v>112</v>
      </c>
      <c r="B359" t="s">
        <v>113</v>
      </c>
      <c r="C359" t="s">
        <v>49</v>
      </c>
      <c r="D359" t="s">
        <v>50</v>
      </c>
      <c r="E359">
        <v>2013</v>
      </c>
      <c r="F359">
        <v>2013</v>
      </c>
      <c r="G359">
        <v>3.0679500000000002</v>
      </c>
    </row>
    <row r="360" spans="1:7" x14ac:dyDescent="0.2">
      <c r="A360" t="s">
        <v>112</v>
      </c>
      <c r="B360" t="s">
        <v>113</v>
      </c>
      <c r="C360" t="s">
        <v>49</v>
      </c>
      <c r="D360" t="s">
        <v>50</v>
      </c>
      <c r="E360">
        <v>2014</v>
      </c>
      <c r="F360">
        <v>2014</v>
      </c>
      <c r="G360">
        <v>2.8013499999999998</v>
      </c>
    </row>
    <row r="361" spans="1:7" x14ac:dyDescent="0.2">
      <c r="A361" t="s">
        <v>112</v>
      </c>
      <c r="B361" t="s">
        <v>113</v>
      </c>
      <c r="C361" t="s">
        <v>49</v>
      </c>
      <c r="D361" t="s">
        <v>50</v>
      </c>
      <c r="E361">
        <v>2015</v>
      </c>
      <c r="F361">
        <v>2015</v>
      </c>
      <c r="G361">
        <v>2.79739</v>
      </c>
    </row>
    <row r="362" spans="1:7" x14ac:dyDescent="0.2">
      <c r="A362" t="s">
        <v>112</v>
      </c>
      <c r="B362" t="s">
        <v>113</v>
      </c>
      <c r="C362" t="s">
        <v>49</v>
      </c>
      <c r="D362" t="s">
        <v>50</v>
      </c>
      <c r="E362">
        <v>2016</v>
      </c>
      <c r="F362">
        <v>2016</v>
      </c>
      <c r="G362">
        <v>3.3657599999999999</v>
      </c>
    </row>
    <row r="363" spans="1:7" x14ac:dyDescent="0.2">
      <c r="A363" t="s">
        <v>112</v>
      </c>
      <c r="B363" t="s">
        <v>113</v>
      </c>
      <c r="C363" t="s">
        <v>49</v>
      </c>
      <c r="D363" t="s">
        <v>50</v>
      </c>
      <c r="E363">
        <v>2017</v>
      </c>
      <c r="F363">
        <v>2017</v>
      </c>
      <c r="G363">
        <v>3.7904</v>
      </c>
    </row>
    <row r="364" spans="1:7" x14ac:dyDescent="0.2">
      <c r="A364" t="s">
        <v>112</v>
      </c>
      <c r="B364" t="s">
        <v>113</v>
      </c>
      <c r="C364" t="s">
        <v>49</v>
      </c>
      <c r="D364" t="s">
        <v>50</v>
      </c>
      <c r="E364">
        <v>2018</v>
      </c>
      <c r="F364">
        <v>2018</v>
      </c>
      <c r="G364">
        <v>3.9553600000000002</v>
      </c>
    </row>
    <row r="365" spans="1:7" x14ac:dyDescent="0.2">
      <c r="A365" t="s">
        <v>112</v>
      </c>
      <c r="B365" t="s">
        <v>113</v>
      </c>
      <c r="C365" t="s">
        <v>51</v>
      </c>
      <c r="D365" t="s">
        <v>52</v>
      </c>
      <c r="E365">
        <v>1977</v>
      </c>
      <c r="F365">
        <v>1977</v>
      </c>
      <c r="G365">
        <v>3.8570500000000001</v>
      </c>
    </row>
    <row r="366" spans="1:7" x14ac:dyDescent="0.2">
      <c r="A366" t="s">
        <v>112</v>
      </c>
      <c r="B366" t="s">
        <v>113</v>
      </c>
      <c r="C366" t="s">
        <v>51</v>
      </c>
      <c r="D366" t="s">
        <v>52</v>
      </c>
      <c r="E366">
        <v>1980</v>
      </c>
      <c r="F366">
        <v>1980</v>
      </c>
      <c r="G366">
        <v>2.4237899999999999</v>
      </c>
    </row>
    <row r="367" spans="1:7" x14ac:dyDescent="0.2">
      <c r="A367" t="s">
        <v>112</v>
      </c>
      <c r="B367" t="s">
        <v>113</v>
      </c>
      <c r="C367" t="s">
        <v>51</v>
      </c>
      <c r="D367" t="s">
        <v>52</v>
      </c>
      <c r="E367">
        <v>1989</v>
      </c>
      <c r="F367">
        <v>1989</v>
      </c>
      <c r="G367">
        <v>3.5514999999999999</v>
      </c>
    </row>
    <row r="368" spans="1:7" x14ac:dyDescent="0.2">
      <c r="A368" t="s">
        <v>112</v>
      </c>
      <c r="B368" t="s">
        <v>113</v>
      </c>
      <c r="C368" t="s">
        <v>53</v>
      </c>
      <c r="D368" t="s">
        <v>54</v>
      </c>
      <c r="E368">
        <v>1973</v>
      </c>
      <c r="F368">
        <v>1973</v>
      </c>
      <c r="G368">
        <v>5.3645199999999997</v>
      </c>
    </row>
    <row r="369" spans="1:7" x14ac:dyDescent="0.2">
      <c r="A369" t="s">
        <v>112</v>
      </c>
      <c r="B369" t="s">
        <v>113</v>
      </c>
      <c r="C369" t="s">
        <v>53</v>
      </c>
      <c r="D369" t="s">
        <v>54</v>
      </c>
      <c r="E369">
        <v>1974</v>
      </c>
      <c r="F369">
        <v>1974</v>
      </c>
      <c r="G369">
        <v>5.9375299999999998</v>
      </c>
    </row>
    <row r="370" spans="1:7" x14ac:dyDescent="0.2">
      <c r="A370" t="s">
        <v>112</v>
      </c>
      <c r="B370" t="s">
        <v>113</v>
      </c>
      <c r="C370" t="s">
        <v>53</v>
      </c>
      <c r="D370" t="s">
        <v>54</v>
      </c>
      <c r="E370">
        <v>1975</v>
      </c>
      <c r="F370">
        <v>1975</v>
      </c>
      <c r="G370">
        <v>6.0354299999999999</v>
      </c>
    </row>
    <row r="371" spans="1:7" x14ac:dyDescent="0.2">
      <c r="A371" t="s">
        <v>112</v>
      </c>
      <c r="B371" t="s">
        <v>113</v>
      </c>
      <c r="C371" t="s">
        <v>53</v>
      </c>
      <c r="D371" t="s">
        <v>54</v>
      </c>
      <c r="E371">
        <v>1976</v>
      </c>
      <c r="F371">
        <v>1976</v>
      </c>
      <c r="G371">
        <v>5.9417799999999996</v>
      </c>
    </row>
    <row r="372" spans="1:7" x14ac:dyDescent="0.2">
      <c r="A372" t="s">
        <v>112</v>
      </c>
      <c r="B372" t="s">
        <v>113</v>
      </c>
      <c r="C372" t="s">
        <v>53</v>
      </c>
      <c r="D372" t="s">
        <v>54</v>
      </c>
      <c r="E372">
        <v>1977</v>
      </c>
      <c r="F372">
        <v>1977</v>
      </c>
      <c r="G372">
        <v>5.8379000000000003</v>
      </c>
    </row>
    <row r="373" spans="1:7" x14ac:dyDescent="0.2">
      <c r="A373" t="s">
        <v>112</v>
      </c>
      <c r="B373" t="s">
        <v>113</v>
      </c>
      <c r="C373" t="s">
        <v>53</v>
      </c>
      <c r="D373" t="s">
        <v>54</v>
      </c>
      <c r="E373">
        <v>1978</v>
      </c>
      <c r="F373">
        <v>1978</v>
      </c>
      <c r="G373">
        <v>6.6183899999999998</v>
      </c>
    </row>
    <row r="374" spans="1:7" x14ac:dyDescent="0.2">
      <c r="A374" t="s">
        <v>112</v>
      </c>
      <c r="B374" t="s">
        <v>113</v>
      </c>
      <c r="C374" t="s">
        <v>53</v>
      </c>
      <c r="D374" t="s">
        <v>54</v>
      </c>
      <c r="E374">
        <v>1979</v>
      </c>
      <c r="F374">
        <v>1979</v>
      </c>
      <c r="G374">
        <v>6.7019599999999997</v>
      </c>
    </row>
    <row r="375" spans="1:7" x14ac:dyDescent="0.2">
      <c r="A375" t="s">
        <v>112</v>
      </c>
      <c r="B375" t="s">
        <v>113</v>
      </c>
      <c r="C375" t="s">
        <v>53</v>
      </c>
      <c r="D375" t="s">
        <v>54</v>
      </c>
      <c r="E375">
        <v>1980</v>
      </c>
      <c r="F375">
        <v>1980</v>
      </c>
      <c r="G375">
        <v>7.1469500000000004</v>
      </c>
    </row>
    <row r="376" spans="1:7" x14ac:dyDescent="0.2">
      <c r="A376" t="s">
        <v>112</v>
      </c>
      <c r="B376" t="s">
        <v>113</v>
      </c>
      <c r="C376" t="s">
        <v>53</v>
      </c>
      <c r="D376" t="s">
        <v>54</v>
      </c>
      <c r="E376">
        <v>1981</v>
      </c>
      <c r="F376">
        <v>1981</v>
      </c>
      <c r="G376">
        <v>7.0919100000000004</v>
      </c>
    </row>
    <row r="377" spans="1:7" x14ac:dyDescent="0.2">
      <c r="A377" t="s">
        <v>112</v>
      </c>
      <c r="B377" t="s">
        <v>113</v>
      </c>
      <c r="C377" t="s">
        <v>53</v>
      </c>
      <c r="D377" t="s">
        <v>54</v>
      </c>
      <c r="E377">
        <v>1982</v>
      </c>
      <c r="F377">
        <v>1982</v>
      </c>
      <c r="G377">
        <v>6.6635099999999996</v>
      </c>
    </row>
    <row r="378" spans="1:7" x14ac:dyDescent="0.2">
      <c r="A378" t="s">
        <v>112</v>
      </c>
      <c r="B378" t="s">
        <v>113</v>
      </c>
      <c r="C378" t="s">
        <v>53</v>
      </c>
      <c r="D378" t="s">
        <v>54</v>
      </c>
      <c r="E378">
        <v>1983</v>
      </c>
      <c r="F378">
        <v>1983</v>
      </c>
      <c r="G378">
        <v>7.01159</v>
      </c>
    </row>
    <row r="379" spans="1:7" x14ac:dyDescent="0.2">
      <c r="A379" t="s">
        <v>112</v>
      </c>
      <c r="B379" t="s">
        <v>113</v>
      </c>
      <c r="C379" t="s">
        <v>53</v>
      </c>
      <c r="D379" t="s">
        <v>54</v>
      </c>
      <c r="E379">
        <v>1984</v>
      </c>
      <c r="F379">
        <v>1984</v>
      </c>
      <c r="G379">
        <v>6.9999500000000001</v>
      </c>
    </row>
    <row r="380" spans="1:7" x14ac:dyDescent="0.2">
      <c r="A380" t="s">
        <v>112</v>
      </c>
      <c r="B380" t="s">
        <v>113</v>
      </c>
      <c r="C380" t="s">
        <v>53</v>
      </c>
      <c r="D380" t="s">
        <v>54</v>
      </c>
      <c r="E380">
        <v>1985</v>
      </c>
      <c r="F380">
        <v>1985</v>
      </c>
      <c r="G380">
        <v>8.0183700000000009</v>
      </c>
    </row>
    <row r="381" spans="1:7" x14ac:dyDescent="0.2">
      <c r="A381" t="s">
        <v>112</v>
      </c>
      <c r="B381" t="s">
        <v>113</v>
      </c>
      <c r="C381" t="s">
        <v>53</v>
      </c>
      <c r="D381" t="s">
        <v>54</v>
      </c>
      <c r="E381">
        <v>1986</v>
      </c>
      <c r="F381">
        <v>1986</v>
      </c>
      <c r="G381">
        <v>6.1278899999999998</v>
      </c>
    </row>
    <row r="382" spans="1:7" x14ac:dyDescent="0.2">
      <c r="A382" t="s">
        <v>112</v>
      </c>
      <c r="B382" t="s">
        <v>113</v>
      </c>
      <c r="C382" t="s">
        <v>53</v>
      </c>
      <c r="D382" t="s">
        <v>54</v>
      </c>
      <c r="E382">
        <v>1987</v>
      </c>
      <c r="F382">
        <v>1987</v>
      </c>
      <c r="G382">
        <v>5.52332</v>
      </c>
    </row>
    <row r="383" spans="1:7" x14ac:dyDescent="0.2">
      <c r="A383" t="s">
        <v>112</v>
      </c>
      <c r="B383" t="s">
        <v>113</v>
      </c>
      <c r="C383" t="s">
        <v>53</v>
      </c>
      <c r="D383" t="s">
        <v>54</v>
      </c>
      <c r="E383">
        <v>1988</v>
      </c>
      <c r="F383">
        <v>1988</v>
      </c>
      <c r="G383">
        <v>4.5091400000000004</v>
      </c>
    </row>
    <row r="384" spans="1:7" x14ac:dyDescent="0.2">
      <c r="A384" t="s">
        <v>112</v>
      </c>
      <c r="B384" t="s">
        <v>113</v>
      </c>
      <c r="C384" t="s">
        <v>53</v>
      </c>
      <c r="D384" t="s">
        <v>54</v>
      </c>
      <c r="E384">
        <v>1989</v>
      </c>
      <c r="F384">
        <v>1989</v>
      </c>
      <c r="G384">
        <v>5.7072900000000004</v>
      </c>
    </row>
    <row r="385" spans="1:7" x14ac:dyDescent="0.2">
      <c r="A385" t="s">
        <v>112</v>
      </c>
      <c r="B385" t="s">
        <v>113</v>
      </c>
      <c r="C385" t="s">
        <v>53</v>
      </c>
      <c r="D385" t="s">
        <v>54</v>
      </c>
      <c r="E385">
        <v>1990</v>
      </c>
      <c r="F385">
        <v>1990</v>
      </c>
      <c r="G385">
        <v>5.4228300000000003</v>
      </c>
    </row>
    <row r="386" spans="1:7" x14ac:dyDescent="0.2">
      <c r="A386" t="s">
        <v>112</v>
      </c>
      <c r="B386" t="s">
        <v>113</v>
      </c>
      <c r="C386" t="s">
        <v>53</v>
      </c>
      <c r="D386" t="s">
        <v>54</v>
      </c>
      <c r="E386">
        <v>1991</v>
      </c>
      <c r="F386">
        <v>1991</v>
      </c>
      <c r="G386">
        <v>5.4354199999999997</v>
      </c>
    </row>
    <row r="387" spans="1:7" x14ac:dyDescent="0.2">
      <c r="A387" t="s">
        <v>112</v>
      </c>
      <c r="B387" t="s">
        <v>113</v>
      </c>
      <c r="C387" t="s">
        <v>53</v>
      </c>
      <c r="D387" t="s">
        <v>54</v>
      </c>
      <c r="E387">
        <v>1992</v>
      </c>
      <c r="F387">
        <v>1992</v>
      </c>
      <c r="G387">
        <v>5.5796599999999996</v>
      </c>
    </row>
    <row r="388" spans="1:7" x14ac:dyDescent="0.2">
      <c r="A388" t="s">
        <v>112</v>
      </c>
      <c r="B388" t="s">
        <v>113</v>
      </c>
      <c r="C388" t="s">
        <v>53</v>
      </c>
      <c r="D388" t="s">
        <v>54</v>
      </c>
      <c r="E388">
        <v>1993</v>
      </c>
      <c r="F388">
        <v>1993</v>
      </c>
      <c r="G388">
        <v>5.9554200000000002</v>
      </c>
    </row>
    <row r="389" spans="1:7" x14ac:dyDescent="0.2">
      <c r="A389" t="s">
        <v>112</v>
      </c>
      <c r="B389" t="s">
        <v>113</v>
      </c>
      <c r="C389" t="s">
        <v>53</v>
      </c>
      <c r="D389" t="s">
        <v>54</v>
      </c>
      <c r="E389">
        <v>1994</v>
      </c>
      <c r="F389">
        <v>1994</v>
      </c>
      <c r="G389">
        <v>6.4380300000000004</v>
      </c>
    </row>
    <row r="390" spans="1:7" x14ac:dyDescent="0.2">
      <c r="A390" t="s">
        <v>112</v>
      </c>
      <c r="B390" t="s">
        <v>113</v>
      </c>
      <c r="C390" t="s">
        <v>53</v>
      </c>
      <c r="D390" t="s">
        <v>54</v>
      </c>
      <c r="E390">
        <v>1998</v>
      </c>
      <c r="F390">
        <v>1998</v>
      </c>
      <c r="G390">
        <v>6.6549899999999997</v>
      </c>
    </row>
    <row r="391" spans="1:7" x14ac:dyDescent="0.2">
      <c r="A391" t="s">
        <v>112</v>
      </c>
      <c r="B391" t="s">
        <v>113</v>
      </c>
      <c r="C391" t="s">
        <v>53</v>
      </c>
      <c r="D391" t="s">
        <v>54</v>
      </c>
      <c r="E391">
        <v>1999</v>
      </c>
      <c r="F391">
        <v>1999</v>
      </c>
      <c r="G391">
        <v>6.4233900000000004</v>
      </c>
    </row>
    <row r="392" spans="1:7" x14ac:dyDescent="0.2">
      <c r="A392" t="s">
        <v>112</v>
      </c>
      <c r="B392" t="s">
        <v>113</v>
      </c>
      <c r="C392" t="s">
        <v>53</v>
      </c>
      <c r="D392" t="s">
        <v>54</v>
      </c>
      <c r="E392">
        <v>2000</v>
      </c>
      <c r="F392">
        <v>2000</v>
      </c>
      <c r="G392">
        <v>6.1180199999999996</v>
      </c>
    </row>
    <row r="393" spans="1:7" x14ac:dyDescent="0.2">
      <c r="A393" t="s">
        <v>112</v>
      </c>
      <c r="B393" t="s">
        <v>113</v>
      </c>
      <c r="C393" t="s">
        <v>53</v>
      </c>
      <c r="D393" t="s">
        <v>54</v>
      </c>
      <c r="E393">
        <v>2001</v>
      </c>
      <c r="F393">
        <v>2001</v>
      </c>
      <c r="G393">
        <v>6.3769099999999996</v>
      </c>
    </row>
    <row r="394" spans="1:7" x14ac:dyDescent="0.2">
      <c r="A394" t="s">
        <v>112</v>
      </c>
      <c r="B394" t="s">
        <v>113</v>
      </c>
      <c r="C394" t="s">
        <v>53</v>
      </c>
      <c r="D394" t="s">
        <v>54</v>
      </c>
      <c r="E394">
        <v>2002</v>
      </c>
      <c r="F394">
        <v>2002</v>
      </c>
      <c r="G394">
        <v>6.46638</v>
      </c>
    </row>
    <row r="395" spans="1:7" x14ac:dyDescent="0.2">
      <c r="A395" t="s">
        <v>112</v>
      </c>
      <c r="B395" t="s">
        <v>113</v>
      </c>
      <c r="C395" t="s">
        <v>53</v>
      </c>
      <c r="D395" t="s">
        <v>54</v>
      </c>
      <c r="E395">
        <v>2003</v>
      </c>
      <c r="F395">
        <v>2003</v>
      </c>
      <c r="G395">
        <v>6.3495299999999997</v>
      </c>
    </row>
    <row r="396" spans="1:7" x14ac:dyDescent="0.2">
      <c r="A396" t="s">
        <v>112</v>
      </c>
      <c r="B396" t="s">
        <v>113</v>
      </c>
      <c r="C396" t="s">
        <v>53</v>
      </c>
      <c r="D396" t="s">
        <v>54</v>
      </c>
      <c r="E396">
        <v>2004</v>
      </c>
      <c r="F396">
        <v>2004</v>
      </c>
      <c r="G396">
        <v>5.9443999999999999</v>
      </c>
    </row>
    <row r="397" spans="1:7" x14ac:dyDescent="0.2">
      <c r="A397" t="s">
        <v>112</v>
      </c>
      <c r="B397" t="s">
        <v>113</v>
      </c>
      <c r="C397" t="s">
        <v>53</v>
      </c>
      <c r="D397" t="s">
        <v>54</v>
      </c>
      <c r="E397">
        <v>2005</v>
      </c>
      <c r="F397">
        <v>2005</v>
      </c>
      <c r="G397">
        <v>5.75976</v>
      </c>
    </row>
    <row r="398" spans="1:7" x14ac:dyDescent="0.2">
      <c r="A398" t="s">
        <v>112</v>
      </c>
      <c r="B398" t="s">
        <v>113</v>
      </c>
      <c r="C398" t="s">
        <v>53</v>
      </c>
      <c r="D398" t="s">
        <v>54</v>
      </c>
      <c r="E398">
        <v>2006</v>
      </c>
      <c r="F398">
        <v>2006</v>
      </c>
      <c r="G398">
        <v>5.7605000000000004</v>
      </c>
    </row>
    <row r="399" spans="1:7" x14ac:dyDescent="0.2">
      <c r="A399" t="s">
        <v>112</v>
      </c>
      <c r="B399" t="s">
        <v>113</v>
      </c>
      <c r="C399" t="s">
        <v>53</v>
      </c>
      <c r="D399" t="s">
        <v>54</v>
      </c>
      <c r="E399">
        <v>2007</v>
      </c>
      <c r="F399">
        <v>2007</v>
      </c>
      <c r="G399">
        <v>5.5021699999999996</v>
      </c>
    </row>
    <row r="400" spans="1:7" x14ac:dyDescent="0.2">
      <c r="A400" t="s">
        <v>112</v>
      </c>
      <c r="B400" t="s">
        <v>113</v>
      </c>
      <c r="C400" t="s">
        <v>53</v>
      </c>
      <c r="D400" t="s">
        <v>54</v>
      </c>
      <c r="E400">
        <v>2008</v>
      </c>
      <c r="F400">
        <v>2008</v>
      </c>
      <c r="G400">
        <v>5.5354400000000004</v>
      </c>
    </row>
    <row r="401" spans="1:7" x14ac:dyDescent="0.2">
      <c r="A401" t="s">
        <v>112</v>
      </c>
      <c r="B401" t="s">
        <v>113</v>
      </c>
      <c r="C401" t="s">
        <v>53</v>
      </c>
      <c r="D401" t="s">
        <v>54</v>
      </c>
      <c r="E401">
        <v>2009</v>
      </c>
      <c r="F401">
        <v>2009</v>
      </c>
      <c r="G401">
        <v>5.4945500000000003</v>
      </c>
    </row>
    <row r="402" spans="1:7" x14ac:dyDescent="0.2">
      <c r="A402" t="s">
        <v>112</v>
      </c>
      <c r="B402" t="s">
        <v>113</v>
      </c>
      <c r="C402" t="s">
        <v>53</v>
      </c>
      <c r="D402" t="s">
        <v>54</v>
      </c>
      <c r="E402">
        <v>2010</v>
      </c>
      <c r="F402">
        <v>2010</v>
      </c>
      <c r="G402">
        <v>5.5353500000000002</v>
      </c>
    </row>
    <row r="403" spans="1:7" x14ac:dyDescent="0.2">
      <c r="A403" t="s">
        <v>112</v>
      </c>
      <c r="B403" t="s">
        <v>113</v>
      </c>
      <c r="C403" t="s">
        <v>53</v>
      </c>
      <c r="D403" t="s">
        <v>54</v>
      </c>
      <c r="E403">
        <v>2011</v>
      </c>
      <c r="F403">
        <v>2011</v>
      </c>
      <c r="G403">
        <v>5.5668800000000003</v>
      </c>
    </row>
    <row r="404" spans="1:7" x14ac:dyDescent="0.2">
      <c r="A404" t="s">
        <v>112</v>
      </c>
      <c r="B404" t="s">
        <v>113</v>
      </c>
      <c r="C404" t="s">
        <v>53</v>
      </c>
      <c r="D404" t="s">
        <v>54</v>
      </c>
      <c r="E404">
        <v>2012</v>
      </c>
      <c r="F404">
        <v>2012</v>
      </c>
      <c r="G404">
        <v>5.6998100000000003</v>
      </c>
    </row>
    <row r="405" spans="1:7" x14ac:dyDescent="0.2">
      <c r="A405" t="s">
        <v>112</v>
      </c>
      <c r="B405" t="s">
        <v>113</v>
      </c>
      <c r="C405" t="s">
        <v>53</v>
      </c>
      <c r="D405" t="s">
        <v>54</v>
      </c>
      <c r="E405">
        <v>2013</v>
      </c>
      <c r="F405">
        <v>2013</v>
      </c>
      <c r="G405">
        <v>5.8848900000000004</v>
      </c>
    </row>
    <row r="406" spans="1:7" x14ac:dyDescent="0.2">
      <c r="A406" t="s">
        <v>112</v>
      </c>
      <c r="B406" t="s">
        <v>113</v>
      </c>
      <c r="C406" t="s">
        <v>53</v>
      </c>
      <c r="D406" t="s">
        <v>54</v>
      </c>
      <c r="E406">
        <v>2014</v>
      </c>
      <c r="F406">
        <v>2014</v>
      </c>
      <c r="G406">
        <v>5.7926500000000001</v>
      </c>
    </row>
    <row r="407" spans="1:7" x14ac:dyDescent="0.2">
      <c r="A407" t="s">
        <v>112</v>
      </c>
      <c r="B407" t="s">
        <v>113</v>
      </c>
      <c r="C407" t="s">
        <v>53</v>
      </c>
      <c r="D407" t="s">
        <v>54</v>
      </c>
      <c r="E407">
        <v>2015</v>
      </c>
      <c r="F407">
        <v>2015</v>
      </c>
      <c r="G407">
        <v>5.8673000000000002</v>
      </c>
    </row>
    <row r="408" spans="1:7" x14ac:dyDescent="0.2">
      <c r="A408" t="s">
        <v>112</v>
      </c>
      <c r="B408" t="s">
        <v>113</v>
      </c>
      <c r="C408" t="s">
        <v>53</v>
      </c>
      <c r="D408" t="s">
        <v>54</v>
      </c>
      <c r="E408">
        <v>2016</v>
      </c>
      <c r="F408">
        <v>2016</v>
      </c>
      <c r="G408">
        <v>5.8571299999999997</v>
      </c>
    </row>
    <row r="409" spans="1:7" x14ac:dyDescent="0.2">
      <c r="A409" t="s">
        <v>112</v>
      </c>
      <c r="B409" t="s">
        <v>113</v>
      </c>
      <c r="C409" t="s">
        <v>53</v>
      </c>
      <c r="D409" t="s">
        <v>54</v>
      </c>
      <c r="E409">
        <v>2017</v>
      </c>
      <c r="F409">
        <v>2017</v>
      </c>
      <c r="G409">
        <v>6.0926200000000001</v>
      </c>
    </row>
    <row r="410" spans="1:7" x14ac:dyDescent="0.2">
      <c r="A410" t="s">
        <v>112</v>
      </c>
      <c r="B410" t="s">
        <v>113</v>
      </c>
      <c r="C410" t="s">
        <v>114</v>
      </c>
      <c r="D410" t="s">
        <v>115</v>
      </c>
      <c r="E410">
        <v>1971</v>
      </c>
      <c r="F410">
        <v>1971</v>
      </c>
      <c r="G410">
        <v>3.6562999999999999</v>
      </c>
    </row>
    <row r="411" spans="1:7" x14ac:dyDescent="0.2">
      <c r="A411" t="s">
        <v>112</v>
      </c>
      <c r="B411" t="s">
        <v>113</v>
      </c>
      <c r="C411" t="s">
        <v>114</v>
      </c>
      <c r="D411" t="s">
        <v>115</v>
      </c>
      <c r="E411">
        <v>1972</v>
      </c>
      <c r="F411">
        <v>1972</v>
      </c>
      <c r="G411">
        <v>4.0113099999999999</v>
      </c>
    </row>
    <row r="412" spans="1:7" x14ac:dyDescent="0.2">
      <c r="A412" t="s">
        <v>112</v>
      </c>
      <c r="B412" t="s">
        <v>113</v>
      </c>
      <c r="C412" t="s">
        <v>114</v>
      </c>
      <c r="D412" t="s">
        <v>115</v>
      </c>
      <c r="E412">
        <v>1973</v>
      </c>
      <c r="F412">
        <v>1973</v>
      </c>
      <c r="G412">
        <v>4.0429700000000004</v>
      </c>
    </row>
    <row r="413" spans="1:7" x14ac:dyDescent="0.2">
      <c r="A413" t="s">
        <v>112</v>
      </c>
      <c r="B413" t="s">
        <v>113</v>
      </c>
      <c r="C413" t="s">
        <v>114</v>
      </c>
      <c r="D413" t="s">
        <v>115</v>
      </c>
      <c r="E413">
        <v>1974</v>
      </c>
      <c r="F413">
        <v>1974</v>
      </c>
      <c r="G413">
        <v>4.0400299999999998</v>
      </c>
    </row>
    <row r="414" spans="1:7" x14ac:dyDescent="0.2">
      <c r="A414" t="s">
        <v>112</v>
      </c>
      <c r="B414" t="s">
        <v>113</v>
      </c>
      <c r="C414" t="s">
        <v>114</v>
      </c>
      <c r="D414" t="s">
        <v>115</v>
      </c>
      <c r="E414">
        <v>1975</v>
      </c>
      <c r="F414">
        <v>1975</v>
      </c>
      <c r="G414">
        <v>4.66899</v>
      </c>
    </row>
    <row r="415" spans="1:7" x14ac:dyDescent="0.2">
      <c r="A415" t="s">
        <v>112</v>
      </c>
      <c r="B415" t="s">
        <v>113</v>
      </c>
      <c r="C415" t="s">
        <v>114</v>
      </c>
      <c r="D415" t="s">
        <v>115</v>
      </c>
      <c r="E415">
        <v>1976</v>
      </c>
      <c r="F415">
        <v>1976</v>
      </c>
      <c r="G415">
        <v>4.8508199999999997</v>
      </c>
    </row>
    <row r="416" spans="1:7" x14ac:dyDescent="0.2">
      <c r="A416" t="s">
        <v>112</v>
      </c>
      <c r="B416" t="s">
        <v>113</v>
      </c>
      <c r="C416" t="s">
        <v>114</v>
      </c>
      <c r="D416" t="s">
        <v>115</v>
      </c>
      <c r="E416">
        <v>1977</v>
      </c>
      <c r="F416">
        <v>1977</v>
      </c>
      <c r="G416">
        <v>4.8402700000000003</v>
      </c>
    </row>
    <row r="417" spans="1:7" x14ac:dyDescent="0.2">
      <c r="A417" t="s">
        <v>112</v>
      </c>
      <c r="B417" t="s">
        <v>113</v>
      </c>
      <c r="C417" t="s">
        <v>114</v>
      </c>
      <c r="D417" t="s">
        <v>115</v>
      </c>
      <c r="E417">
        <v>1978</v>
      </c>
      <c r="F417">
        <v>1978</v>
      </c>
      <c r="G417">
        <v>4.8944099999999997</v>
      </c>
    </row>
    <row r="418" spans="1:7" x14ac:dyDescent="0.2">
      <c r="A418" t="s">
        <v>112</v>
      </c>
      <c r="B418" t="s">
        <v>113</v>
      </c>
      <c r="C418" t="s">
        <v>114</v>
      </c>
      <c r="D418" t="s">
        <v>115</v>
      </c>
      <c r="E418">
        <v>1979</v>
      </c>
      <c r="F418">
        <v>1979</v>
      </c>
      <c r="G418">
        <v>5.0574500000000002</v>
      </c>
    </row>
    <row r="419" spans="1:7" x14ac:dyDescent="0.2">
      <c r="A419" t="s">
        <v>112</v>
      </c>
      <c r="B419" t="s">
        <v>113</v>
      </c>
      <c r="C419" t="s">
        <v>114</v>
      </c>
      <c r="D419" t="s">
        <v>115</v>
      </c>
      <c r="E419">
        <v>1980</v>
      </c>
      <c r="F419">
        <v>1980</v>
      </c>
      <c r="G419">
        <v>5.0687199999999999</v>
      </c>
    </row>
    <row r="420" spans="1:7" x14ac:dyDescent="0.2">
      <c r="A420" t="s">
        <v>112</v>
      </c>
      <c r="B420" t="s">
        <v>113</v>
      </c>
      <c r="C420" t="s">
        <v>114</v>
      </c>
      <c r="D420" t="s">
        <v>115</v>
      </c>
      <c r="E420">
        <v>1981</v>
      </c>
      <c r="F420">
        <v>1981</v>
      </c>
      <c r="G420">
        <v>5.0644</v>
      </c>
    </row>
    <row r="421" spans="1:7" x14ac:dyDescent="0.2">
      <c r="A421" t="s">
        <v>112</v>
      </c>
      <c r="B421" t="s">
        <v>113</v>
      </c>
      <c r="C421" t="s">
        <v>114</v>
      </c>
      <c r="D421" t="s">
        <v>115</v>
      </c>
      <c r="E421">
        <v>1982</v>
      </c>
      <c r="F421">
        <v>1982</v>
      </c>
      <c r="G421">
        <v>5.0460599999999998</v>
      </c>
    </row>
    <row r="422" spans="1:7" x14ac:dyDescent="0.2">
      <c r="A422" t="s">
        <v>112</v>
      </c>
      <c r="B422" t="s">
        <v>113</v>
      </c>
      <c r="C422" t="s">
        <v>114</v>
      </c>
      <c r="D422" t="s">
        <v>115</v>
      </c>
      <c r="E422">
        <v>1983</v>
      </c>
      <c r="F422">
        <v>1983</v>
      </c>
      <c r="G422">
        <v>4.8242700000000003</v>
      </c>
    </row>
    <row r="423" spans="1:7" x14ac:dyDescent="0.2">
      <c r="A423" t="s">
        <v>112</v>
      </c>
      <c r="B423" t="s">
        <v>113</v>
      </c>
      <c r="C423" t="s">
        <v>114</v>
      </c>
      <c r="D423" t="s">
        <v>115</v>
      </c>
      <c r="E423">
        <v>1987</v>
      </c>
      <c r="F423">
        <v>1987</v>
      </c>
      <c r="G423">
        <v>5.5965199999999999</v>
      </c>
    </row>
    <row r="424" spans="1:7" x14ac:dyDescent="0.2">
      <c r="A424" t="s">
        <v>112</v>
      </c>
      <c r="B424" t="s">
        <v>113</v>
      </c>
      <c r="C424" t="s">
        <v>114</v>
      </c>
      <c r="D424" t="s">
        <v>115</v>
      </c>
      <c r="E424">
        <v>1988</v>
      </c>
      <c r="F424">
        <v>1988</v>
      </c>
      <c r="G424">
        <v>5.5560499999999999</v>
      </c>
    </row>
    <row r="425" spans="1:7" x14ac:dyDescent="0.2">
      <c r="A425" t="s">
        <v>112</v>
      </c>
      <c r="B425" t="s">
        <v>113</v>
      </c>
      <c r="C425" t="s">
        <v>114</v>
      </c>
      <c r="D425" t="s">
        <v>115</v>
      </c>
      <c r="E425">
        <v>1989</v>
      </c>
      <c r="F425">
        <v>1989</v>
      </c>
      <c r="G425">
        <v>5.3671499999999996</v>
      </c>
    </row>
    <row r="426" spans="1:7" x14ac:dyDescent="0.2">
      <c r="A426" t="s">
        <v>112</v>
      </c>
      <c r="B426" t="s">
        <v>113</v>
      </c>
      <c r="C426" t="s">
        <v>114</v>
      </c>
      <c r="D426" t="s">
        <v>115</v>
      </c>
      <c r="E426">
        <v>1993</v>
      </c>
      <c r="F426">
        <v>1993</v>
      </c>
      <c r="G426">
        <v>3.4290400000000001</v>
      </c>
    </row>
    <row r="427" spans="1:7" x14ac:dyDescent="0.2">
      <c r="A427" t="s">
        <v>112</v>
      </c>
      <c r="B427" t="s">
        <v>113</v>
      </c>
      <c r="C427" t="s">
        <v>114</v>
      </c>
      <c r="D427" t="s">
        <v>115</v>
      </c>
      <c r="E427">
        <v>1994</v>
      </c>
      <c r="F427">
        <v>1994</v>
      </c>
      <c r="G427">
        <v>3.6356700000000002</v>
      </c>
    </row>
    <row r="428" spans="1:7" x14ac:dyDescent="0.2">
      <c r="A428" t="s">
        <v>112</v>
      </c>
      <c r="B428" t="s">
        <v>113</v>
      </c>
      <c r="C428" t="s">
        <v>114</v>
      </c>
      <c r="D428" t="s">
        <v>115</v>
      </c>
      <c r="E428">
        <v>1995</v>
      </c>
      <c r="F428">
        <v>1995</v>
      </c>
      <c r="G428">
        <v>3.4657300000000002</v>
      </c>
    </row>
    <row r="429" spans="1:7" x14ac:dyDescent="0.2">
      <c r="A429" t="s">
        <v>112</v>
      </c>
      <c r="B429" t="s">
        <v>113</v>
      </c>
      <c r="C429" t="s">
        <v>114</v>
      </c>
      <c r="D429" t="s">
        <v>115</v>
      </c>
      <c r="E429">
        <v>1998</v>
      </c>
      <c r="F429">
        <v>1998</v>
      </c>
      <c r="G429">
        <v>3.3560300000000001</v>
      </c>
    </row>
    <row r="430" spans="1:7" x14ac:dyDescent="0.2">
      <c r="A430" t="s">
        <v>112</v>
      </c>
      <c r="B430" t="s">
        <v>113</v>
      </c>
      <c r="C430" t="s">
        <v>114</v>
      </c>
      <c r="D430" t="s">
        <v>115</v>
      </c>
      <c r="E430">
        <v>1999</v>
      </c>
      <c r="F430">
        <v>1999</v>
      </c>
      <c r="G430">
        <v>3.4333</v>
      </c>
    </row>
    <row r="431" spans="1:7" x14ac:dyDescent="0.2">
      <c r="A431" t="s">
        <v>112</v>
      </c>
      <c r="B431" t="s">
        <v>113</v>
      </c>
      <c r="C431" t="s">
        <v>114</v>
      </c>
      <c r="D431" t="s">
        <v>115</v>
      </c>
      <c r="E431">
        <v>2000</v>
      </c>
      <c r="F431">
        <v>2000</v>
      </c>
      <c r="G431">
        <v>3.5161699999999998</v>
      </c>
    </row>
    <row r="432" spans="1:7" x14ac:dyDescent="0.2">
      <c r="A432" t="s">
        <v>112</v>
      </c>
      <c r="B432" t="s">
        <v>113</v>
      </c>
      <c r="C432" t="s">
        <v>114</v>
      </c>
      <c r="D432" t="s">
        <v>115</v>
      </c>
      <c r="E432">
        <v>2001</v>
      </c>
      <c r="F432">
        <v>2001</v>
      </c>
      <c r="G432">
        <v>3.4570699999999999</v>
      </c>
    </row>
    <row r="433" spans="1:7" x14ac:dyDescent="0.2">
      <c r="A433" t="s">
        <v>112</v>
      </c>
      <c r="B433" t="s">
        <v>113</v>
      </c>
      <c r="C433" t="s">
        <v>114</v>
      </c>
      <c r="D433" t="s">
        <v>115</v>
      </c>
      <c r="E433">
        <v>2002</v>
      </c>
      <c r="F433">
        <v>2002</v>
      </c>
      <c r="G433">
        <v>3.4653700000000001</v>
      </c>
    </row>
    <row r="434" spans="1:7" x14ac:dyDescent="0.2">
      <c r="A434" t="s">
        <v>112</v>
      </c>
      <c r="B434" t="s">
        <v>113</v>
      </c>
      <c r="C434" t="s">
        <v>114</v>
      </c>
      <c r="D434" t="s">
        <v>115</v>
      </c>
      <c r="E434">
        <v>2003</v>
      </c>
      <c r="F434">
        <v>2003</v>
      </c>
      <c r="G434">
        <v>3.5236900000000002</v>
      </c>
    </row>
    <row r="435" spans="1:7" x14ac:dyDescent="0.2">
      <c r="A435" t="s">
        <v>112</v>
      </c>
      <c r="B435" t="s">
        <v>113</v>
      </c>
      <c r="C435" t="s">
        <v>114</v>
      </c>
      <c r="D435" t="s">
        <v>115</v>
      </c>
      <c r="E435">
        <v>2004</v>
      </c>
      <c r="F435">
        <v>2004</v>
      </c>
      <c r="G435">
        <v>3.4830700000000001</v>
      </c>
    </row>
    <row r="436" spans="1:7" x14ac:dyDescent="0.2">
      <c r="A436" t="s">
        <v>112</v>
      </c>
      <c r="B436" t="s">
        <v>113</v>
      </c>
      <c r="C436" t="s">
        <v>114</v>
      </c>
      <c r="D436" t="s">
        <v>115</v>
      </c>
      <c r="E436">
        <v>2005</v>
      </c>
      <c r="F436">
        <v>2005</v>
      </c>
      <c r="G436">
        <v>3.3686199999999999</v>
      </c>
    </row>
    <row r="437" spans="1:7" x14ac:dyDescent="0.2">
      <c r="A437" t="s">
        <v>112</v>
      </c>
      <c r="B437" t="s">
        <v>113</v>
      </c>
      <c r="C437" t="s">
        <v>114</v>
      </c>
      <c r="D437" t="s">
        <v>115</v>
      </c>
      <c r="E437">
        <v>2006</v>
      </c>
      <c r="F437">
        <v>2006</v>
      </c>
      <c r="G437">
        <v>3.3290899999999999</v>
      </c>
    </row>
    <row r="438" spans="1:7" x14ac:dyDescent="0.2">
      <c r="A438" t="s">
        <v>112</v>
      </c>
      <c r="B438" t="s">
        <v>113</v>
      </c>
      <c r="C438" t="s">
        <v>114</v>
      </c>
      <c r="D438" t="s">
        <v>115</v>
      </c>
      <c r="E438">
        <v>2007</v>
      </c>
      <c r="F438">
        <v>2007</v>
      </c>
      <c r="G438">
        <v>3.33094</v>
      </c>
    </row>
    <row r="439" spans="1:7" x14ac:dyDescent="0.2">
      <c r="A439" t="s">
        <v>112</v>
      </c>
      <c r="B439" t="s">
        <v>113</v>
      </c>
      <c r="C439" t="s">
        <v>114</v>
      </c>
      <c r="D439" t="s">
        <v>115</v>
      </c>
      <c r="E439">
        <v>2008</v>
      </c>
      <c r="F439">
        <v>2008</v>
      </c>
      <c r="G439">
        <v>3.31915</v>
      </c>
    </row>
    <row r="440" spans="1:7" x14ac:dyDescent="0.2">
      <c r="A440" t="s">
        <v>112</v>
      </c>
      <c r="B440" t="s">
        <v>113</v>
      </c>
      <c r="C440" t="s">
        <v>114</v>
      </c>
      <c r="D440" t="s">
        <v>115</v>
      </c>
      <c r="E440">
        <v>2010</v>
      </c>
      <c r="F440">
        <v>2010</v>
      </c>
      <c r="G440">
        <v>3.6395</v>
      </c>
    </row>
    <row r="441" spans="1:7" x14ac:dyDescent="0.2">
      <c r="A441" t="s">
        <v>112</v>
      </c>
      <c r="B441" t="s">
        <v>113</v>
      </c>
      <c r="C441" t="s">
        <v>114</v>
      </c>
      <c r="D441" t="s">
        <v>115</v>
      </c>
      <c r="E441">
        <v>2011</v>
      </c>
      <c r="F441">
        <v>2011</v>
      </c>
      <c r="G441">
        <v>3.6425800000000002</v>
      </c>
    </row>
    <row r="442" spans="1:7" x14ac:dyDescent="0.2">
      <c r="A442" t="s">
        <v>112</v>
      </c>
      <c r="B442" t="s">
        <v>113</v>
      </c>
      <c r="C442" t="s">
        <v>114</v>
      </c>
      <c r="D442" t="s">
        <v>115</v>
      </c>
      <c r="E442">
        <v>2012</v>
      </c>
      <c r="F442">
        <v>2012</v>
      </c>
      <c r="G442">
        <v>3.6922600000000001</v>
      </c>
    </row>
    <row r="443" spans="1:7" x14ac:dyDescent="0.2">
      <c r="A443" t="s">
        <v>112</v>
      </c>
      <c r="B443" t="s">
        <v>113</v>
      </c>
      <c r="C443" t="s">
        <v>114</v>
      </c>
      <c r="D443" t="s">
        <v>115</v>
      </c>
      <c r="E443">
        <v>2013</v>
      </c>
      <c r="F443">
        <v>2013</v>
      </c>
      <c r="G443">
        <v>3.6653799999999999</v>
      </c>
    </row>
    <row r="444" spans="1:7" x14ac:dyDescent="0.2">
      <c r="A444" t="s">
        <v>112</v>
      </c>
      <c r="B444" t="s">
        <v>113</v>
      </c>
      <c r="C444" t="s">
        <v>114</v>
      </c>
      <c r="D444" t="s">
        <v>115</v>
      </c>
      <c r="E444">
        <v>2014</v>
      </c>
      <c r="F444">
        <v>2014</v>
      </c>
      <c r="G444">
        <v>3.5905900000000002</v>
      </c>
    </row>
    <row r="445" spans="1:7" x14ac:dyDescent="0.2">
      <c r="A445" t="s">
        <v>112</v>
      </c>
      <c r="B445" t="s">
        <v>113</v>
      </c>
      <c r="C445" t="s">
        <v>114</v>
      </c>
      <c r="D445" t="s">
        <v>115</v>
      </c>
      <c r="E445">
        <v>2016</v>
      </c>
      <c r="F445">
        <v>2016</v>
      </c>
      <c r="G445">
        <v>3.1861799999999998</v>
      </c>
    </row>
    <row r="446" spans="1:7" x14ac:dyDescent="0.2">
      <c r="A446" t="s">
        <v>112</v>
      </c>
      <c r="B446" t="s">
        <v>113</v>
      </c>
      <c r="C446" t="s">
        <v>114</v>
      </c>
      <c r="D446" t="s">
        <v>115</v>
      </c>
      <c r="E446">
        <v>2017</v>
      </c>
      <c r="F446">
        <v>2017</v>
      </c>
      <c r="G446">
        <v>3.1821799999999998</v>
      </c>
    </row>
    <row r="447" spans="1:7" x14ac:dyDescent="0.2">
      <c r="A447" t="s">
        <v>112</v>
      </c>
      <c r="B447" t="s">
        <v>113</v>
      </c>
      <c r="C447" t="s">
        <v>116</v>
      </c>
      <c r="D447" t="s">
        <v>117</v>
      </c>
      <c r="E447">
        <v>1970</v>
      </c>
      <c r="F447">
        <v>1970</v>
      </c>
      <c r="G447">
        <v>3.6300400000000002</v>
      </c>
    </row>
    <row r="448" spans="1:7" x14ac:dyDescent="0.2">
      <c r="A448" t="s">
        <v>112</v>
      </c>
      <c r="B448" t="s">
        <v>113</v>
      </c>
      <c r="C448" t="s">
        <v>116</v>
      </c>
      <c r="D448" t="s">
        <v>117</v>
      </c>
      <c r="E448">
        <v>1971</v>
      </c>
      <c r="F448">
        <v>1971</v>
      </c>
      <c r="G448">
        <v>3.2976899999999998</v>
      </c>
    </row>
    <row r="449" spans="1:7" x14ac:dyDescent="0.2">
      <c r="A449" t="s">
        <v>112</v>
      </c>
      <c r="B449" t="s">
        <v>113</v>
      </c>
      <c r="C449" t="s">
        <v>116</v>
      </c>
      <c r="D449" t="s">
        <v>117</v>
      </c>
      <c r="E449">
        <v>1972</v>
      </c>
      <c r="F449">
        <v>1972</v>
      </c>
      <c r="G449">
        <v>2.3874300000000002</v>
      </c>
    </row>
    <row r="450" spans="1:7" x14ac:dyDescent="0.2">
      <c r="A450" t="s">
        <v>112</v>
      </c>
      <c r="B450" t="s">
        <v>113</v>
      </c>
      <c r="C450" t="s">
        <v>116</v>
      </c>
      <c r="D450" t="s">
        <v>117</v>
      </c>
      <c r="E450">
        <v>1973</v>
      </c>
      <c r="F450">
        <v>1973</v>
      </c>
      <c r="G450">
        <v>2.4869400000000002</v>
      </c>
    </row>
    <row r="451" spans="1:7" x14ac:dyDescent="0.2">
      <c r="A451" t="s">
        <v>112</v>
      </c>
      <c r="B451" t="s">
        <v>113</v>
      </c>
      <c r="C451" t="s">
        <v>116</v>
      </c>
      <c r="D451" t="s">
        <v>117</v>
      </c>
      <c r="E451">
        <v>1974</v>
      </c>
      <c r="F451">
        <v>1974</v>
      </c>
      <c r="G451">
        <v>3.55769</v>
      </c>
    </row>
    <row r="452" spans="1:7" x14ac:dyDescent="0.2">
      <c r="A452" t="s">
        <v>112</v>
      </c>
      <c r="B452" t="s">
        <v>113</v>
      </c>
      <c r="C452" t="s">
        <v>116</v>
      </c>
      <c r="D452" t="s">
        <v>117</v>
      </c>
      <c r="E452">
        <v>1975</v>
      </c>
      <c r="F452">
        <v>1975</v>
      </c>
      <c r="G452">
        <v>3.7634799999999999</v>
      </c>
    </row>
    <row r="453" spans="1:7" x14ac:dyDescent="0.2">
      <c r="A453" t="s">
        <v>112</v>
      </c>
      <c r="B453" t="s">
        <v>113</v>
      </c>
      <c r="C453" t="s">
        <v>116</v>
      </c>
      <c r="D453" t="s">
        <v>117</v>
      </c>
      <c r="E453">
        <v>1976</v>
      </c>
      <c r="F453">
        <v>1976</v>
      </c>
      <c r="G453">
        <v>3.5339299999999998</v>
      </c>
    </row>
    <row r="454" spans="1:7" x14ac:dyDescent="0.2">
      <c r="A454" t="s">
        <v>112</v>
      </c>
      <c r="B454" t="s">
        <v>113</v>
      </c>
      <c r="C454" t="s">
        <v>116</v>
      </c>
      <c r="D454" t="s">
        <v>117</v>
      </c>
      <c r="E454">
        <v>1977</v>
      </c>
      <c r="F454">
        <v>1977</v>
      </c>
      <c r="G454">
        <v>3.6798999999999999</v>
      </c>
    </row>
    <row r="455" spans="1:7" x14ac:dyDescent="0.2">
      <c r="A455" t="s">
        <v>112</v>
      </c>
      <c r="B455" t="s">
        <v>113</v>
      </c>
      <c r="C455" t="s">
        <v>116</v>
      </c>
      <c r="D455" t="s">
        <v>117</v>
      </c>
      <c r="E455">
        <v>1978</v>
      </c>
      <c r="F455">
        <v>1978</v>
      </c>
      <c r="G455">
        <v>3.6811699999999998</v>
      </c>
    </row>
    <row r="456" spans="1:7" x14ac:dyDescent="0.2">
      <c r="A456" t="s">
        <v>112</v>
      </c>
      <c r="B456" t="s">
        <v>113</v>
      </c>
      <c r="C456" t="s">
        <v>116</v>
      </c>
      <c r="D456" t="s">
        <v>117</v>
      </c>
      <c r="E456">
        <v>1979</v>
      </c>
      <c r="F456">
        <v>1979</v>
      </c>
      <c r="G456">
        <v>5.0817300000000003</v>
      </c>
    </row>
    <row r="457" spans="1:7" x14ac:dyDescent="0.2">
      <c r="A457" t="s">
        <v>112</v>
      </c>
      <c r="B457" t="s">
        <v>113</v>
      </c>
      <c r="C457" t="s">
        <v>116</v>
      </c>
      <c r="D457" t="s">
        <v>117</v>
      </c>
      <c r="E457">
        <v>1981</v>
      </c>
      <c r="F457">
        <v>1981</v>
      </c>
      <c r="G457">
        <v>5.1673200000000001</v>
      </c>
    </row>
    <row r="458" spans="1:7" x14ac:dyDescent="0.2">
      <c r="A458" t="s">
        <v>112</v>
      </c>
      <c r="B458" t="s">
        <v>113</v>
      </c>
      <c r="C458" t="s">
        <v>116</v>
      </c>
      <c r="D458" t="s">
        <v>117</v>
      </c>
      <c r="E458">
        <v>1982</v>
      </c>
      <c r="F458">
        <v>1982</v>
      </c>
      <c r="G458">
        <v>5.0891599999999997</v>
      </c>
    </row>
    <row r="459" spans="1:7" x14ac:dyDescent="0.2">
      <c r="A459" t="s">
        <v>112</v>
      </c>
      <c r="B459" t="s">
        <v>113</v>
      </c>
      <c r="C459" t="s">
        <v>116</v>
      </c>
      <c r="D459" t="s">
        <v>117</v>
      </c>
      <c r="E459">
        <v>1983</v>
      </c>
      <c r="F459">
        <v>1983</v>
      </c>
      <c r="G459">
        <v>4.9279599999999997</v>
      </c>
    </row>
    <row r="460" spans="1:7" x14ac:dyDescent="0.2">
      <c r="A460" t="s">
        <v>112</v>
      </c>
      <c r="B460" t="s">
        <v>113</v>
      </c>
      <c r="C460" t="s">
        <v>116</v>
      </c>
      <c r="D460" t="s">
        <v>117</v>
      </c>
      <c r="E460">
        <v>1984</v>
      </c>
      <c r="F460">
        <v>1984</v>
      </c>
      <c r="G460">
        <v>5.9369500000000004</v>
      </c>
    </row>
    <row r="461" spans="1:7" x14ac:dyDescent="0.2">
      <c r="A461" t="s">
        <v>112</v>
      </c>
      <c r="B461" t="s">
        <v>113</v>
      </c>
      <c r="C461" t="s">
        <v>116</v>
      </c>
      <c r="D461" t="s">
        <v>117</v>
      </c>
      <c r="E461">
        <v>1986</v>
      </c>
      <c r="F461">
        <v>1986</v>
      </c>
      <c r="G461">
        <v>3.2843800000000001</v>
      </c>
    </row>
    <row r="462" spans="1:7" x14ac:dyDescent="0.2">
      <c r="A462" t="s">
        <v>112</v>
      </c>
      <c r="B462" t="s">
        <v>113</v>
      </c>
      <c r="C462" t="s">
        <v>116</v>
      </c>
      <c r="D462" t="s">
        <v>117</v>
      </c>
      <c r="E462">
        <v>1987</v>
      </c>
      <c r="F462">
        <v>1987</v>
      </c>
      <c r="G462">
        <v>3.29657</v>
      </c>
    </row>
    <row r="463" spans="1:7" x14ac:dyDescent="0.2">
      <c r="A463" t="s">
        <v>112</v>
      </c>
      <c r="B463" t="s">
        <v>113</v>
      </c>
      <c r="C463" t="s">
        <v>116</v>
      </c>
      <c r="D463" t="s">
        <v>117</v>
      </c>
      <c r="E463">
        <v>1988</v>
      </c>
      <c r="F463">
        <v>1988</v>
      </c>
      <c r="G463">
        <v>4.0475700000000003</v>
      </c>
    </row>
    <row r="464" spans="1:7" x14ac:dyDescent="0.2">
      <c r="A464" t="s">
        <v>112</v>
      </c>
      <c r="B464" t="s">
        <v>113</v>
      </c>
      <c r="C464" t="s">
        <v>116</v>
      </c>
      <c r="D464" t="s">
        <v>117</v>
      </c>
      <c r="E464">
        <v>1989</v>
      </c>
      <c r="F464">
        <v>1989</v>
      </c>
      <c r="G464">
        <v>5.6438699999999997</v>
      </c>
    </row>
    <row r="465" spans="1:7" x14ac:dyDescent="0.2">
      <c r="A465" t="s">
        <v>112</v>
      </c>
      <c r="B465" t="s">
        <v>113</v>
      </c>
      <c r="C465" t="s">
        <v>116</v>
      </c>
      <c r="D465" t="s">
        <v>117</v>
      </c>
      <c r="E465">
        <v>1996</v>
      </c>
      <c r="F465">
        <v>1996</v>
      </c>
      <c r="G465">
        <v>7.3739800000000004</v>
      </c>
    </row>
    <row r="466" spans="1:7" x14ac:dyDescent="0.2">
      <c r="A466" t="s">
        <v>112</v>
      </c>
      <c r="B466" t="s">
        <v>113</v>
      </c>
      <c r="C466" t="s">
        <v>116</v>
      </c>
      <c r="D466" t="s">
        <v>117</v>
      </c>
      <c r="E466">
        <v>1997</v>
      </c>
      <c r="F466">
        <v>1997</v>
      </c>
      <c r="G466">
        <v>6.2766900000000003</v>
      </c>
    </row>
    <row r="467" spans="1:7" x14ac:dyDescent="0.2">
      <c r="A467" t="s">
        <v>112</v>
      </c>
      <c r="B467" t="s">
        <v>113</v>
      </c>
      <c r="C467" t="s">
        <v>116</v>
      </c>
      <c r="D467" t="s">
        <v>117</v>
      </c>
      <c r="E467">
        <v>1999</v>
      </c>
      <c r="F467">
        <v>1999</v>
      </c>
      <c r="G467">
        <v>4.87547</v>
      </c>
    </row>
    <row r="468" spans="1:7" x14ac:dyDescent="0.2">
      <c r="A468" t="s">
        <v>112</v>
      </c>
      <c r="B468" t="s">
        <v>113</v>
      </c>
      <c r="C468" t="s">
        <v>116</v>
      </c>
      <c r="D468" t="s">
        <v>117</v>
      </c>
      <c r="E468">
        <v>2016</v>
      </c>
      <c r="F468">
        <v>2016</v>
      </c>
      <c r="G468">
        <v>3.5141200000000001</v>
      </c>
    </row>
    <row r="469" spans="1:7" x14ac:dyDescent="0.2">
      <c r="A469" t="s">
        <v>112</v>
      </c>
      <c r="B469" t="s">
        <v>113</v>
      </c>
      <c r="C469" t="s">
        <v>116</v>
      </c>
      <c r="D469" t="s">
        <v>117</v>
      </c>
      <c r="E469">
        <v>2017</v>
      </c>
      <c r="F469">
        <v>2017</v>
      </c>
      <c r="G469">
        <v>3.2840500000000001</v>
      </c>
    </row>
    <row r="470" spans="1:7" x14ac:dyDescent="0.2">
      <c r="A470" t="s">
        <v>112</v>
      </c>
      <c r="B470" t="s">
        <v>113</v>
      </c>
      <c r="C470" t="s">
        <v>116</v>
      </c>
      <c r="D470" t="s">
        <v>117</v>
      </c>
      <c r="E470">
        <v>2018</v>
      </c>
      <c r="F470">
        <v>2018</v>
      </c>
      <c r="G470">
        <v>3.0343499999999999</v>
      </c>
    </row>
    <row r="471" spans="1:7" x14ac:dyDescent="0.2">
      <c r="A471" t="s">
        <v>112</v>
      </c>
      <c r="B471" t="s">
        <v>113</v>
      </c>
      <c r="C471" t="s">
        <v>116</v>
      </c>
      <c r="D471" t="s">
        <v>117</v>
      </c>
      <c r="E471">
        <v>2019</v>
      </c>
      <c r="F471">
        <v>2019</v>
      </c>
      <c r="G471">
        <v>3.07253</v>
      </c>
    </row>
    <row r="472" spans="1:7" x14ac:dyDescent="0.2">
      <c r="A472" t="s">
        <v>112</v>
      </c>
      <c r="B472" t="s">
        <v>113</v>
      </c>
      <c r="C472" t="s">
        <v>55</v>
      </c>
      <c r="D472" t="s">
        <v>56</v>
      </c>
      <c r="E472">
        <v>1995</v>
      </c>
      <c r="F472">
        <v>1995</v>
      </c>
      <c r="G472">
        <v>4.0344499999999996</v>
      </c>
    </row>
    <row r="473" spans="1:7" x14ac:dyDescent="0.2">
      <c r="A473" t="s">
        <v>112</v>
      </c>
      <c r="B473" t="s">
        <v>113</v>
      </c>
      <c r="C473" t="s">
        <v>55</v>
      </c>
      <c r="D473" t="s">
        <v>56</v>
      </c>
      <c r="E473">
        <v>1996</v>
      </c>
      <c r="F473">
        <v>1996</v>
      </c>
      <c r="G473">
        <v>3.9237099999999998</v>
      </c>
    </row>
    <row r="474" spans="1:7" x14ac:dyDescent="0.2">
      <c r="A474" t="s">
        <v>112</v>
      </c>
      <c r="B474" t="s">
        <v>113</v>
      </c>
      <c r="C474" t="s">
        <v>55</v>
      </c>
      <c r="D474" t="s">
        <v>56</v>
      </c>
      <c r="E474">
        <v>1997</v>
      </c>
      <c r="F474">
        <v>1997</v>
      </c>
      <c r="G474">
        <v>4.3734299999999999</v>
      </c>
    </row>
    <row r="475" spans="1:7" x14ac:dyDescent="0.2">
      <c r="A475" t="s">
        <v>112</v>
      </c>
      <c r="B475" t="s">
        <v>113</v>
      </c>
      <c r="C475" t="s">
        <v>55</v>
      </c>
      <c r="D475" t="s">
        <v>56</v>
      </c>
      <c r="E475">
        <v>1999</v>
      </c>
      <c r="F475">
        <v>1999</v>
      </c>
      <c r="G475">
        <v>3.8925700000000001</v>
      </c>
    </row>
    <row r="476" spans="1:7" x14ac:dyDescent="0.2">
      <c r="A476" t="s">
        <v>112</v>
      </c>
      <c r="B476" t="s">
        <v>113</v>
      </c>
      <c r="C476" t="s">
        <v>55</v>
      </c>
      <c r="D476" t="s">
        <v>56</v>
      </c>
      <c r="E476">
        <v>2000</v>
      </c>
      <c r="F476">
        <v>2000</v>
      </c>
      <c r="G476">
        <v>3.2566199999999998</v>
      </c>
    </row>
    <row r="477" spans="1:7" x14ac:dyDescent="0.2">
      <c r="A477" t="s">
        <v>112</v>
      </c>
      <c r="B477" t="s">
        <v>113</v>
      </c>
      <c r="C477" t="s">
        <v>55</v>
      </c>
      <c r="D477" t="s">
        <v>56</v>
      </c>
      <c r="E477">
        <v>2002</v>
      </c>
      <c r="F477">
        <v>2002</v>
      </c>
      <c r="G477">
        <v>3.0297000000000001</v>
      </c>
    </row>
    <row r="478" spans="1:7" x14ac:dyDescent="0.2">
      <c r="A478" t="s">
        <v>112</v>
      </c>
      <c r="B478" t="s">
        <v>113</v>
      </c>
      <c r="C478" t="s">
        <v>55</v>
      </c>
      <c r="D478" t="s">
        <v>56</v>
      </c>
      <c r="E478">
        <v>2004</v>
      </c>
      <c r="F478">
        <v>2004</v>
      </c>
      <c r="G478">
        <v>2.2559100000000001</v>
      </c>
    </row>
    <row r="479" spans="1:7" x14ac:dyDescent="0.2">
      <c r="A479" t="s">
        <v>112</v>
      </c>
      <c r="B479" t="s">
        <v>113</v>
      </c>
      <c r="C479" t="s">
        <v>55</v>
      </c>
      <c r="D479" t="s">
        <v>56</v>
      </c>
      <c r="E479">
        <v>2005</v>
      </c>
      <c r="F479">
        <v>2005</v>
      </c>
      <c r="G479">
        <v>2.2635299999999998</v>
      </c>
    </row>
    <row r="480" spans="1:7" x14ac:dyDescent="0.2">
      <c r="A480" t="s">
        <v>112</v>
      </c>
      <c r="B480" t="s">
        <v>113</v>
      </c>
      <c r="C480" t="s">
        <v>55</v>
      </c>
      <c r="D480" t="s">
        <v>56</v>
      </c>
      <c r="E480">
        <v>2006</v>
      </c>
      <c r="F480">
        <v>2006</v>
      </c>
      <c r="G480">
        <v>2.6267800000000001</v>
      </c>
    </row>
    <row r="481" spans="1:7" x14ac:dyDescent="0.2">
      <c r="A481" t="s">
        <v>112</v>
      </c>
      <c r="B481" t="s">
        <v>113</v>
      </c>
      <c r="C481" t="s">
        <v>55</v>
      </c>
      <c r="D481" t="s">
        <v>56</v>
      </c>
      <c r="E481">
        <v>2007</v>
      </c>
      <c r="F481">
        <v>2007</v>
      </c>
      <c r="G481">
        <v>2.8313899999999999</v>
      </c>
    </row>
    <row r="482" spans="1:7" x14ac:dyDescent="0.2">
      <c r="A482" t="s">
        <v>112</v>
      </c>
      <c r="B482" t="s">
        <v>113</v>
      </c>
      <c r="C482" t="s">
        <v>55</v>
      </c>
      <c r="D482" t="s">
        <v>56</v>
      </c>
      <c r="E482">
        <v>2008</v>
      </c>
      <c r="F482">
        <v>2008</v>
      </c>
      <c r="G482">
        <v>2.5894599999999999</v>
      </c>
    </row>
    <row r="483" spans="1:7" x14ac:dyDescent="0.2">
      <c r="A483" t="s">
        <v>112</v>
      </c>
      <c r="B483" t="s">
        <v>113</v>
      </c>
      <c r="C483" t="s">
        <v>55</v>
      </c>
      <c r="D483" t="s">
        <v>56</v>
      </c>
      <c r="E483">
        <v>2009</v>
      </c>
      <c r="F483">
        <v>2009</v>
      </c>
      <c r="G483">
        <v>3.0607199999999999</v>
      </c>
    </row>
    <row r="484" spans="1:7" x14ac:dyDescent="0.2">
      <c r="A484" t="s">
        <v>112</v>
      </c>
      <c r="B484" t="s">
        <v>113</v>
      </c>
      <c r="C484" t="s">
        <v>55</v>
      </c>
      <c r="D484" t="s">
        <v>56</v>
      </c>
      <c r="E484">
        <v>2015</v>
      </c>
      <c r="F484">
        <v>2015</v>
      </c>
      <c r="G484">
        <v>2.7885800000000001</v>
      </c>
    </row>
    <row r="485" spans="1:7" x14ac:dyDescent="0.2">
      <c r="A485" t="s">
        <v>112</v>
      </c>
      <c r="B485" t="s">
        <v>113</v>
      </c>
      <c r="C485" t="s">
        <v>55</v>
      </c>
      <c r="D485" t="s">
        <v>56</v>
      </c>
      <c r="E485">
        <v>2016</v>
      </c>
      <c r="F485">
        <v>2016</v>
      </c>
      <c r="G485">
        <v>2.9781</v>
      </c>
    </row>
    <row r="486" spans="1:7" x14ac:dyDescent="0.2">
      <c r="A486" t="s">
        <v>112</v>
      </c>
      <c r="B486" t="s">
        <v>113</v>
      </c>
      <c r="C486" t="s">
        <v>55</v>
      </c>
      <c r="D486" t="s">
        <v>56</v>
      </c>
      <c r="E486">
        <v>2017</v>
      </c>
      <c r="F486">
        <v>2017</v>
      </c>
      <c r="G486">
        <v>2.75082</v>
      </c>
    </row>
    <row r="487" spans="1:7" x14ac:dyDescent="0.2">
      <c r="A487" t="s">
        <v>112</v>
      </c>
      <c r="B487" t="s">
        <v>113</v>
      </c>
      <c r="C487" t="s">
        <v>55</v>
      </c>
      <c r="D487" t="s">
        <v>56</v>
      </c>
      <c r="E487">
        <v>2018</v>
      </c>
      <c r="F487">
        <v>2018</v>
      </c>
      <c r="G487">
        <v>2.6159500000000002</v>
      </c>
    </row>
    <row r="488" spans="1:7" x14ac:dyDescent="0.2">
      <c r="A488" t="s">
        <v>112</v>
      </c>
      <c r="B488" t="s">
        <v>113</v>
      </c>
      <c r="C488" t="s">
        <v>57</v>
      </c>
      <c r="D488" t="s">
        <v>58</v>
      </c>
      <c r="E488">
        <v>1971</v>
      </c>
      <c r="F488">
        <v>1971</v>
      </c>
      <c r="G488">
        <v>3.2873399999999999</v>
      </c>
    </row>
    <row r="489" spans="1:7" x14ac:dyDescent="0.2">
      <c r="A489" t="s">
        <v>112</v>
      </c>
      <c r="B489" t="s">
        <v>113</v>
      </c>
      <c r="C489" t="s">
        <v>57</v>
      </c>
      <c r="D489" t="s">
        <v>58</v>
      </c>
      <c r="E489">
        <v>1972</v>
      </c>
      <c r="F489">
        <v>1972</v>
      </c>
      <c r="G489">
        <v>2.81575</v>
      </c>
    </row>
    <row r="490" spans="1:7" x14ac:dyDescent="0.2">
      <c r="A490" t="s">
        <v>112</v>
      </c>
      <c r="B490" t="s">
        <v>113</v>
      </c>
      <c r="C490" t="s">
        <v>57</v>
      </c>
      <c r="D490" t="s">
        <v>58</v>
      </c>
      <c r="E490">
        <v>1973</v>
      </c>
      <c r="F490">
        <v>1973</v>
      </c>
      <c r="G490">
        <v>3.30369</v>
      </c>
    </row>
    <row r="491" spans="1:7" x14ac:dyDescent="0.2">
      <c r="A491" t="s">
        <v>112</v>
      </c>
      <c r="B491" t="s">
        <v>113</v>
      </c>
      <c r="C491" t="s">
        <v>57</v>
      </c>
      <c r="D491" t="s">
        <v>58</v>
      </c>
      <c r="E491">
        <v>1974</v>
      </c>
      <c r="F491">
        <v>1974</v>
      </c>
      <c r="G491">
        <v>3.5215999999999998</v>
      </c>
    </row>
    <row r="492" spans="1:7" x14ac:dyDescent="0.2">
      <c r="A492" t="s">
        <v>112</v>
      </c>
      <c r="B492" t="s">
        <v>113</v>
      </c>
      <c r="C492" t="s">
        <v>57</v>
      </c>
      <c r="D492" t="s">
        <v>58</v>
      </c>
      <c r="E492">
        <v>1975</v>
      </c>
      <c r="F492">
        <v>1975</v>
      </c>
      <c r="G492">
        <v>2.1355400000000002</v>
      </c>
    </row>
    <row r="493" spans="1:7" x14ac:dyDescent="0.2">
      <c r="A493" t="s">
        <v>112</v>
      </c>
      <c r="B493" t="s">
        <v>113</v>
      </c>
      <c r="C493" t="s">
        <v>57</v>
      </c>
      <c r="D493" t="s">
        <v>58</v>
      </c>
      <c r="E493">
        <v>1976</v>
      </c>
      <c r="F493">
        <v>1976</v>
      </c>
      <c r="G493">
        <v>3.1150799999999998</v>
      </c>
    </row>
    <row r="494" spans="1:7" x14ac:dyDescent="0.2">
      <c r="A494" t="s">
        <v>112</v>
      </c>
      <c r="B494" t="s">
        <v>113</v>
      </c>
      <c r="C494" t="s">
        <v>57</v>
      </c>
      <c r="D494" t="s">
        <v>58</v>
      </c>
      <c r="E494">
        <v>1977</v>
      </c>
      <c r="F494">
        <v>1977</v>
      </c>
      <c r="G494">
        <v>3.3686699999999998</v>
      </c>
    </row>
    <row r="495" spans="1:7" x14ac:dyDescent="0.2">
      <c r="A495" t="s">
        <v>112</v>
      </c>
      <c r="B495" t="s">
        <v>113</v>
      </c>
      <c r="C495" t="s">
        <v>57</v>
      </c>
      <c r="D495" t="s">
        <v>58</v>
      </c>
      <c r="E495">
        <v>1978</v>
      </c>
      <c r="F495">
        <v>1978</v>
      </c>
      <c r="G495">
        <v>4.0818500000000002</v>
      </c>
    </row>
    <row r="496" spans="1:7" x14ac:dyDescent="0.2">
      <c r="A496" t="s">
        <v>112</v>
      </c>
      <c r="B496" t="s">
        <v>113</v>
      </c>
      <c r="C496" t="s">
        <v>57</v>
      </c>
      <c r="D496" t="s">
        <v>58</v>
      </c>
      <c r="E496">
        <v>1979</v>
      </c>
      <c r="F496">
        <v>1979</v>
      </c>
      <c r="G496">
        <v>3.4285600000000001</v>
      </c>
    </row>
    <row r="497" spans="1:7" x14ac:dyDescent="0.2">
      <c r="A497" t="s">
        <v>112</v>
      </c>
      <c r="B497" t="s">
        <v>113</v>
      </c>
      <c r="C497" t="s">
        <v>57</v>
      </c>
      <c r="D497" t="s">
        <v>58</v>
      </c>
      <c r="E497">
        <v>1980</v>
      </c>
      <c r="F497">
        <v>1980</v>
      </c>
      <c r="G497">
        <v>2.7910200000000001</v>
      </c>
    </row>
    <row r="498" spans="1:7" x14ac:dyDescent="0.2">
      <c r="A498" t="s">
        <v>112</v>
      </c>
      <c r="B498" t="s">
        <v>113</v>
      </c>
      <c r="C498" t="s">
        <v>57</v>
      </c>
      <c r="D498" t="s">
        <v>58</v>
      </c>
      <c r="E498">
        <v>1981</v>
      </c>
      <c r="F498">
        <v>1981</v>
      </c>
      <c r="G498">
        <v>2.7191399999999999</v>
      </c>
    </row>
    <row r="499" spans="1:7" x14ac:dyDescent="0.2">
      <c r="A499" t="s">
        <v>112</v>
      </c>
      <c r="B499" t="s">
        <v>113</v>
      </c>
      <c r="C499" t="s">
        <v>57</v>
      </c>
      <c r="D499" t="s">
        <v>58</v>
      </c>
      <c r="E499">
        <v>1982</v>
      </c>
      <c r="F499">
        <v>1982</v>
      </c>
      <c r="G499">
        <v>3.0335100000000002</v>
      </c>
    </row>
    <row r="500" spans="1:7" x14ac:dyDescent="0.2">
      <c r="A500" t="s">
        <v>112</v>
      </c>
      <c r="B500" t="s">
        <v>113</v>
      </c>
      <c r="C500" t="s">
        <v>57</v>
      </c>
      <c r="D500" t="s">
        <v>58</v>
      </c>
      <c r="E500">
        <v>1983</v>
      </c>
      <c r="F500">
        <v>1983</v>
      </c>
      <c r="G500">
        <v>5.0902700000000003</v>
      </c>
    </row>
    <row r="501" spans="1:7" x14ac:dyDescent="0.2">
      <c r="A501" t="s">
        <v>112</v>
      </c>
      <c r="B501" t="s">
        <v>113</v>
      </c>
      <c r="C501" t="s">
        <v>57</v>
      </c>
      <c r="D501" t="s">
        <v>58</v>
      </c>
      <c r="E501">
        <v>1984</v>
      </c>
      <c r="F501">
        <v>1984</v>
      </c>
      <c r="G501">
        <v>5.1488800000000001</v>
      </c>
    </row>
    <row r="502" spans="1:7" x14ac:dyDescent="0.2">
      <c r="A502" t="s">
        <v>112</v>
      </c>
      <c r="B502" t="s">
        <v>113</v>
      </c>
      <c r="C502" t="s">
        <v>57</v>
      </c>
      <c r="D502" t="s">
        <v>58</v>
      </c>
      <c r="E502">
        <v>1985</v>
      </c>
      <c r="F502">
        <v>1985</v>
      </c>
      <c r="G502">
        <v>5.0076200000000002</v>
      </c>
    </row>
    <row r="503" spans="1:7" x14ac:dyDescent="0.2">
      <c r="A503" t="s">
        <v>112</v>
      </c>
      <c r="B503" t="s">
        <v>113</v>
      </c>
      <c r="C503" t="s">
        <v>57</v>
      </c>
      <c r="D503" t="s">
        <v>58</v>
      </c>
      <c r="E503">
        <v>1986</v>
      </c>
      <c r="F503">
        <v>1986</v>
      </c>
      <c r="G503">
        <v>5.4008399999999996</v>
      </c>
    </row>
    <row r="504" spans="1:7" x14ac:dyDescent="0.2">
      <c r="A504" t="s">
        <v>112</v>
      </c>
      <c r="B504" t="s">
        <v>113</v>
      </c>
      <c r="C504" t="s">
        <v>57</v>
      </c>
      <c r="D504" t="s">
        <v>58</v>
      </c>
      <c r="E504">
        <v>1992</v>
      </c>
      <c r="F504">
        <v>1992</v>
      </c>
      <c r="G504">
        <v>14.198829999999999</v>
      </c>
    </row>
    <row r="505" spans="1:7" x14ac:dyDescent="0.2">
      <c r="A505" t="s">
        <v>112</v>
      </c>
      <c r="B505" t="s">
        <v>113</v>
      </c>
      <c r="C505" t="s">
        <v>57</v>
      </c>
      <c r="D505" t="s">
        <v>58</v>
      </c>
      <c r="E505">
        <v>1996</v>
      </c>
      <c r="F505">
        <v>1996</v>
      </c>
      <c r="G505">
        <v>5.85961</v>
      </c>
    </row>
    <row r="506" spans="1:7" x14ac:dyDescent="0.2">
      <c r="A506" t="s">
        <v>112</v>
      </c>
      <c r="B506" t="s">
        <v>113</v>
      </c>
      <c r="C506" t="s">
        <v>57</v>
      </c>
      <c r="D506" t="s">
        <v>58</v>
      </c>
      <c r="E506">
        <v>1997</v>
      </c>
      <c r="F506">
        <v>1997</v>
      </c>
      <c r="G506">
        <v>5.58263</v>
      </c>
    </row>
    <row r="507" spans="1:7" x14ac:dyDescent="0.2">
      <c r="A507" t="s">
        <v>112</v>
      </c>
      <c r="B507" t="s">
        <v>113</v>
      </c>
      <c r="C507" t="s">
        <v>57</v>
      </c>
      <c r="D507" t="s">
        <v>58</v>
      </c>
      <c r="E507">
        <v>2001</v>
      </c>
      <c r="F507">
        <v>2001</v>
      </c>
      <c r="G507">
        <v>6.5858299999999996</v>
      </c>
    </row>
    <row r="508" spans="1:7" x14ac:dyDescent="0.2">
      <c r="A508" t="s">
        <v>112</v>
      </c>
      <c r="B508" t="s">
        <v>113</v>
      </c>
      <c r="C508" t="s">
        <v>57</v>
      </c>
      <c r="D508" t="s">
        <v>58</v>
      </c>
      <c r="E508">
        <v>2002</v>
      </c>
      <c r="F508">
        <v>2002</v>
      </c>
      <c r="G508">
        <v>6.5511100000000004</v>
      </c>
    </row>
    <row r="509" spans="1:7" x14ac:dyDescent="0.2">
      <c r="A509" t="s">
        <v>112</v>
      </c>
      <c r="B509" t="s">
        <v>113</v>
      </c>
      <c r="C509" t="s">
        <v>57</v>
      </c>
      <c r="D509" t="s">
        <v>58</v>
      </c>
      <c r="E509">
        <v>2004</v>
      </c>
      <c r="F509">
        <v>2004</v>
      </c>
      <c r="G509">
        <v>5.5350700000000002</v>
      </c>
    </row>
    <row r="510" spans="1:7" x14ac:dyDescent="0.2">
      <c r="A510" t="s">
        <v>112</v>
      </c>
      <c r="B510" t="s">
        <v>113</v>
      </c>
      <c r="C510" t="s">
        <v>57</v>
      </c>
      <c r="D510" t="s">
        <v>58</v>
      </c>
      <c r="E510">
        <v>2005</v>
      </c>
      <c r="F510">
        <v>2005</v>
      </c>
      <c r="G510">
        <v>4.73834</v>
      </c>
    </row>
    <row r="511" spans="1:7" x14ac:dyDescent="0.2">
      <c r="A511" t="s">
        <v>112</v>
      </c>
      <c r="B511" t="s">
        <v>113</v>
      </c>
      <c r="C511" t="s">
        <v>57</v>
      </c>
      <c r="D511" t="s">
        <v>58</v>
      </c>
      <c r="E511">
        <v>2006</v>
      </c>
      <c r="F511">
        <v>2006</v>
      </c>
      <c r="G511">
        <v>3.7599800000000001</v>
      </c>
    </row>
    <row r="512" spans="1:7" x14ac:dyDescent="0.2">
      <c r="A512" t="s">
        <v>112</v>
      </c>
      <c r="B512" t="s">
        <v>113</v>
      </c>
      <c r="C512" t="s">
        <v>59</v>
      </c>
      <c r="D512" t="s">
        <v>60</v>
      </c>
      <c r="E512">
        <v>1994</v>
      </c>
      <c r="F512">
        <v>1994</v>
      </c>
      <c r="G512">
        <v>5.58819</v>
      </c>
    </row>
    <row r="513" spans="1:7" x14ac:dyDescent="0.2">
      <c r="A513" t="s">
        <v>112</v>
      </c>
      <c r="B513" t="s">
        <v>113</v>
      </c>
      <c r="C513" t="s">
        <v>59</v>
      </c>
      <c r="D513" t="s">
        <v>60</v>
      </c>
      <c r="E513">
        <v>1995</v>
      </c>
      <c r="F513">
        <v>1995</v>
      </c>
      <c r="G513">
        <v>6.1564300000000003</v>
      </c>
    </row>
    <row r="514" spans="1:7" x14ac:dyDescent="0.2">
      <c r="A514" t="s">
        <v>112</v>
      </c>
      <c r="B514" t="s">
        <v>113</v>
      </c>
      <c r="C514" t="s">
        <v>59</v>
      </c>
      <c r="D514" t="s">
        <v>60</v>
      </c>
      <c r="E514">
        <v>1996</v>
      </c>
      <c r="F514">
        <v>1996</v>
      </c>
      <c r="G514">
        <v>4.9026100000000001</v>
      </c>
    </row>
    <row r="515" spans="1:7" x14ac:dyDescent="0.2">
      <c r="A515" t="s">
        <v>112</v>
      </c>
      <c r="B515" t="s">
        <v>113</v>
      </c>
      <c r="C515" t="s">
        <v>59</v>
      </c>
      <c r="D515" t="s">
        <v>60</v>
      </c>
      <c r="E515">
        <v>1998</v>
      </c>
      <c r="F515">
        <v>1998</v>
      </c>
      <c r="G515">
        <v>4.9196299999999997</v>
      </c>
    </row>
    <row r="516" spans="1:7" x14ac:dyDescent="0.2">
      <c r="A516" t="s">
        <v>112</v>
      </c>
      <c r="B516" t="s">
        <v>113</v>
      </c>
      <c r="C516" t="s">
        <v>59</v>
      </c>
      <c r="D516" t="s">
        <v>60</v>
      </c>
      <c r="E516">
        <v>1999</v>
      </c>
      <c r="F516">
        <v>1999</v>
      </c>
      <c r="G516">
        <v>4.0852199999999996</v>
      </c>
    </row>
    <row r="517" spans="1:7" x14ac:dyDescent="0.2">
      <c r="A517" t="s">
        <v>112</v>
      </c>
      <c r="B517" t="s">
        <v>113</v>
      </c>
      <c r="C517" t="s">
        <v>59</v>
      </c>
      <c r="D517" t="s">
        <v>60</v>
      </c>
      <c r="E517">
        <v>2000</v>
      </c>
      <c r="F517">
        <v>2000</v>
      </c>
      <c r="G517">
        <v>3.5083899999999999</v>
      </c>
    </row>
    <row r="518" spans="1:7" x14ac:dyDescent="0.2">
      <c r="A518" t="s">
        <v>112</v>
      </c>
      <c r="B518" t="s">
        <v>113</v>
      </c>
      <c r="C518" t="s">
        <v>59</v>
      </c>
      <c r="D518" t="s">
        <v>60</v>
      </c>
      <c r="E518">
        <v>2001</v>
      </c>
      <c r="F518">
        <v>2001</v>
      </c>
      <c r="G518">
        <v>3.8541799999999999</v>
      </c>
    </row>
    <row r="519" spans="1:7" x14ac:dyDescent="0.2">
      <c r="A519" t="s">
        <v>112</v>
      </c>
      <c r="B519" t="s">
        <v>113</v>
      </c>
      <c r="C519" t="s">
        <v>59</v>
      </c>
      <c r="D519" t="s">
        <v>60</v>
      </c>
      <c r="E519">
        <v>2002</v>
      </c>
      <c r="F519">
        <v>2002</v>
      </c>
      <c r="G519">
        <v>4.4454599999999997</v>
      </c>
    </row>
    <row r="520" spans="1:7" x14ac:dyDescent="0.2">
      <c r="A520" t="s">
        <v>112</v>
      </c>
      <c r="B520" t="s">
        <v>113</v>
      </c>
      <c r="C520" t="s">
        <v>59</v>
      </c>
      <c r="D520" t="s">
        <v>60</v>
      </c>
      <c r="E520">
        <v>2003</v>
      </c>
      <c r="F520">
        <v>2003</v>
      </c>
      <c r="G520">
        <v>4.4754199999999997</v>
      </c>
    </row>
    <row r="521" spans="1:7" x14ac:dyDescent="0.2">
      <c r="A521" t="s">
        <v>112</v>
      </c>
      <c r="B521" t="s">
        <v>113</v>
      </c>
      <c r="C521" t="s">
        <v>59</v>
      </c>
      <c r="D521" t="s">
        <v>60</v>
      </c>
      <c r="E521">
        <v>2004</v>
      </c>
      <c r="F521">
        <v>2004</v>
      </c>
      <c r="G521">
        <v>4.6224400000000001</v>
      </c>
    </row>
    <row r="522" spans="1:7" x14ac:dyDescent="0.2">
      <c r="A522" t="s">
        <v>112</v>
      </c>
      <c r="B522" t="s">
        <v>113</v>
      </c>
      <c r="C522" t="s">
        <v>59</v>
      </c>
      <c r="D522" t="s">
        <v>60</v>
      </c>
      <c r="E522">
        <v>2005</v>
      </c>
      <c r="F522">
        <v>2005</v>
      </c>
      <c r="G522">
        <v>4.8738400000000004</v>
      </c>
    </row>
    <row r="523" spans="1:7" x14ac:dyDescent="0.2">
      <c r="A523" t="s">
        <v>112</v>
      </c>
      <c r="B523" t="s">
        <v>113</v>
      </c>
      <c r="C523" t="s">
        <v>59</v>
      </c>
      <c r="D523" t="s">
        <v>60</v>
      </c>
      <c r="E523">
        <v>2006</v>
      </c>
      <c r="F523">
        <v>2006</v>
      </c>
      <c r="G523">
        <v>5.5498599999999998</v>
      </c>
    </row>
    <row r="524" spans="1:7" x14ac:dyDescent="0.2">
      <c r="A524" t="s">
        <v>112</v>
      </c>
      <c r="B524" t="s">
        <v>113</v>
      </c>
      <c r="C524" t="s">
        <v>59</v>
      </c>
      <c r="D524" t="s">
        <v>60</v>
      </c>
      <c r="E524">
        <v>2007</v>
      </c>
      <c r="F524">
        <v>2007</v>
      </c>
      <c r="G524">
        <v>6.4669999999999996</v>
      </c>
    </row>
    <row r="525" spans="1:7" x14ac:dyDescent="0.2">
      <c r="A525" t="s">
        <v>112</v>
      </c>
      <c r="B525" t="s">
        <v>113</v>
      </c>
      <c r="C525" t="s">
        <v>59</v>
      </c>
      <c r="D525" t="s">
        <v>60</v>
      </c>
      <c r="E525">
        <v>2008</v>
      </c>
      <c r="F525">
        <v>2008</v>
      </c>
      <c r="G525">
        <v>5.9131900000000002</v>
      </c>
    </row>
    <row r="526" spans="1:7" x14ac:dyDescent="0.2">
      <c r="A526" t="s">
        <v>112</v>
      </c>
      <c r="B526" t="s">
        <v>113</v>
      </c>
      <c r="C526" t="s">
        <v>59</v>
      </c>
      <c r="D526" t="s">
        <v>60</v>
      </c>
      <c r="E526">
        <v>2009</v>
      </c>
      <c r="F526">
        <v>2009</v>
      </c>
      <c r="G526">
        <v>6.2326800000000002</v>
      </c>
    </row>
    <row r="527" spans="1:7" x14ac:dyDescent="0.2">
      <c r="A527" t="s">
        <v>112</v>
      </c>
      <c r="B527" t="s">
        <v>113</v>
      </c>
      <c r="C527" t="s">
        <v>59</v>
      </c>
      <c r="D527" t="s">
        <v>60</v>
      </c>
      <c r="E527">
        <v>2010</v>
      </c>
      <c r="F527">
        <v>2010</v>
      </c>
      <c r="G527">
        <v>5.8188300000000002</v>
      </c>
    </row>
    <row r="528" spans="1:7" x14ac:dyDescent="0.2">
      <c r="A528" t="s">
        <v>112</v>
      </c>
      <c r="B528" t="s">
        <v>113</v>
      </c>
      <c r="C528" t="s">
        <v>59</v>
      </c>
      <c r="D528" t="s">
        <v>60</v>
      </c>
      <c r="E528">
        <v>2011</v>
      </c>
      <c r="F528">
        <v>2011</v>
      </c>
      <c r="G528">
        <v>6.7906199999999997</v>
      </c>
    </row>
    <row r="529" spans="1:7" x14ac:dyDescent="0.2">
      <c r="A529" t="s">
        <v>112</v>
      </c>
      <c r="B529" t="s">
        <v>113</v>
      </c>
      <c r="C529" t="s">
        <v>59</v>
      </c>
      <c r="D529" t="s">
        <v>60</v>
      </c>
      <c r="E529">
        <v>2012</v>
      </c>
      <c r="F529">
        <v>2012</v>
      </c>
      <c r="G529">
        <v>7.3842299999999996</v>
      </c>
    </row>
    <row r="530" spans="1:7" x14ac:dyDescent="0.2">
      <c r="A530" t="s">
        <v>112</v>
      </c>
      <c r="B530" t="s">
        <v>113</v>
      </c>
      <c r="C530" t="s">
        <v>59</v>
      </c>
      <c r="D530" t="s">
        <v>60</v>
      </c>
      <c r="E530">
        <v>2013</v>
      </c>
      <c r="F530">
        <v>2013</v>
      </c>
      <c r="G530">
        <v>6.7801999999999998</v>
      </c>
    </row>
    <row r="531" spans="1:7" x14ac:dyDescent="0.2">
      <c r="A531" t="s">
        <v>112</v>
      </c>
      <c r="B531" t="s">
        <v>113</v>
      </c>
      <c r="C531" t="s">
        <v>59</v>
      </c>
      <c r="D531" t="s">
        <v>60</v>
      </c>
      <c r="E531">
        <v>2014</v>
      </c>
      <c r="F531">
        <v>2014</v>
      </c>
      <c r="G531">
        <v>5.5316000000000001</v>
      </c>
    </row>
    <row r="532" spans="1:7" x14ac:dyDescent="0.2">
      <c r="A532" t="s">
        <v>112</v>
      </c>
      <c r="B532" t="s">
        <v>113</v>
      </c>
      <c r="C532" t="s">
        <v>59</v>
      </c>
      <c r="D532" t="s">
        <v>60</v>
      </c>
      <c r="E532">
        <v>2015</v>
      </c>
      <c r="F532">
        <v>2015</v>
      </c>
      <c r="G532">
        <v>5.9855099999999997</v>
      </c>
    </row>
    <row r="533" spans="1:7" x14ac:dyDescent="0.2">
      <c r="A533" t="s">
        <v>112</v>
      </c>
      <c r="B533" t="s">
        <v>113</v>
      </c>
      <c r="C533" t="s">
        <v>59</v>
      </c>
      <c r="D533" t="s">
        <v>60</v>
      </c>
      <c r="E533">
        <v>2016</v>
      </c>
      <c r="F533">
        <v>2016</v>
      </c>
      <c r="G533">
        <v>6.5861499999999999</v>
      </c>
    </row>
    <row r="534" spans="1:7" x14ac:dyDescent="0.2">
      <c r="A534" t="s">
        <v>112</v>
      </c>
      <c r="B534" t="s">
        <v>113</v>
      </c>
      <c r="C534" t="s">
        <v>59</v>
      </c>
      <c r="D534" t="s">
        <v>60</v>
      </c>
      <c r="E534">
        <v>2017</v>
      </c>
      <c r="F534">
        <v>2017</v>
      </c>
      <c r="G534">
        <v>6.0261899999999997</v>
      </c>
    </row>
    <row r="535" spans="1:7" x14ac:dyDescent="0.2">
      <c r="A535" t="s">
        <v>112</v>
      </c>
      <c r="B535" t="s">
        <v>113</v>
      </c>
      <c r="C535" t="s">
        <v>61</v>
      </c>
      <c r="D535" t="s">
        <v>62</v>
      </c>
      <c r="E535">
        <v>1992</v>
      </c>
      <c r="F535">
        <v>1992</v>
      </c>
      <c r="G535">
        <v>2.3345699999999998</v>
      </c>
    </row>
    <row r="536" spans="1:7" x14ac:dyDescent="0.2">
      <c r="A536" t="s">
        <v>112</v>
      </c>
      <c r="B536" t="s">
        <v>113</v>
      </c>
      <c r="C536" t="s">
        <v>61</v>
      </c>
      <c r="D536" t="s">
        <v>62</v>
      </c>
      <c r="E536">
        <v>1996</v>
      </c>
      <c r="F536">
        <v>1996</v>
      </c>
      <c r="G536">
        <v>2.4297499999999999</v>
      </c>
    </row>
    <row r="537" spans="1:7" x14ac:dyDescent="0.2">
      <c r="A537" t="s">
        <v>112</v>
      </c>
      <c r="B537" t="s">
        <v>113</v>
      </c>
      <c r="C537" t="s">
        <v>61</v>
      </c>
      <c r="D537" t="s">
        <v>62</v>
      </c>
      <c r="E537">
        <v>1997</v>
      </c>
      <c r="F537">
        <v>1997</v>
      </c>
      <c r="G537">
        <v>2.1301999999999999</v>
      </c>
    </row>
    <row r="538" spans="1:7" x14ac:dyDescent="0.2">
      <c r="A538" t="s">
        <v>112</v>
      </c>
      <c r="B538" t="s">
        <v>113</v>
      </c>
      <c r="C538" t="s">
        <v>61</v>
      </c>
      <c r="D538" t="s">
        <v>62</v>
      </c>
      <c r="E538">
        <v>2000</v>
      </c>
      <c r="F538">
        <v>2000</v>
      </c>
      <c r="G538">
        <v>1.50369</v>
      </c>
    </row>
    <row r="539" spans="1:7" x14ac:dyDescent="0.2">
      <c r="A539" t="s">
        <v>112</v>
      </c>
      <c r="B539" t="s">
        <v>113</v>
      </c>
      <c r="C539" t="s">
        <v>61</v>
      </c>
      <c r="D539" t="s">
        <v>62</v>
      </c>
      <c r="E539">
        <v>2001</v>
      </c>
      <c r="F539">
        <v>2001</v>
      </c>
      <c r="G539">
        <v>1.99028</v>
      </c>
    </row>
    <row r="540" spans="1:7" x14ac:dyDescent="0.2">
      <c r="A540" t="s">
        <v>112</v>
      </c>
      <c r="B540" t="s">
        <v>113</v>
      </c>
      <c r="C540" t="s">
        <v>61</v>
      </c>
      <c r="D540" t="s">
        <v>62</v>
      </c>
      <c r="E540">
        <v>2002</v>
      </c>
      <c r="F540">
        <v>2002</v>
      </c>
      <c r="G540">
        <v>2.8252199999999998</v>
      </c>
    </row>
    <row r="541" spans="1:7" x14ac:dyDescent="0.2">
      <c r="A541" t="s">
        <v>112</v>
      </c>
      <c r="B541" t="s">
        <v>113</v>
      </c>
      <c r="C541" t="s">
        <v>61</v>
      </c>
      <c r="D541" t="s">
        <v>62</v>
      </c>
      <c r="E541">
        <v>2004</v>
      </c>
      <c r="F541">
        <v>2004</v>
      </c>
      <c r="G541">
        <v>2.4129999999999998</v>
      </c>
    </row>
    <row r="542" spans="1:7" x14ac:dyDescent="0.2">
      <c r="A542" t="s">
        <v>112</v>
      </c>
      <c r="B542" t="s">
        <v>113</v>
      </c>
      <c r="C542" t="s">
        <v>61</v>
      </c>
      <c r="D542" t="s">
        <v>62</v>
      </c>
      <c r="E542">
        <v>2005</v>
      </c>
      <c r="F542">
        <v>2005</v>
      </c>
      <c r="G542">
        <v>2.4140899999999998</v>
      </c>
    </row>
    <row r="543" spans="1:7" x14ac:dyDescent="0.2">
      <c r="A543" t="s">
        <v>112</v>
      </c>
      <c r="B543" t="s">
        <v>113</v>
      </c>
      <c r="C543" t="s">
        <v>61</v>
      </c>
      <c r="D543" t="s">
        <v>62</v>
      </c>
      <c r="E543">
        <v>2006</v>
      </c>
      <c r="F543">
        <v>2006</v>
      </c>
      <c r="G543">
        <v>2.95879</v>
      </c>
    </row>
    <row r="544" spans="1:7" x14ac:dyDescent="0.2">
      <c r="A544" t="s">
        <v>112</v>
      </c>
      <c r="B544" t="s">
        <v>113</v>
      </c>
      <c r="C544" t="s">
        <v>61</v>
      </c>
      <c r="D544" t="s">
        <v>62</v>
      </c>
      <c r="E544">
        <v>2007</v>
      </c>
      <c r="F544">
        <v>2007</v>
      </c>
      <c r="G544">
        <v>3.0784199999999999</v>
      </c>
    </row>
    <row r="545" spans="1:7" x14ac:dyDescent="0.2">
      <c r="A545" t="s">
        <v>112</v>
      </c>
      <c r="B545" t="s">
        <v>113</v>
      </c>
      <c r="C545" t="s">
        <v>61</v>
      </c>
      <c r="D545" t="s">
        <v>62</v>
      </c>
      <c r="E545">
        <v>2008</v>
      </c>
      <c r="F545">
        <v>2008</v>
      </c>
      <c r="G545">
        <v>2.2785500000000001</v>
      </c>
    </row>
    <row r="546" spans="1:7" x14ac:dyDescent="0.2">
      <c r="A546" t="s">
        <v>112</v>
      </c>
      <c r="B546" t="s">
        <v>113</v>
      </c>
      <c r="C546" t="s">
        <v>61</v>
      </c>
      <c r="D546" t="s">
        <v>62</v>
      </c>
      <c r="E546">
        <v>2009</v>
      </c>
      <c r="F546">
        <v>2009</v>
      </c>
      <c r="G546">
        <v>1.6548499999999999</v>
      </c>
    </row>
    <row r="547" spans="1:7" x14ac:dyDescent="0.2">
      <c r="A547" t="s">
        <v>112</v>
      </c>
      <c r="B547" t="s">
        <v>113</v>
      </c>
      <c r="C547" t="s">
        <v>61</v>
      </c>
      <c r="D547" t="s">
        <v>62</v>
      </c>
      <c r="E547">
        <v>2010</v>
      </c>
      <c r="F547">
        <v>2010</v>
      </c>
      <c r="G547">
        <v>1.7097899999999999</v>
      </c>
    </row>
    <row r="548" spans="1:7" x14ac:dyDescent="0.2">
      <c r="A548" t="s">
        <v>112</v>
      </c>
      <c r="B548" t="s">
        <v>113</v>
      </c>
      <c r="C548" t="s">
        <v>61</v>
      </c>
      <c r="D548" t="s">
        <v>62</v>
      </c>
      <c r="E548">
        <v>2011</v>
      </c>
      <c r="F548">
        <v>2011</v>
      </c>
      <c r="G548">
        <v>1.7080200000000001</v>
      </c>
    </row>
    <row r="549" spans="1:7" x14ac:dyDescent="0.2">
      <c r="A549" t="s">
        <v>112</v>
      </c>
      <c r="B549" t="s">
        <v>113</v>
      </c>
      <c r="C549" t="s">
        <v>61</v>
      </c>
      <c r="D549" t="s">
        <v>62</v>
      </c>
      <c r="E549">
        <v>2012</v>
      </c>
      <c r="F549">
        <v>2012</v>
      </c>
      <c r="G549">
        <v>1.8214699999999999</v>
      </c>
    </row>
    <row r="550" spans="1:7" x14ac:dyDescent="0.2">
      <c r="A550" t="s">
        <v>112</v>
      </c>
      <c r="B550" t="s">
        <v>113</v>
      </c>
      <c r="C550" t="s">
        <v>61</v>
      </c>
      <c r="D550" t="s">
        <v>62</v>
      </c>
      <c r="E550">
        <v>2013</v>
      </c>
      <c r="F550">
        <v>2013</v>
      </c>
      <c r="G550">
        <v>3.2338100000000001</v>
      </c>
    </row>
    <row r="551" spans="1:7" x14ac:dyDescent="0.2">
      <c r="A551" t="s">
        <v>112</v>
      </c>
      <c r="B551" t="s">
        <v>113</v>
      </c>
      <c r="C551" t="s">
        <v>61</v>
      </c>
      <c r="D551" t="s">
        <v>62</v>
      </c>
      <c r="E551">
        <v>2014</v>
      </c>
      <c r="F551">
        <v>2014</v>
      </c>
      <c r="G551">
        <v>2.9378099999999998</v>
      </c>
    </row>
    <row r="552" spans="1:7" x14ac:dyDescent="0.2">
      <c r="A552" t="s">
        <v>112</v>
      </c>
      <c r="B552" t="s">
        <v>113</v>
      </c>
      <c r="C552" t="s">
        <v>63</v>
      </c>
      <c r="D552" t="s">
        <v>64</v>
      </c>
      <c r="E552">
        <v>1993</v>
      </c>
      <c r="F552">
        <v>1993</v>
      </c>
      <c r="G552">
        <v>1.66652</v>
      </c>
    </row>
    <row r="553" spans="1:7" x14ac:dyDescent="0.2">
      <c r="A553" t="s">
        <v>112</v>
      </c>
      <c r="B553" t="s">
        <v>113</v>
      </c>
      <c r="C553" t="s">
        <v>63</v>
      </c>
      <c r="D553" t="s">
        <v>64</v>
      </c>
      <c r="E553">
        <v>1994</v>
      </c>
      <c r="F553">
        <v>1994</v>
      </c>
      <c r="G553">
        <v>1.93126</v>
      </c>
    </row>
    <row r="554" spans="1:7" x14ac:dyDescent="0.2">
      <c r="A554" t="s">
        <v>112</v>
      </c>
      <c r="B554" t="s">
        <v>113</v>
      </c>
      <c r="C554" t="s">
        <v>63</v>
      </c>
      <c r="D554" t="s">
        <v>64</v>
      </c>
      <c r="E554">
        <v>1995</v>
      </c>
      <c r="F554">
        <v>1995</v>
      </c>
      <c r="G554">
        <v>2.2246299999999999</v>
      </c>
    </row>
    <row r="555" spans="1:7" x14ac:dyDescent="0.2">
      <c r="A555" t="s">
        <v>112</v>
      </c>
      <c r="B555" t="s">
        <v>113</v>
      </c>
      <c r="C555" t="s">
        <v>63</v>
      </c>
      <c r="D555" t="s">
        <v>64</v>
      </c>
      <c r="E555">
        <v>1996</v>
      </c>
      <c r="F555">
        <v>1996</v>
      </c>
      <c r="G555">
        <v>2.08467</v>
      </c>
    </row>
    <row r="556" spans="1:7" x14ac:dyDescent="0.2">
      <c r="A556" t="s">
        <v>112</v>
      </c>
      <c r="B556" t="s">
        <v>113</v>
      </c>
      <c r="C556" t="s">
        <v>63</v>
      </c>
      <c r="D556" t="s">
        <v>64</v>
      </c>
      <c r="E556">
        <v>2001</v>
      </c>
      <c r="F556">
        <v>2001</v>
      </c>
      <c r="G556">
        <v>2.8414799999999998</v>
      </c>
    </row>
    <row r="557" spans="1:7" x14ac:dyDescent="0.2">
      <c r="A557" t="s">
        <v>112</v>
      </c>
      <c r="B557" t="s">
        <v>113</v>
      </c>
      <c r="C557" t="s">
        <v>63</v>
      </c>
      <c r="D557" t="s">
        <v>64</v>
      </c>
      <c r="E557">
        <v>2002</v>
      </c>
      <c r="F557">
        <v>2002</v>
      </c>
      <c r="G557">
        <v>2.5527099999999998</v>
      </c>
    </row>
    <row r="558" spans="1:7" x14ac:dyDescent="0.2">
      <c r="A558" t="s">
        <v>112</v>
      </c>
      <c r="B558" t="s">
        <v>113</v>
      </c>
      <c r="C558" t="s">
        <v>63</v>
      </c>
      <c r="D558" t="s">
        <v>64</v>
      </c>
      <c r="E558">
        <v>2004</v>
      </c>
      <c r="F558">
        <v>2004</v>
      </c>
      <c r="G558">
        <v>2.6409500000000001</v>
      </c>
    </row>
    <row r="559" spans="1:7" x14ac:dyDescent="0.2">
      <c r="A559" t="s">
        <v>112</v>
      </c>
      <c r="B559" t="s">
        <v>113</v>
      </c>
      <c r="C559" t="s">
        <v>63</v>
      </c>
      <c r="D559" t="s">
        <v>64</v>
      </c>
      <c r="E559">
        <v>2005</v>
      </c>
      <c r="F559">
        <v>2005</v>
      </c>
      <c r="G559">
        <v>2.6461899999999998</v>
      </c>
    </row>
    <row r="560" spans="1:7" x14ac:dyDescent="0.2">
      <c r="A560" t="s">
        <v>112</v>
      </c>
      <c r="B560" t="s">
        <v>113</v>
      </c>
      <c r="C560" t="s">
        <v>63</v>
      </c>
      <c r="D560" t="s">
        <v>64</v>
      </c>
      <c r="E560">
        <v>2006</v>
      </c>
      <c r="F560">
        <v>2006</v>
      </c>
      <c r="G560">
        <v>2.77976</v>
      </c>
    </row>
    <row r="561" spans="1:7" x14ac:dyDescent="0.2">
      <c r="A561" t="s">
        <v>112</v>
      </c>
      <c r="B561" t="s">
        <v>113</v>
      </c>
      <c r="C561" t="s">
        <v>63</v>
      </c>
      <c r="D561" t="s">
        <v>64</v>
      </c>
      <c r="E561">
        <v>2007</v>
      </c>
      <c r="F561">
        <v>2007</v>
      </c>
      <c r="G561">
        <v>2.5835699999999999</v>
      </c>
    </row>
    <row r="562" spans="1:7" x14ac:dyDescent="0.2">
      <c r="A562" t="s">
        <v>112</v>
      </c>
      <c r="B562" t="s">
        <v>113</v>
      </c>
      <c r="C562" t="s">
        <v>63</v>
      </c>
      <c r="D562" t="s">
        <v>64</v>
      </c>
      <c r="E562">
        <v>2008</v>
      </c>
      <c r="F562">
        <v>2008</v>
      </c>
      <c r="G562">
        <v>2.0147900000000001</v>
      </c>
    </row>
    <row r="563" spans="1:7" x14ac:dyDescent="0.2">
      <c r="A563" t="s">
        <v>112</v>
      </c>
      <c r="B563" t="s">
        <v>113</v>
      </c>
      <c r="C563" t="s">
        <v>63</v>
      </c>
      <c r="D563" t="s">
        <v>64</v>
      </c>
      <c r="E563">
        <v>2009</v>
      </c>
      <c r="F563">
        <v>2009</v>
      </c>
      <c r="G563">
        <v>1.7657099999999999</v>
      </c>
    </row>
    <row r="564" spans="1:7" x14ac:dyDescent="0.2">
      <c r="A564" t="s">
        <v>112</v>
      </c>
      <c r="B564" t="s">
        <v>113</v>
      </c>
      <c r="C564" t="s">
        <v>63</v>
      </c>
      <c r="D564" t="s">
        <v>64</v>
      </c>
      <c r="E564">
        <v>2010</v>
      </c>
      <c r="F564">
        <v>2010</v>
      </c>
      <c r="G564">
        <v>1.61331</v>
      </c>
    </row>
    <row r="565" spans="1:7" x14ac:dyDescent="0.2">
      <c r="A565" t="s">
        <v>112</v>
      </c>
      <c r="B565" t="s">
        <v>113</v>
      </c>
      <c r="C565" t="s">
        <v>63</v>
      </c>
      <c r="D565" t="s">
        <v>64</v>
      </c>
      <c r="E565">
        <v>2011</v>
      </c>
      <c r="F565">
        <v>2011</v>
      </c>
      <c r="G565">
        <v>1.65252</v>
      </c>
    </row>
    <row r="566" spans="1:7" x14ac:dyDescent="0.2">
      <c r="A566" t="s">
        <v>112</v>
      </c>
      <c r="B566" t="s">
        <v>113</v>
      </c>
      <c r="C566" t="s">
        <v>63</v>
      </c>
      <c r="D566" t="s">
        <v>64</v>
      </c>
      <c r="E566">
        <v>2012</v>
      </c>
      <c r="F566">
        <v>2012</v>
      </c>
      <c r="G566">
        <v>2.1480899999999998</v>
      </c>
    </row>
    <row r="567" spans="1:7" x14ac:dyDescent="0.2">
      <c r="A567" t="s">
        <v>112</v>
      </c>
      <c r="B567" t="s">
        <v>113</v>
      </c>
      <c r="C567" t="s">
        <v>63</v>
      </c>
      <c r="D567" t="s">
        <v>64</v>
      </c>
      <c r="E567">
        <v>2013</v>
      </c>
      <c r="F567">
        <v>2013</v>
      </c>
      <c r="G567">
        <v>2.4324499999999998</v>
      </c>
    </row>
    <row r="568" spans="1:7" x14ac:dyDescent="0.2">
      <c r="A568" t="s">
        <v>112</v>
      </c>
      <c r="B568" t="s">
        <v>113</v>
      </c>
      <c r="C568" t="s">
        <v>65</v>
      </c>
      <c r="D568" t="s">
        <v>66</v>
      </c>
      <c r="E568">
        <v>1971</v>
      </c>
      <c r="F568">
        <v>1971</v>
      </c>
      <c r="G568">
        <v>4.5509399999999998</v>
      </c>
    </row>
    <row r="569" spans="1:7" x14ac:dyDescent="0.2">
      <c r="A569" t="s">
        <v>112</v>
      </c>
      <c r="B569" t="s">
        <v>113</v>
      </c>
      <c r="C569" t="s">
        <v>65</v>
      </c>
      <c r="D569" t="s">
        <v>66</v>
      </c>
      <c r="E569">
        <v>1979</v>
      </c>
      <c r="F569">
        <v>1979</v>
      </c>
      <c r="G569">
        <v>5.0876099999999997</v>
      </c>
    </row>
    <row r="570" spans="1:7" x14ac:dyDescent="0.2">
      <c r="A570" t="s">
        <v>112</v>
      </c>
      <c r="B570" t="s">
        <v>113</v>
      </c>
      <c r="C570" t="s">
        <v>65</v>
      </c>
      <c r="D570" t="s">
        <v>66</v>
      </c>
      <c r="E570">
        <v>1980</v>
      </c>
      <c r="F570">
        <v>1980</v>
      </c>
      <c r="G570">
        <v>5.7261899999999999</v>
      </c>
    </row>
    <row r="571" spans="1:7" x14ac:dyDescent="0.2">
      <c r="A571" t="s">
        <v>112</v>
      </c>
      <c r="B571" t="s">
        <v>113</v>
      </c>
      <c r="C571" t="s">
        <v>65</v>
      </c>
      <c r="D571" t="s">
        <v>66</v>
      </c>
      <c r="E571">
        <v>1981</v>
      </c>
      <c r="F571">
        <v>1981</v>
      </c>
      <c r="G571">
        <v>6.6969700000000003</v>
      </c>
    </row>
    <row r="572" spans="1:7" x14ac:dyDescent="0.2">
      <c r="A572" t="s">
        <v>112</v>
      </c>
      <c r="B572" t="s">
        <v>113</v>
      </c>
      <c r="C572" t="s">
        <v>65</v>
      </c>
      <c r="D572" t="s">
        <v>66</v>
      </c>
      <c r="E572">
        <v>1982</v>
      </c>
      <c r="F572">
        <v>1982</v>
      </c>
      <c r="G572">
        <v>7.0327799999999998</v>
      </c>
    </row>
    <row r="573" spans="1:7" x14ac:dyDescent="0.2">
      <c r="A573" t="s">
        <v>112</v>
      </c>
      <c r="B573" t="s">
        <v>113</v>
      </c>
      <c r="C573" t="s">
        <v>65</v>
      </c>
      <c r="D573" t="s">
        <v>66</v>
      </c>
      <c r="E573">
        <v>1984</v>
      </c>
      <c r="F573">
        <v>1984</v>
      </c>
      <c r="G573">
        <v>5.6662999999999997</v>
      </c>
    </row>
    <row r="574" spans="1:7" x14ac:dyDescent="0.2">
      <c r="A574" t="s">
        <v>112</v>
      </c>
      <c r="B574" t="s">
        <v>113</v>
      </c>
      <c r="C574" t="s">
        <v>65</v>
      </c>
      <c r="D574" t="s">
        <v>66</v>
      </c>
      <c r="E574">
        <v>1985</v>
      </c>
      <c r="F574">
        <v>1985</v>
      </c>
      <c r="G574">
        <v>6.11111</v>
      </c>
    </row>
    <row r="575" spans="1:7" x14ac:dyDescent="0.2">
      <c r="A575" t="s">
        <v>112</v>
      </c>
      <c r="B575" t="s">
        <v>113</v>
      </c>
      <c r="C575" t="s">
        <v>65</v>
      </c>
      <c r="D575" t="s">
        <v>66</v>
      </c>
      <c r="E575">
        <v>1986</v>
      </c>
      <c r="F575">
        <v>1986</v>
      </c>
      <c r="G575">
        <v>7.24336</v>
      </c>
    </row>
    <row r="576" spans="1:7" x14ac:dyDescent="0.2">
      <c r="A576" t="s">
        <v>112</v>
      </c>
      <c r="B576" t="s">
        <v>113</v>
      </c>
      <c r="C576" t="s">
        <v>65</v>
      </c>
      <c r="D576" t="s">
        <v>66</v>
      </c>
      <c r="E576">
        <v>1987</v>
      </c>
      <c r="F576">
        <v>1987</v>
      </c>
      <c r="G576">
        <v>6.3259999999999996</v>
      </c>
    </row>
    <row r="577" spans="1:7" x14ac:dyDescent="0.2">
      <c r="A577" t="s">
        <v>112</v>
      </c>
      <c r="B577" t="s">
        <v>113</v>
      </c>
      <c r="C577" t="s">
        <v>65</v>
      </c>
      <c r="D577" t="s">
        <v>66</v>
      </c>
      <c r="E577">
        <v>1992</v>
      </c>
      <c r="F577">
        <v>1992</v>
      </c>
      <c r="G577">
        <v>5.1114300000000004</v>
      </c>
    </row>
    <row r="578" spans="1:7" x14ac:dyDescent="0.2">
      <c r="A578" t="s">
        <v>112</v>
      </c>
      <c r="B578" t="s">
        <v>113</v>
      </c>
      <c r="C578" t="s">
        <v>65</v>
      </c>
      <c r="D578" t="s">
        <v>66</v>
      </c>
      <c r="E578">
        <v>1993</v>
      </c>
      <c r="F578">
        <v>1993</v>
      </c>
      <c r="G578">
        <v>4.65463</v>
      </c>
    </row>
    <row r="579" spans="1:7" x14ac:dyDescent="0.2">
      <c r="A579" t="s">
        <v>112</v>
      </c>
      <c r="B579" t="s">
        <v>113</v>
      </c>
      <c r="C579" t="s">
        <v>65</v>
      </c>
      <c r="D579" t="s">
        <v>66</v>
      </c>
      <c r="E579">
        <v>1994</v>
      </c>
      <c r="F579">
        <v>1994</v>
      </c>
      <c r="G579">
        <v>4.7052899999999998</v>
      </c>
    </row>
    <row r="580" spans="1:7" x14ac:dyDescent="0.2">
      <c r="A580" t="s">
        <v>112</v>
      </c>
      <c r="B580" t="s">
        <v>113</v>
      </c>
      <c r="C580" t="s">
        <v>65</v>
      </c>
      <c r="D580" t="s">
        <v>66</v>
      </c>
      <c r="E580">
        <v>1995</v>
      </c>
      <c r="F580">
        <v>1995</v>
      </c>
      <c r="G580">
        <v>4.3425500000000001</v>
      </c>
    </row>
    <row r="581" spans="1:7" x14ac:dyDescent="0.2">
      <c r="A581" t="s">
        <v>112</v>
      </c>
      <c r="B581" t="s">
        <v>113</v>
      </c>
      <c r="C581" t="s">
        <v>65</v>
      </c>
      <c r="D581" t="s">
        <v>66</v>
      </c>
      <c r="E581">
        <v>1996</v>
      </c>
      <c r="F581">
        <v>1996</v>
      </c>
      <c r="G581">
        <v>4.9138500000000001</v>
      </c>
    </row>
    <row r="582" spans="1:7" x14ac:dyDescent="0.2">
      <c r="A582" t="s">
        <v>112</v>
      </c>
      <c r="B582" t="s">
        <v>113</v>
      </c>
      <c r="C582" t="s">
        <v>65</v>
      </c>
      <c r="D582" t="s">
        <v>66</v>
      </c>
      <c r="E582">
        <v>1997</v>
      </c>
      <c r="F582">
        <v>1997</v>
      </c>
      <c r="G582">
        <v>4.6203799999999999</v>
      </c>
    </row>
    <row r="583" spans="1:7" x14ac:dyDescent="0.2">
      <c r="A583" t="s">
        <v>112</v>
      </c>
      <c r="B583" t="s">
        <v>113</v>
      </c>
      <c r="C583" t="s">
        <v>65</v>
      </c>
      <c r="D583" t="s">
        <v>66</v>
      </c>
      <c r="E583">
        <v>1999</v>
      </c>
      <c r="F583">
        <v>1999</v>
      </c>
      <c r="G583">
        <v>5.6867900000000002</v>
      </c>
    </row>
    <row r="584" spans="1:7" x14ac:dyDescent="0.2">
      <c r="A584" t="s">
        <v>112</v>
      </c>
      <c r="B584" t="s">
        <v>113</v>
      </c>
      <c r="C584" t="s">
        <v>65</v>
      </c>
      <c r="D584" t="s">
        <v>66</v>
      </c>
      <c r="E584">
        <v>2000</v>
      </c>
      <c r="F584">
        <v>2000</v>
      </c>
      <c r="G584">
        <v>5.9716100000000001</v>
      </c>
    </row>
    <row r="585" spans="1:7" x14ac:dyDescent="0.2">
      <c r="A585" t="s">
        <v>112</v>
      </c>
      <c r="B585" t="s">
        <v>113</v>
      </c>
      <c r="C585" t="s">
        <v>65</v>
      </c>
      <c r="D585" t="s">
        <v>66</v>
      </c>
      <c r="E585">
        <v>2001</v>
      </c>
      <c r="F585">
        <v>2001</v>
      </c>
      <c r="G585">
        <v>7.48447</v>
      </c>
    </row>
    <row r="586" spans="1:7" x14ac:dyDescent="0.2">
      <c r="A586" t="s">
        <v>112</v>
      </c>
      <c r="B586" t="s">
        <v>113</v>
      </c>
      <c r="C586" t="s">
        <v>65</v>
      </c>
      <c r="D586" t="s">
        <v>66</v>
      </c>
      <c r="E586">
        <v>2002</v>
      </c>
      <c r="F586">
        <v>2002</v>
      </c>
      <c r="G586">
        <v>7.6579300000000003</v>
      </c>
    </row>
    <row r="587" spans="1:7" x14ac:dyDescent="0.2">
      <c r="A587" t="s">
        <v>112</v>
      </c>
      <c r="B587" t="s">
        <v>113</v>
      </c>
      <c r="C587" t="s">
        <v>65</v>
      </c>
      <c r="D587" t="s">
        <v>66</v>
      </c>
      <c r="E587">
        <v>2003</v>
      </c>
      <c r="F587">
        <v>2003</v>
      </c>
      <c r="G587">
        <v>7.5028800000000002</v>
      </c>
    </row>
    <row r="588" spans="1:7" x14ac:dyDescent="0.2">
      <c r="A588" t="s">
        <v>112</v>
      </c>
      <c r="B588" t="s">
        <v>113</v>
      </c>
      <c r="C588" t="s">
        <v>65</v>
      </c>
      <c r="D588" t="s">
        <v>66</v>
      </c>
      <c r="E588">
        <v>2004</v>
      </c>
      <c r="F588">
        <v>2004</v>
      </c>
      <c r="G588">
        <v>5.9238900000000001</v>
      </c>
    </row>
    <row r="589" spans="1:7" x14ac:dyDescent="0.2">
      <c r="A589" t="s">
        <v>112</v>
      </c>
      <c r="B589" t="s">
        <v>113</v>
      </c>
      <c r="C589" t="s">
        <v>65</v>
      </c>
      <c r="D589" t="s">
        <v>66</v>
      </c>
      <c r="E589">
        <v>2006</v>
      </c>
      <c r="F589">
        <v>2006</v>
      </c>
      <c r="G589">
        <v>4.48576</v>
      </c>
    </row>
    <row r="590" spans="1:7" x14ac:dyDescent="0.2">
      <c r="A590" t="s">
        <v>112</v>
      </c>
      <c r="B590" t="s">
        <v>113</v>
      </c>
      <c r="C590" t="s">
        <v>65</v>
      </c>
      <c r="D590" t="s">
        <v>66</v>
      </c>
      <c r="E590">
        <v>2007</v>
      </c>
      <c r="F590">
        <v>2007</v>
      </c>
      <c r="G590">
        <v>4.3725399999999999</v>
      </c>
    </row>
    <row r="591" spans="1:7" x14ac:dyDescent="0.2">
      <c r="A591" t="s">
        <v>112</v>
      </c>
      <c r="B591" t="s">
        <v>113</v>
      </c>
      <c r="C591" t="s">
        <v>65</v>
      </c>
      <c r="D591" t="s">
        <v>66</v>
      </c>
      <c r="E591">
        <v>2008</v>
      </c>
      <c r="F591">
        <v>2008</v>
      </c>
      <c r="G591">
        <v>3.95852</v>
      </c>
    </row>
    <row r="592" spans="1:7" x14ac:dyDescent="0.2">
      <c r="A592" t="s">
        <v>112</v>
      </c>
      <c r="B592" t="s">
        <v>113</v>
      </c>
      <c r="C592" t="s">
        <v>65</v>
      </c>
      <c r="D592" t="s">
        <v>66</v>
      </c>
      <c r="E592">
        <v>2009</v>
      </c>
      <c r="F592">
        <v>2009</v>
      </c>
      <c r="G592">
        <v>5.9741799999999996</v>
      </c>
    </row>
    <row r="593" spans="1:7" x14ac:dyDescent="0.2">
      <c r="A593" t="s">
        <v>112</v>
      </c>
      <c r="B593" t="s">
        <v>113</v>
      </c>
      <c r="C593" t="s">
        <v>65</v>
      </c>
      <c r="D593" t="s">
        <v>66</v>
      </c>
      <c r="E593">
        <v>2010</v>
      </c>
      <c r="F593">
        <v>2010</v>
      </c>
      <c r="G593">
        <v>4.96645</v>
      </c>
    </row>
    <row r="594" spans="1:7" x14ac:dyDescent="0.2">
      <c r="A594" t="s">
        <v>112</v>
      </c>
      <c r="B594" t="s">
        <v>113</v>
      </c>
      <c r="C594" t="s">
        <v>65</v>
      </c>
      <c r="D594" t="s">
        <v>66</v>
      </c>
      <c r="E594">
        <v>2011</v>
      </c>
      <c r="F594">
        <v>2011</v>
      </c>
      <c r="G594">
        <v>5.7629400000000004</v>
      </c>
    </row>
    <row r="595" spans="1:7" x14ac:dyDescent="0.2">
      <c r="A595" t="s">
        <v>112</v>
      </c>
      <c r="B595" t="s">
        <v>113</v>
      </c>
      <c r="C595" t="s">
        <v>65</v>
      </c>
      <c r="D595" t="s">
        <v>66</v>
      </c>
      <c r="E595">
        <v>2012</v>
      </c>
      <c r="F595">
        <v>2012</v>
      </c>
      <c r="G595">
        <v>5.7390299999999996</v>
      </c>
    </row>
    <row r="596" spans="1:7" x14ac:dyDescent="0.2">
      <c r="A596" t="s">
        <v>112</v>
      </c>
      <c r="B596" t="s">
        <v>113</v>
      </c>
      <c r="C596" t="s">
        <v>65</v>
      </c>
      <c r="D596" t="s">
        <v>66</v>
      </c>
      <c r="E596">
        <v>2013</v>
      </c>
      <c r="F596">
        <v>2013</v>
      </c>
      <c r="G596">
        <v>5.4812000000000003</v>
      </c>
    </row>
    <row r="597" spans="1:7" x14ac:dyDescent="0.2">
      <c r="A597" t="s">
        <v>112</v>
      </c>
      <c r="B597" t="s">
        <v>113</v>
      </c>
      <c r="C597" t="s">
        <v>65</v>
      </c>
      <c r="D597" t="s">
        <v>66</v>
      </c>
      <c r="E597">
        <v>2014</v>
      </c>
      <c r="F597">
        <v>2014</v>
      </c>
      <c r="G597">
        <v>5.2126400000000004</v>
      </c>
    </row>
    <row r="598" spans="1:7" x14ac:dyDescent="0.2">
      <c r="A598" t="s">
        <v>112</v>
      </c>
      <c r="B598" t="s">
        <v>113</v>
      </c>
      <c r="C598" t="s">
        <v>65</v>
      </c>
      <c r="D598" t="s">
        <v>66</v>
      </c>
      <c r="E598">
        <v>2015</v>
      </c>
      <c r="F598">
        <v>2015</v>
      </c>
      <c r="G598">
        <v>4.8948700000000001</v>
      </c>
    </row>
    <row r="599" spans="1:7" x14ac:dyDescent="0.2">
      <c r="A599" t="s">
        <v>112</v>
      </c>
      <c r="B599" t="s">
        <v>113</v>
      </c>
      <c r="C599" t="s">
        <v>65</v>
      </c>
      <c r="D599" t="s">
        <v>66</v>
      </c>
      <c r="E599">
        <v>2016</v>
      </c>
      <c r="F599">
        <v>2016</v>
      </c>
      <c r="G599">
        <v>4.7519099999999996</v>
      </c>
    </row>
    <row r="600" spans="1:7" x14ac:dyDescent="0.2">
      <c r="A600" t="s">
        <v>112</v>
      </c>
      <c r="B600" t="s">
        <v>113</v>
      </c>
      <c r="C600" t="s">
        <v>65</v>
      </c>
      <c r="D600" t="s">
        <v>66</v>
      </c>
      <c r="E600">
        <v>2017</v>
      </c>
      <c r="F600">
        <v>2017</v>
      </c>
      <c r="G600">
        <v>4.6775700000000002</v>
      </c>
    </row>
    <row r="601" spans="1:7" x14ac:dyDescent="0.2">
      <c r="A601" t="s">
        <v>112</v>
      </c>
      <c r="B601" t="s">
        <v>113</v>
      </c>
      <c r="C601" t="s">
        <v>65</v>
      </c>
      <c r="D601" t="s">
        <v>66</v>
      </c>
      <c r="E601">
        <v>2018</v>
      </c>
      <c r="F601">
        <v>2018</v>
      </c>
      <c r="G601">
        <v>4.4812599999999998</v>
      </c>
    </row>
    <row r="602" spans="1:7" x14ac:dyDescent="0.2">
      <c r="A602" t="s">
        <v>112</v>
      </c>
      <c r="B602" t="s">
        <v>113</v>
      </c>
      <c r="C602" t="s">
        <v>65</v>
      </c>
      <c r="D602" t="s">
        <v>66</v>
      </c>
      <c r="E602">
        <v>2019</v>
      </c>
      <c r="F602">
        <v>2019</v>
      </c>
      <c r="G602">
        <v>4.1631900000000002</v>
      </c>
    </row>
    <row r="603" spans="1:7" x14ac:dyDescent="0.2">
      <c r="A603" t="s">
        <v>112</v>
      </c>
      <c r="B603" t="s">
        <v>113</v>
      </c>
      <c r="C603" t="s">
        <v>69</v>
      </c>
      <c r="D603" t="s">
        <v>70</v>
      </c>
      <c r="E603">
        <v>1997</v>
      </c>
      <c r="F603">
        <v>1997</v>
      </c>
      <c r="G603">
        <v>3.9489700000000001</v>
      </c>
    </row>
    <row r="604" spans="1:7" x14ac:dyDescent="0.2">
      <c r="A604" t="s">
        <v>112</v>
      </c>
      <c r="B604" t="s">
        <v>113</v>
      </c>
      <c r="C604" t="s">
        <v>69</v>
      </c>
      <c r="D604" t="s">
        <v>70</v>
      </c>
      <c r="E604">
        <v>1998</v>
      </c>
      <c r="F604">
        <v>1998</v>
      </c>
      <c r="G604">
        <v>5.4930199999999996</v>
      </c>
    </row>
    <row r="605" spans="1:7" x14ac:dyDescent="0.2">
      <c r="A605" t="s">
        <v>112</v>
      </c>
      <c r="B605" t="s">
        <v>113</v>
      </c>
      <c r="C605" t="s">
        <v>69</v>
      </c>
      <c r="D605" t="s">
        <v>70</v>
      </c>
      <c r="E605">
        <v>1999</v>
      </c>
      <c r="F605">
        <v>1999</v>
      </c>
      <c r="G605">
        <v>5.1456600000000003</v>
      </c>
    </row>
    <row r="606" spans="1:7" x14ac:dyDescent="0.2">
      <c r="A606" t="s">
        <v>112</v>
      </c>
      <c r="B606" t="s">
        <v>113</v>
      </c>
      <c r="C606" t="s">
        <v>69</v>
      </c>
      <c r="D606" t="s">
        <v>70</v>
      </c>
      <c r="E606">
        <v>2000</v>
      </c>
      <c r="F606">
        <v>2000</v>
      </c>
      <c r="G606">
        <v>5.55037</v>
      </c>
    </row>
    <row r="607" spans="1:7" x14ac:dyDescent="0.2">
      <c r="A607" t="s">
        <v>112</v>
      </c>
      <c r="B607" t="s">
        <v>113</v>
      </c>
      <c r="C607" t="s">
        <v>69</v>
      </c>
      <c r="D607" t="s">
        <v>70</v>
      </c>
      <c r="E607">
        <v>2002</v>
      </c>
      <c r="F607">
        <v>2002</v>
      </c>
      <c r="G607">
        <v>7.2107799999999997</v>
      </c>
    </row>
    <row r="608" spans="1:7" x14ac:dyDescent="0.2">
      <c r="A608" t="s">
        <v>112</v>
      </c>
      <c r="B608" t="s">
        <v>113</v>
      </c>
      <c r="C608" t="s">
        <v>69</v>
      </c>
      <c r="D608" t="s">
        <v>70</v>
      </c>
      <c r="E608">
        <v>2004</v>
      </c>
      <c r="F608">
        <v>2004</v>
      </c>
      <c r="G608">
        <v>4.3257300000000001</v>
      </c>
    </row>
    <row r="609" spans="1:7" x14ac:dyDescent="0.2">
      <c r="A609" t="s">
        <v>112</v>
      </c>
      <c r="B609" t="s">
        <v>113</v>
      </c>
      <c r="C609" t="s">
        <v>69</v>
      </c>
      <c r="D609" t="s">
        <v>70</v>
      </c>
      <c r="E609">
        <v>2007</v>
      </c>
      <c r="F609">
        <v>2007</v>
      </c>
      <c r="G609">
        <v>4.6901299999999999</v>
      </c>
    </row>
    <row r="610" spans="1:7" x14ac:dyDescent="0.2">
      <c r="A610" t="s">
        <v>112</v>
      </c>
      <c r="B610" t="s">
        <v>113</v>
      </c>
      <c r="C610" t="s">
        <v>69</v>
      </c>
      <c r="D610" t="s">
        <v>70</v>
      </c>
      <c r="E610">
        <v>2009</v>
      </c>
      <c r="F610">
        <v>2009</v>
      </c>
      <c r="G610">
        <v>5.1448499999999999</v>
      </c>
    </row>
    <row r="611" spans="1:7" x14ac:dyDescent="0.2">
      <c r="A611" t="s">
        <v>112</v>
      </c>
      <c r="B611" t="s">
        <v>113</v>
      </c>
      <c r="C611" t="s">
        <v>69</v>
      </c>
      <c r="D611" t="s">
        <v>70</v>
      </c>
      <c r="E611">
        <v>2010</v>
      </c>
      <c r="F611">
        <v>2010</v>
      </c>
      <c r="G611">
        <v>4.6451000000000002</v>
      </c>
    </row>
    <row r="612" spans="1:7" x14ac:dyDescent="0.2">
      <c r="A612" t="s">
        <v>112</v>
      </c>
      <c r="B612" t="s">
        <v>113</v>
      </c>
      <c r="C612" t="s">
        <v>69</v>
      </c>
      <c r="D612" t="s">
        <v>70</v>
      </c>
      <c r="E612">
        <v>2011</v>
      </c>
      <c r="F612">
        <v>2011</v>
      </c>
      <c r="G612">
        <v>4.6090299999999997</v>
      </c>
    </row>
    <row r="613" spans="1:7" x14ac:dyDescent="0.2">
      <c r="A613" t="s">
        <v>112</v>
      </c>
      <c r="B613" t="s">
        <v>113</v>
      </c>
      <c r="C613" t="s">
        <v>69</v>
      </c>
      <c r="D613" t="s">
        <v>70</v>
      </c>
      <c r="E613">
        <v>2012</v>
      </c>
      <c r="F613">
        <v>2012</v>
      </c>
      <c r="G613">
        <v>5.1952100000000003</v>
      </c>
    </row>
    <row r="614" spans="1:7" x14ac:dyDescent="0.2">
      <c r="A614" t="s">
        <v>112</v>
      </c>
      <c r="B614" t="s">
        <v>113</v>
      </c>
      <c r="C614" t="s">
        <v>69</v>
      </c>
      <c r="D614" t="s">
        <v>70</v>
      </c>
      <c r="E614">
        <v>2013</v>
      </c>
      <c r="F614">
        <v>2013</v>
      </c>
      <c r="G614">
        <v>4.9407699999999997</v>
      </c>
    </row>
    <row r="615" spans="1:7" x14ac:dyDescent="0.2">
      <c r="A615" t="s">
        <v>112</v>
      </c>
      <c r="B615" t="s">
        <v>113</v>
      </c>
      <c r="C615" t="s">
        <v>69</v>
      </c>
      <c r="D615" t="s">
        <v>70</v>
      </c>
      <c r="E615">
        <v>2014</v>
      </c>
      <c r="F615">
        <v>2014</v>
      </c>
      <c r="G615">
        <v>4.7148500000000002</v>
      </c>
    </row>
    <row r="616" spans="1:7" x14ac:dyDescent="0.2">
      <c r="A616" t="s">
        <v>112</v>
      </c>
      <c r="B616" t="s">
        <v>113</v>
      </c>
      <c r="C616" t="s">
        <v>69</v>
      </c>
      <c r="D616" t="s">
        <v>70</v>
      </c>
      <c r="E616">
        <v>2015</v>
      </c>
      <c r="F616">
        <v>2015</v>
      </c>
      <c r="G616">
        <v>4.17699</v>
      </c>
    </row>
    <row r="617" spans="1:7" x14ac:dyDescent="0.2">
      <c r="A617" t="s">
        <v>112</v>
      </c>
      <c r="B617" t="s">
        <v>113</v>
      </c>
      <c r="C617" t="s">
        <v>69</v>
      </c>
      <c r="D617" t="s">
        <v>70</v>
      </c>
      <c r="E617">
        <v>2016</v>
      </c>
      <c r="F617">
        <v>2016</v>
      </c>
      <c r="G617">
        <v>5.1806099999999997</v>
      </c>
    </row>
    <row r="618" spans="1:7" x14ac:dyDescent="0.2">
      <c r="A618" t="s">
        <v>112</v>
      </c>
      <c r="B618" t="s">
        <v>113</v>
      </c>
      <c r="C618" t="s">
        <v>69</v>
      </c>
      <c r="D618" t="s">
        <v>70</v>
      </c>
      <c r="E618">
        <v>2017</v>
      </c>
      <c r="F618">
        <v>2017</v>
      </c>
      <c r="G618">
        <v>4.0885899999999999</v>
      </c>
    </row>
    <row r="619" spans="1:7" x14ac:dyDescent="0.2">
      <c r="A619" t="s">
        <v>112</v>
      </c>
      <c r="B619" t="s">
        <v>113</v>
      </c>
      <c r="C619" t="s">
        <v>71</v>
      </c>
      <c r="D619" t="s">
        <v>72</v>
      </c>
      <c r="E619">
        <v>1972</v>
      </c>
      <c r="F619">
        <v>1972</v>
      </c>
      <c r="G619">
        <v>2.8651</v>
      </c>
    </row>
    <row r="620" spans="1:7" x14ac:dyDescent="0.2">
      <c r="A620" t="s">
        <v>112</v>
      </c>
      <c r="B620" t="s">
        <v>113</v>
      </c>
      <c r="C620" t="s">
        <v>71</v>
      </c>
      <c r="D620" t="s">
        <v>72</v>
      </c>
      <c r="E620">
        <v>1973</v>
      </c>
      <c r="F620">
        <v>1973</v>
      </c>
      <c r="G620">
        <v>3.2738100000000001</v>
      </c>
    </row>
    <row r="621" spans="1:7" x14ac:dyDescent="0.2">
      <c r="A621" t="s">
        <v>112</v>
      </c>
      <c r="B621" t="s">
        <v>113</v>
      </c>
      <c r="C621" t="s">
        <v>71</v>
      </c>
      <c r="D621" t="s">
        <v>72</v>
      </c>
      <c r="E621">
        <v>1975</v>
      </c>
      <c r="F621">
        <v>1975</v>
      </c>
      <c r="G621">
        <v>1.98739</v>
      </c>
    </row>
    <row r="622" spans="1:7" x14ac:dyDescent="0.2">
      <c r="A622" t="s">
        <v>112</v>
      </c>
      <c r="B622" t="s">
        <v>113</v>
      </c>
      <c r="C622" t="s">
        <v>71</v>
      </c>
      <c r="D622" t="s">
        <v>72</v>
      </c>
      <c r="E622">
        <v>1976</v>
      </c>
      <c r="F622">
        <v>1976</v>
      </c>
      <c r="G622">
        <v>1.7261899999999999</v>
      </c>
    </row>
    <row r="623" spans="1:7" x14ac:dyDescent="0.2">
      <c r="A623" t="s">
        <v>112</v>
      </c>
      <c r="B623" t="s">
        <v>113</v>
      </c>
      <c r="C623" t="s">
        <v>71</v>
      </c>
      <c r="D623" t="s">
        <v>72</v>
      </c>
      <c r="E623">
        <v>1977</v>
      </c>
      <c r="F623">
        <v>1977</v>
      </c>
      <c r="G623">
        <v>1.6378200000000001</v>
      </c>
    </row>
    <row r="624" spans="1:7" x14ac:dyDescent="0.2">
      <c r="A624" t="s">
        <v>112</v>
      </c>
      <c r="B624" t="s">
        <v>113</v>
      </c>
      <c r="C624" t="s">
        <v>71</v>
      </c>
      <c r="D624" t="s">
        <v>72</v>
      </c>
      <c r="E624">
        <v>1978</v>
      </c>
      <c r="F624">
        <v>1978</v>
      </c>
      <c r="G624">
        <v>1.6436599999999999</v>
      </c>
    </row>
    <row r="625" spans="1:7" x14ac:dyDescent="0.2">
      <c r="A625" t="s">
        <v>112</v>
      </c>
      <c r="B625" t="s">
        <v>113</v>
      </c>
      <c r="C625" t="s">
        <v>71</v>
      </c>
      <c r="D625" t="s">
        <v>72</v>
      </c>
      <c r="E625">
        <v>1995</v>
      </c>
      <c r="F625">
        <v>1995</v>
      </c>
      <c r="G625">
        <v>1.20248</v>
      </c>
    </row>
    <row r="626" spans="1:7" x14ac:dyDescent="0.2">
      <c r="A626" t="s">
        <v>112</v>
      </c>
      <c r="B626" t="s">
        <v>113</v>
      </c>
      <c r="C626" t="s">
        <v>71</v>
      </c>
      <c r="D626" t="s">
        <v>72</v>
      </c>
      <c r="E626">
        <v>2011</v>
      </c>
      <c r="F626">
        <v>2011</v>
      </c>
      <c r="G626">
        <v>0.78744000000000003</v>
      </c>
    </row>
    <row r="627" spans="1:7" x14ac:dyDescent="0.2">
      <c r="A627" t="s">
        <v>112</v>
      </c>
      <c r="B627" t="s">
        <v>113</v>
      </c>
      <c r="C627" t="s">
        <v>71</v>
      </c>
      <c r="D627" t="s">
        <v>72</v>
      </c>
      <c r="E627">
        <v>2017</v>
      </c>
      <c r="F627">
        <v>2017</v>
      </c>
      <c r="G627">
        <v>2.0876800000000002</v>
      </c>
    </row>
    <row r="628" spans="1:7" x14ac:dyDescent="0.2">
      <c r="A628" t="s">
        <v>112</v>
      </c>
      <c r="B628" t="s">
        <v>113</v>
      </c>
      <c r="C628" t="s">
        <v>71</v>
      </c>
      <c r="D628" t="s">
        <v>72</v>
      </c>
      <c r="E628">
        <v>2018</v>
      </c>
      <c r="F628">
        <v>2018</v>
      </c>
      <c r="G628">
        <v>1.92289</v>
      </c>
    </row>
    <row r="629" spans="1:7" x14ac:dyDescent="0.2">
      <c r="A629" t="s">
        <v>112</v>
      </c>
      <c r="B629" t="s">
        <v>113</v>
      </c>
      <c r="C629" t="s">
        <v>71</v>
      </c>
      <c r="D629" t="s">
        <v>72</v>
      </c>
      <c r="E629">
        <v>2019</v>
      </c>
      <c r="F629">
        <v>2019</v>
      </c>
      <c r="G629">
        <v>1.93208</v>
      </c>
    </row>
    <row r="630" spans="1:7" x14ac:dyDescent="0.2">
      <c r="A630" t="s">
        <v>112</v>
      </c>
      <c r="B630" t="s">
        <v>113</v>
      </c>
      <c r="C630" t="s">
        <v>73</v>
      </c>
      <c r="D630" t="s">
        <v>74</v>
      </c>
      <c r="E630">
        <v>1998</v>
      </c>
      <c r="F630">
        <v>1998</v>
      </c>
      <c r="G630">
        <v>2.8928799999999999</v>
      </c>
    </row>
    <row r="631" spans="1:7" x14ac:dyDescent="0.2">
      <c r="A631" t="s">
        <v>112</v>
      </c>
      <c r="B631" t="s">
        <v>113</v>
      </c>
      <c r="C631" t="s">
        <v>73</v>
      </c>
      <c r="D631" t="s">
        <v>74</v>
      </c>
      <c r="E631">
        <v>1999</v>
      </c>
      <c r="F631">
        <v>1999</v>
      </c>
      <c r="G631">
        <v>2.89331</v>
      </c>
    </row>
    <row r="632" spans="1:7" x14ac:dyDescent="0.2">
      <c r="A632" t="s">
        <v>112</v>
      </c>
      <c r="B632" t="s">
        <v>113</v>
      </c>
      <c r="C632" t="s">
        <v>73</v>
      </c>
      <c r="D632" t="s">
        <v>74</v>
      </c>
      <c r="E632">
        <v>2000</v>
      </c>
      <c r="F632">
        <v>2000</v>
      </c>
      <c r="G632">
        <v>2.9751500000000002</v>
      </c>
    </row>
    <row r="633" spans="1:7" x14ac:dyDescent="0.2">
      <c r="A633" t="s">
        <v>112</v>
      </c>
      <c r="B633" t="s">
        <v>113</v>
      </c>
      <c r="C633" t="s">
        <v>73</v>
      </c>
      <c r="D633" t="s">
        <v>74</v>
      </c>
      <c r="E633">
        <v>2001</v>
      </c>
      <c r="F633">
        <v>2001</v>
      </c>
      <c r="G633">
        <v>3.70838</v>
      </c>
    </row>
    <row r="634" spans="1:7" x14ac:dyDescent="0.2">
      <c r="A634" t="s">
        <v>112</v>
      </c>
      <c r="B634" t="s">
        <v>113</v>
      </c>
      <c r="C634" t="s">
        <v>73</v>
      </c>
      <c r="D634" t="s">
        <v>74</v>
      </c>
      <c r="E634">
        <v>2002</v>
      </c>
      <c r="F634">
        <v>2002</v>
      </c>
      <c r="G634">
        <v>3.1528399999999999</v>
      </c>
    </row>
    <row r="635" spans="1:7" x14ac:dyDescent="0.2">
      <c r="A635" t="s">
        <v>112</v>
      </c>
      <c r="B635" t="s">
        <v>113</v>
      </c>
      <c r="C635" t="s">
        <v>73</v>
      </c>
      <c r="D635" t="s">
        <v>74</v>
      </c>
      <c r="E635">
        <v>2003</v>
      </c>
      <c r="F635">
        <v>2003</v>
      </c>
      <c r="G635">
        <v>3.11435</v>
      </c>
    </row>
    <row r="636" spans="1:7" x14ac:dyDescent="0.2">
      <c r="A636" t="s">
        <v>112</v>
      </c>
      <c r="B636" t="s">
        <v>113</v>
      </c>
      <c r="C636" t="s">
        <v>73</v>
      </c>
      <c r="D636" t="s">
        <v>74</v>
      </c>
      <c r="E636">
        <v>2004</v>
      </c>
      <c r="F636">
        <v>2004</v>
      </c>
      <c r="G636">
        <v>3.1719400000000002</v>
      </c>
    </row>
    <row r="637" spans="1:7" x14ac:dyDescent="0.2">
      <c r="A637" t="s">
        <v>112</v>
      </c>
      <c r="B637" t="s">
        <v>113</v>
      </c>
      <c r="C637" t="s">
        <v>73</v>
      </c>
      <c r="D637" t="s">
        <v>74</v>
      </c>
      <c r="E637">
        <v>2005</v>
      </c>
      <c r="F637">
        <v>2005</v>
      </c>
      <c r="G637">
        <v>3.3646400000000001</v>
      </c>
    </row>
    <row r="638" spans="1:7" x14ac:dyDescent="0.2">
      <c r="A638" t="s">
        <v>112</v>
      </c>
      <c r="B638" t="s">
        <v>113</v>
      </c>
      <c r="C638" t="s">
        <v>73</v>
      </c>
      <c r="D638" t="s">
        <v>74</v>
      </c>
      <c r="E638">
        <v>2006</v>
      </c>
      <c r="F638">
        <v>2006</v>
      </c>
      <c r="G638">
        <v>3.6053600000000001</v>
      </c>
    </row>
    <row r="639" spans="1:7" x14ac:dyDescent="0.2">
      <c r="A639" t="s">
        <v>112</v>
      </c>
      <c r="B639" t="s">
        <v>113</v>
      </c>
      <c r="C639" t="s">
        <v>73</v>
      </c>
      <c r="D639" t="s">
        <v>74</v>
      </c>
      <c r="E639">
        <v>2007</v>
      </c>
      <c r="F639">
        <v>2007</v>
      </c>
      <c r="G639">
        <v>3.5172099999999999</v>
      </c>
    </row>
    <row r="640" spans="1:7" x14ac:dyDescent="0.2">
      <c r="A640" t="s">
        <v>112</v>
      </c>
      <c r="B640" t="s">
        <v>113</v>
      </c>
      <c r="C640" t="s">
        <v>73</v>
      </c>
      <c r="D640" t="s">
        <v>74</v>
      </c>
      <c r="E640">
        <v>2008</v>
      </c>
      <c r="F640">
        <v>2008</v>
      </c>
      <c r="G640">
        <v>3.8051699999999999</v>
      </c>
    </row>
    <row r="641" spans="1:7" x14ac:dyDescent="0.2">
      <c r="A641" t="s">
        <v>112</v>
      </c>
      <c r="B641" t="s">
        <v>113</v>
      </c>
      <c r="C641" t="s">
        <v>73</v>
      </c>
      <c r="D641" t="s">
        <v>74</v>
      </c>
      <c r="E641">
        <v>2009</v>
      </c>
      <c r="F641">
        <v>2009</v>
      </c>
      <c r="G641">
        <v>4.6637599999999999</v>
      </c>
    </row>
    <row r="642" spans="1:7" x14ac:dyDescent="0.2">
      <c r="A642" t="s">
        <v>112</v>
      </c>
      <c r="B642" t="s">
        <v>113</v>
      </c>
      <c r="C642" t="s">
        <v>73</v>
      </c>
      <c r="D642" t="s">
        <v>74</v>
      </c>
      <c r="E642">
        <v>2010</v>
      </c>
      <c r="F642">
        <v>2010</v>
      </c>
      <c r="G642">
        <v>3.6317200000000001</v>
      </c>
    </row>
    <row r="643" spans="1:7" x14ac:dyDescent="0.2">
      <c r="A643" t="s">
        <v>112</v>
      </c>
      <c r="B643" t="s">
        <v>113</v>
      </c>
      <c r="C643" t="s">
        <v>73</v>
      </c>
      <c r="D643" t="s">
        <v>74</v>
      </c>
      <c r="E643">
        <v>2011</v>
      </c>
      <c r="F643">
        <v>2011</v>
      </c>
      <c r="G643">
        <v>3.8426200000000001</v>
      </c>
    </row>
    <row r="644" spans="1:7" x14ac:dyDescent="0.2">
      <c r="A644" t="s">
        <v>112</v>
      </c>
      <c r="B644" t="s">
        <v>113</v>
      </c>
      <c r="C644" t="s">
        <v>73</v>
      </c>
      <c r="D644" t="s">
        <v>74</v>
      </c>
      <c r="E644">
        <v>2012</v>
      </c>
      <c r="F644">
        <v>2012</v>
      </c>
      <c r="G644">
        <v>3.7611699999999999</v>
      </c>
    </row>
    <row r="645" spans="1:7" x14ac:dyDescent="0.2">
      <c r="A645" t="s">
        <v>112</v>
      </c>
      <c r="B645" t="s">
        <v>113</v>
      </c>
      <c r="C645" t="s">
        <v>73</v>
      </c>
      <c r="D645" t="s">
        <v>74</v>
      </c>
      <c r="E645">
        <v>2013</v>
      </c>
      <c r="F645">
        <v>2013</v>
      </c>
      <c r="G645">
        <v>3.47465</v>
      </c>
    </row>
    <row r="646" spans="1:7" x14ac:dyDescent="0.2">
      <c r="A646" t="s">
        <v>112</v>
      </c>
      <c r="B646" t="s">
        <v>113</v>
      </c>
      <c r="C646" t="s">
        <v>73</v>
      </c>
      <c r="D646" t="s">
        <v>74</v>
      </c>
      <c r="E646">
        <v>2014</v>
      </c>
      <c r="F646">
        <v>2014</v>
      </c>
      <c r="G646">
        <v>3.99302</v>
      </c>
    </row>
    <row r="647" spans="1:7" x14ac:dyDescent="0.2">
      <c r="A647" t="s">
        <v>112</v>
      </c>
      <c r="B647" t="s">
        <v>113</v>
      </c>
      <c r="C647" t="s">
        <v>73</v>
      </c>
      <c r="D647" t="s">
        <v>74</v>
      </c>
      <c r="E647">
        <v>2015</v>
      </c>
      <c r="F647">
        <v>2015</v>
      </c>
      <c r="G647">
        <v>3.7035900000000002</v>
      </c>
    </row>
    <row r="648" spans="1:7" x14ac:dyDescent="0.2">
      <c r="A648" t="s">
        <v>112</v>
      </c>
      <c r="B648" t="s">
        <v>113</v>
      </c>
      <c r="C648" t="s">
        <v>73</v>
      </c>
      <c r="D648" t="s">
        <v>74</v>
      </c>
      <c r="E648">
        <v>2016</v>
      </c>
      <c r="F648">
        <v>2016</v>
      </c>
      <c r="G648">
        <v>4.4409900000000002</v>
      </c>
    </row>
    <row r="649" spans="1:7" x14ac:dyDescent="0.2">
      <c r="A649" t="s">
        <v>112</v>
      </c>
      <c r="B649" t="s">
        <v>113</v>
      </c>
      <c r="C649" t="s">
        <v>73</v>
      </c>
      <c r="D649" t="s">
        <v>74</v>
      </c>
      <c r="E649">
        <v>2017</v>
      </c>
      <c r="F649">
        <v>2017</v>
      </c>
      <c r="G649">
        <v>5.51837</v>
      </c>
    </row>
    <row r="650" spans="1:7" x14ac:dyDescent="0.2">
      <c r="A650" t="s">
        <v>112</v>
      </c>
      <c r="B650" t="s">
        <v>113</v>
      </c>
      <c r="C650" t="s">
        <v>73</v>
      </c>
      <c r="D650" t="s">
        <v>74</v>
      </c>
      <c r="E650">
        <v>2018</v>
      </c>
      <c r="F650">
        <v>2018</v>
      </c>
      <c r="G650">
        <v>5.1020700000000003</v>
      </c>
    </row>
    <row r="651" spans="1:7" x14ac:dyDescent="0.2">
      <c r="A651" t="s">
        <v>112</v>
      </c>
      <c r="B651" t="s">
        <v>113</v>
      </c>
      <c r="C651" t="s">
        <v>75</v>
      </c>
      <c r="D651" t="s">
        <v>76</v>
      </c>
      <c r="E651">
        <v>1986</v>
      </c>
      <c r="F651">
        <v>1986</v>
      </c>
      <c r="G651">
        <v>3.7928299999999999</v>
      </c>
    </row>
    <row r="652" spans="1:7" x14ac:dyDescent="0.2">
      <c r="A652" t="s">
        <v>112</v>
      </c>
      <c r="B652" t="s">
        <v>113</v>
      </c>
      <c r="C652" t="s">
        <v>75</v>
      </c>
      <c r="D652" t="s">
        <v>76</v>
      </c>
      <c r="E652">
        <v>1987</v>
      </c>
      <c r="F652">
        <v>1987</v>
      </c>
      <c r="G652">
        <v>3.6562600000000001</v>
      </c>
    </row>
    <row r="653" spans="1:7" x14ac:dyDescent="0.2">
      <c r="A653" t="s">
        <v>112</v>
      </c>
      <c r="B653" t="s">
        <v>113</v>
      </c>
      <c r="C653" t="s">
        <v>75</v>
      </c>
      <c r="D653" t="s">
        <v>76</v>
      </c>
      <c r="E653">
        <v>1988</v>
      </c>
      <c r="F653">
        <v>1988</v>
      </c>
      <c r="G653">
        <v>3.3898899999999998</v>
      </c>
    </row>
    <row r="654" spans="1:7" x14ac:dyDescent="0.2">
      <c r="A654" t="s">
        <v>112</v>
      </c>
      <c r="B654" t="s">
        <v>113</v>
      </c>
      <c r="C654" t="s">
        <v>75</v>
      </c>
      <c r="D654" t="s">
        <v>76</v>
      </c>
      <c r="E654">
        <v>1989</v>
      </c>
      <c r="F654">
        <v>1989</v>
      </c>
      <c r="G654">
        <v>2.97824</v>
      </c>
    </row>
    <row r="655" spans="1:7" x14ac:dyDescent="0.2">
      <c r="A655" t="s">
        <v>112</v>
      </c>
      <c r="B655" t="s">
        <v>113</v>
      </c>
      <c r="C655" t="s">
        <v>75</v>
      </c>
      <c r="D655" t="s">
        <v>76</v>
      </c>
      <c r="E655">
        <v>1990</v>
      </c>
      <c r="F655">
        <v>1990</v>
      </c>
      <c r="G655">
        <v>2.8389199999999999</v>
      </c>
    </row>
    <row r="656" spans="1:7" x14ac:dyDescent="0.2">
      <c r="A656" t="s">
        <v>112</v>
      </c>
      <c r="B656" t="s">
        <v>113</v>
      </c>
      <c r="C656" t="s">
        <v>75</v>
      </c>
      <c r="D656" t="s">
        <v>76</v>
      </c>
      <c r="E656">
        <v>1991</v>
      </c>
      <c r="F656">
        <v>1991</v>
      </c>
      <c r="G656">
        <v>2.98794</v>
      </c>
    </row>
    <row r="657" spans="1:7" x14ac:dyDescent="0.2">
      <c r="A657" t="s">
        <v>112</v>
      </c>
      <c r="B657" t="s">
        <v>113</v>
      </c>
      <c r="C657" t="s">
        <v>75</v>
      </c>
      <c r="D657" t="s">
        <v>76</v>
      </c>
      <c r="E657">
        <v>1992</v>
      </c>
      <c r="F657">
        <v>1992</v>
      </c>
      <c r="G657">
        <v>3.1225800000000001</v>
      </c>
    </row>
    <row r="658" spans="1:7" x14ac:dyDescent="0.2">
      <c r="A658" t="s">
        <v>112</v>
      </c>
      <c r="B658" t="s">
        <v>113</v>
      </c>
      <c r="C658" t="s">
        <v>75</v>
      </c>
      <c r="D658" t="s">
        <v>76</v>
      </c>
      <c r="E658">
        <v>1993</v>
      </c>
      <c r="F658">
        <v>1993</v>
      </c>
      <c r="G658">
        <v>3.5082200000000001</v>
      </c>
    </row>
    <row r="659" spans="1:7" x14ac:dyDescent="0.2">
      <c r="A659" t="s">
        <v>112</v>
      </c>
      <c r="B659" t="s">
        <v>113</v>
      </c>
      <c r="C659" t="s">
        <v>75</v>
      </c>
      <c r="D659" t="s">
        <v>76</v>
      </c>
      <c r="E659">
        <v>1994</v>
      </c>
      <c r="F659">
        <v>1994</v>
      </c>
      <c r="G659">
        <v>3.4444900000000001</v>
      </c>
    </row>
    <row r="660" spans="1:7" x14ac:dyDescent="0.2">
      <c r="A660" t="s">
        <v>112</v>
      </c>
      <c r="B660" t="s">
        <v>113</v>
      </c>
      <c r="C660" t="s">
        <v>75</v>
      </c>
      <c r="D660" t="s">
        <v>76</v>
      </c>
      <c r="E660">
        <v>1995</v>
      </c>
      <c r="F660">
        <v>1995</v>
      </c>
      <c r="G660">
        <v>3.4132600000000002</v>
      </c>
    </row>
    <row r="661" spans="1:7" x14ac:dyDescent="0.2">
      <c r="A661" t="s">
        <v>112</v>
      </c>
      <c r="B661" t="s">
        <v>113</v>
      </c>
      <c r="C661" t="s">
        <v>75</v>
      </c>
      <c r="D661" t="s">
        <v>76</v>
      </c>
      <c r="E661">
        <v>1996</v>
      </c>
      <c r="F661">
        <v>1996</v>
      </c>
      <c r="G661">
        <v>3.18452</v>
      </c>
    </row>
    <row r="662" spans="1:7" x14ac:dyDescent="0.2">
      <c r="A662" t="s">
        <v>112</v>
      </c>
      <c r="B662" t="s">
        <v>113</v>
      </c>
      <c r="C662" t="s">
        <v>75</v>
      </c>
      <c r="D662" t="s">
        <v>76</v>
      </c>
      <c r="E662">
        <v>1997</v>
      </c>
      <c r="F662">
        <v>1997</v>
      </c>
      <c r="G662">
        <v>3.3567999999999998</v>
      </c>
    </row>
    <row r="663" spans="1:7" x14ac:dyDescent="0.2">
      <c r="A663" t="s">
        <v>112</v>
      </c>
      <c r="B663" t="s">
        <v>113</v>
      </c>
      <c r="C663" t="s">
        <v>75</v>
      </c>
      <c r="D663" t="s">
        <v>76</v>
      </c>
      <c r="E663">
        <v>1998</v>
      </c>
      <c r="F663">
        <v>1998</v>
      </c>
      <c r="G663">
        <v>4.1123399999999997</v>
      </c>
    </row>
    <row r="664" spans="1:7" x14ac:dyDescent="0.2">
      <c r="A664" t="s">
        <v>112</v>
      </c>
      <c r="B664" t="s">
        <v>113</v>
      </c>
      <c r="C664" t="s">
        <v>75</v>
      </c>
      <c r="D664" t="s">
        <v>76</v>
      </c>
      <c r="E664">
        <v>1999</v>
      </c>
      <c r="F664">
        <v>1999</v>
      </c>
      <c r="G664">
        <v>4.0059500000000003</v>
      </c>
    </row>
    <row r="665" spans="1:7" x14ac:dyDescent="0.2">
      <c r="A665" t="s">
        <v>112</v>
      </c>
      <c r="B665" t="s">
        <v>113</v>
      </c>
      <c r="C665" t="s">
        <v>75</v>
      </c>
      <c r="D665" t="s">
        <v>76</v>
      </c>
      <c r="E665">
        <v>2000</v>
      </c>
      <c r="F665">
        <v>2000</v>
      </c>
      <c r="G665">
        <v>3.20024</v>
      </c>
    </row>
    <row r="666" spans="1:7" x14ac:dyDescent="0.2">
      <c r="A666" t="s">
        <v>112</v>
      </c>
      <c r="B666" t="s">
        <v>113</v>
      </c>
      <c r="C666" t="s">
        <v>75</v>
      </c>
      <c r="D666" t="s">
        <v>76</v>
      </c>
      <c r="E666">
        <v>2001</v>
      </c>
      <c r="F666">
        <v>2001</v>
      </c>
      <c r="G666">
        <v>4.0203100000000003</v>
      </c>
    </row>
    <row r="667" spans="1:7" x14ac:dyDescent="0.2">
      <c r="A667" t="s">
        <v>112</v>
      </c>
      <c r="B667" t="s">
        <v>113</v>
      </c>
      <c r="C667" t="s">
        <v>75</v>
      </c>
      <c r="D667" t="s">
        <v>76</v>
      </c>
      <c r="E667">
        <v>2002</v>
      </c>
      <c r="F667">
        <v>2002</v>
      </c>
      <c r="G667">
        <v>4.3250700000000002</v>
      </c>
    </row>
    <row r="668" spans="1:7" x14ac:dyDescent="0.2">
      <c r="A668" t="s">
        <v>112</v>
      </c>
      <c r="B668" t="s">
        <v>113</v>
      </c>
      <c r="C668" t="s">
        <v>75</v>
      </c>
      <c r="D668" t="s">
        <v>76</v>
      </c>
      <c r="E668">
        <v>2003</v>
      </c>
      <c r="F668">
        <v>2003</v>
      </c>
      <c r="G668">
        <v>3.89697</v>
      </c>
    </row>
    <row r="669" spans="1:7" x14ac:dyDescent="0.2">
      <c r="A669" t="s">
        <v>112</v>
      </c>
      <c r="B669" t="s">
        <v>113</v>
      </c>
      <c r="C669" t="s">
        <v>75</v>
      </c>
      <c r="D669" t="s">
        <v>76</v>
      </c>
      <c r="E669">
        <v>2004</v>
      </c>
      <c r="F669">
        <v>2004</v>
      </c>
      <c r="G669">
        <v>4.0283800000000003</v>
      </c>
    </row>
    <row r="670" spans="1:7" x14ac:dyDescent="0.2">
      <c r="A670" t="s">
        <v>112</v>
      </c>
      <c r="B670" t="s">
        <v>113</v>
      </c>
      <c r="C670" t="s">
        <v>75</v>
      </c>
      <c r="D670" t="s">
        <v>76</v>
      </c>
      <c r="E670">
        <v>2005</v>
      </c>
      <c r="F670">
        <v>2005</v>
      </c>
      <c r="G670">
        <v>3.51722</v>
      </c>
    </row>
    <row r="671" spans="1:7" x14ac:dyDescent="0.2">
      <c r="A671" t="s">
        <v>112</v>
      </c>
      <c r="B671" t="s">
        <v>113</v>
      </c>
      <c r="C671" t="s">
        <v>75</v>
      </c>
      <c r="D671" t="s">
        <v>76</v>
      </c>
      <c r="E671">
        <v>2006</v>
      </c>
      <c r="F671">
        <v>2006</v>
      </c>
      <c r="G671">
        <v>3.85934</v>
      </c>
    </row>
    <row r="672" spans="1:7" x14ac:dyDescent="0.2">
      <c r="A672" t="s">
        <v>112</v>
      </c>
      <c r="B672" t="s">
        <v>113</v>
      </c>
      <c r="C672" t="s">
        <v>75</v>
      </c>
      <c r="D672" t="s">
        <v>76</v>
      </c>
      <c r="E672">
        <v>2009</v>
      </c>
      <c r="F672">
        <v>2009</v>
      </c>
      <c r="G672">
        <v>4.1877500000000003</v>
      </c>
    </row>
    <row r="673" spans="1:7" x14ac:dyDescent="0.2">
      <c r="A673" t="s">
        <v>112</v>
      </c>
      <c r="B673" t="s">
        <v>113</v>
      </c>
      <c r="C673" t="s">
        <v>75</v>
      </c>
      <c r="D673" t="s">
        <v>76</v>
      </c>
      <c r="E673">
        <v>2013</v>
      </c>
      <c r="F673">
        <v>2013</v>
      </c>
      <c r="G673">
        <v>4.97011</v>
      </c>
    </row>
    <row r="674" spans="1:7" x14ac:dyDescent="0.2">
      <c r="A674" t="s">
        <v>112</v>
      </c>
      <c r="B674" t="s">
        <v>113</v>
      </c>
      <c r="C674" t="s">
        <v>77</v>
      </c>
      <c r="D674" t="s">
        <v>78</v>
      </c>
      <c r="E674">
        <v>1971</v>
      </c>
      <c r="F674">
        <v>1971</v>
      </c>
      <c r="G674">
        <v>1.65422</v>
      </c>
    </row>
    <row r="675" spans="1:7" x14ac:dyDescent="0.2">
      <c r="A675" t="s">
        <v>112</v>
      </c>
      <c r="B675" t="s">
        <v>113</v>
      </c>
      <c r="C675" t="s">
        <v>77</v>
      </c>
      <c r="D675" t="s">
        <v>78</v>
      </c>
      <c r="E675">
        <v>1972</v>
      </c>
      <c r="F675">
        <v>1972</v>
      </c>
      <c r="G675">
        <v>1.5688200000000001</v>
      </c>
    </row>
    <row r="676" spans="1:7" x14ac:dyDescent="0.2">
      <c r="A676" t="s">
        <v>112</v>
      </c>
      <c r="B676" t="s">
        <v>113</v>
      </c>
      <c r="C676" t="s">
        <v>77</v>
      </c>
      <c r="D676" t="s">
        <v>78</v>
      </c>
      <c r="E676">
        <v>1973</v>
      </c>
      <c r="F676">
        <v>1973</v>
      </c>
      <c r="G676">
        <v>1.8304199999999999</v>
      </c>
    </row>
    <row r="677" spans="1:7" x14ac:dyDescent="0.2">
      <c r="A677" t="s">
        <v>112</v>
      </c>
      <c r="B677" t="s">
        <v>113</v>
      </c>
      <c r="C677" t="s">
        <v>77</v>
      </c>
      <c r="D677" t="s">
        <v>78</v>
      </c>
      <c r="E677">
        <v>1974</v>
      </c>
      <c r="F677">
        <v>1974</v>
      </c>
      <c r="G677">
        <v>1.8806499999999999</v>
      </c>
    </row>
    <row r="678" spans="1:7" x14ac:dyDescent="0.2">
      <c r="A678" t="s">
        <v>112</v>
      </c>
      <c r="B678" t="s">
        <v>113</v>
      </c>
      <c r="C678" t="s">
        <v>77</v>
      </c>
      <c r="D678" t="s">
        <v>78</v>
      </c>
      <c r="E678">
        <v>1975</v>
      </c>
      <c r="F678">
        <v>1975</v>
      </c>
      <c r="G678">
        <v>1.9800800000000001</v>
      </c>
    </row>
    <row r="679" spans="1:7" x14ac:dyDescent="0.2">
      <c r="A679" t="s">
        <v>112</v>
      </c>
      <c r="B679" t="s">
        <v>113</v>
      </c>
      <c r="C679" t="s">
        <v>77</v>
      </c>
      <c r="D679" t="s">
        <v>78</v>
      </c>
      <c r="E679">
        <v>1976</v>
      </c>
      <c r="F679">
        <v>1976</v>
      </c>
      <c r="G679">
        <v>2.23794</v>
      </c>
    </row>
    <row r="680" spans="1:7" x14ac:dyDescent="0.2">
      <c r="A680" t="s">
        <v>112</v>
      </c>
      <c r="B680" t="s">
        <v>113</v>
      </c>
      <c r="C680" t="s">
        <v>77</v>
      </c>
      <c r="D680" t="s">
        <v>78</v>
      </c>
      <c r="E680">
        <v>1977</v>
      </c>
      <c r="F680">
        <v>1977</v>
      </c>
      <c r="G680">
        <v>2.1498300000000001</v>
      </c>
    </row>
    <row r="681" spans="1:7" x14ac:dyDescent="0.2">
      <c r="A681" t="s">
        <v>112</v>
      </c>
      <c r="B681" t="s">
        <v>113</v>
      </c>
      <c r="C681" t="s">
        <v>77</v>
      </c>
      <c r="D681" t="s">
        <v>78</v>
      </c>
      <c r="E681">
        <v>1978</v>
      </c>
      <c r="F681">
        <v>1978</v>
      </c>
      <c r="G681">
        <v>2.20418</v>
      </c>
    </row>
    <row r="682" spans="1:7" x14ac:dyDescent="0.2">
      <c r="A682" t="s">
        <v>112</v>
      </c>
      <c r="B682" t="s">
        <v>113</v>
      </c>
      <c r="C682" t="s">
        <v>77</v>
      </c>
      <c r="D682" t="s">
        <v>78</v>
      </c>
      <c r="E682">
        <v>1979</v>
      </c>
      <c r="F682">
        <v>1979</v>
      </c>
      <c r="G682">
        <v>2.19807</v>
      </c>
    </row>
    <row r="683" spans="1:7" x14ac:dyDescent="0.2">
      <c r="A683" t="s">
        <v>112</v>
      </c>
      <c r="B683" t="s">
        <v>113</v>
      </c>
      <c r="C683" t="s">
        <v>77</v>
      </c>
      <c r="D683" t="s">
        <v>78</v>
      </c>
      <c r="E683">
        <v>1980</v>
      </c>
      <c r="F683">
        <v>1980</v>
      </c>
      <c r="G683">
        <v>2.1309499999999999</v>
      </c>
    </row>
    <row r="684" spans="1:7" x14ac:dyDescent="0.2">
      <c r="A684" t="s">
        <v>112</v>
      </c>
      <c r="B684" t="s">
        <v>113</v>
      </c>
      <c r="C684" t="s">
        <v>77</v>
      </c>
      <c r="D684" t="s">
        <v>78</v>
      </c>
      <c r="E684">
        <v>1981</v>
      </c>
      <c r="F684">
        <v>1981</v>
      </c>
      <c r="G684">
        <v>1.97245</v>
      </c>
    </row>
    <row r="685" spans="1:7" x14ac:dyDescent="0.2">
      <c r="A685" t="s">
        <v>112</v>
      </c>
      <c r="B685" t="s">
        <v>113</v>
      </c>
      <c r="C685" t="s">
        <v>77</v>
      </c>
      <c r="D685" t="s">
        <v>78</v>
      </c>
      <c r="E685">
        <v>1982</v>
      </c>
      <c r="F685">
        <v>1982</v>
      </c>
      <c r="G685">
        <v>2.0136699999999998</v>
      </c>
    </row>
    <row r="686" spans="1:7" x14ac:dyDescent="0.2">
      <c r="A686" t="s">
        <v>112</v>
      </c>
      <c r="B686" t="s">
        <v>113</v>
      </c>
      <c r="C686" t="s">
        <v>77</v>
      </c>
      <c r="D686" t="s">
        <v>78</v>
      </c>
      <c r="E686">
        <v>1983</v>
      </c>
      <c r="F686">
        <v>1983</v>
      </c>
      <c r="G686">
        <v>1.99577</v>
      </c>
    </row>
    <row r="687" spans="1:7" x14ac:dyDescent="0.2">
      <c r="A687" t="s">
        <v>112</v>
      </c>
      <c r="B687" t="s">
        <v>113</v>
      </c>
      <c r="C687" t="s">
        <v>77</v>
      </c>
      <c r="D687" t="s">
        <v>78</v>
      </c>
      <c r="E687">
        <v>1984</v>
      </c>
      <c r="F687">
        <v>1984</v>
      </c>
      <c r="G687">
        <v>2.0698500000000002</v>
      </c>
    </row>
    <row r="688" spans="1:7" x14ac:dyDescent="0.2">
      <c r="A688" t="s">
        <v>112</v>
      </c>
      <c r="B688" t="s">
        <v>113</v>
      </c>
      <c r="C688" t="s">
        <v>77</v>
      </c>
      <c r="D688" t="s">
        <v>78</v>
      </c>
      <c r="E688">
        <v>1985</v>
      </c>
      <c r="F688">
        <v>1985</v>
      </c>
      <c r="G688">
        <v>2.4354300000000002</v>
      </c>
    </row>
    <row r="689" spans="1:7" x14ac:dyDescent="0.2">
      <c r="A689" t="s">
        <v>112</v>
      </c>
      <c r="B689" t="s">
        <v>113</v>
      </c>
      <c r="C689" t="s">
        <v>77</v>
      </c>
      <c r="D689" t="s">
        <v>78</v>
      </c>
      <c r="E689">
        <v>1986</v>
      </c>
      <c r="F689">
        <v>1986</v>
      </c>
      <c r="G689">
        <v>2.6781299999999999</v>
      </c>
    </row>
    <row r="690" spans="1:7" x14ac:dyDescent="0.2">
      <c r="A690" t="s">
        <v>112</v>
      </c>
      <c r="B690" t="s">
        <v>113</v>
      </c>
      <c r="C690" t="s">
        <v>77</v>
      </c>
      <c r="D690" t="s">
        <v>78</v>
      </c>
      <c r="E690">
        <v>1987</v>
      </c>
      <c r="F690">
        <v>1987</v>
      </c>
      <c r="G690">
        <v>2.9774600000000002</v>
      </c>
    </row>
    <row r="691" spans="1:7" x14ac:dyDescent="0.2">
      <c r="A691" t="s">
        <v>112</v>
      </c>
      <c r="B691" t="s">
        <v>113</v>
      </c>
      <c r="C691" t="s">
        <v>77</v>
      </c>
      <c r="D691" t="s">
        <v>78</v>
      </c>
      <c r="E691">
        <v>1989</v>
      </c>
      <c r="F691">
        <v>1989</v>
      </c>
      <c r="G691">
        <v>2.36382</v>
      </c>
    </row>
    <row r="692" spans="1:7" x14ac:dyDescent="0.2">
      <c r="A692" t="s">
        <v>112</v>
      </c>
      <c r="B692" t="s">
        <v>113</v>
      </c>
      <c r="C692" t="s">
        <v>77</v>
      </c>
      <c r="D692" t="s">
        <v>78</v>
      </c>
      <c r="E692">
        <v>1990</v>
      </c>
      <c r="F692">
        <v>1990</v>
      </c>
      <c r="G692">
        <v>2.51681</v>
      </c>
    </row>
    <row r="693" spans="1:7" x14ac:dyDescent="0.2">
      <c r="A693" t="s">
        <v>112</v>
      </c>
      <c r="B693" t="s">
        <v>113</v>
      </c>
      <c r="C693" t="s">
        <v>77</v>
      </c>
      <c r="D693" t="s">
        <v>78</v>
      </c>
      <c r="E693">
        <v>1991</v>
      </c>
      <c r="F693">
        <v>1991</v>
      </c>
      <c r="G693">
        <v>2.5667599999999999</v>
      </c>
    </row>
    <row r="694" spans="1:7" x14ac:dyDescent="0.2">
      <c r="A694" t="s">
        <v>112</v>
      </c>
      <c r="B694" t="s">
        <v>113</v>
      </c>
      <c r="C694" t="s">
        <v>77</v>
      </c>
      <c r="D694" t="s">
        <v>78</v>
      </c>
      <c r="E694">
        <v>1992</v>
      </c>
      <c r="F694">
        <v>1992</v>
      </c>
      <c r="G694">
        <v>2.5496799999999999</v>
      </c>
    </row>
    <row r="695" spans="1:7" x14ac:dyDescent="0.2">
      <c r="A695" t="s">
        <v>112</v>
      </c>
      <c r="B695" t="s">
        <v>113</v>
      </c>
      <c r="C695" t="s">
        <v>77</v>
      </c>
      <c r="D695" t="s">
        <v>78</v>
      </c>
      <c r="E695">
        <v>1993</v>
      </c>
      <c r="F695">
        <v>1993</v>
      </c>
      <c r="G695">
        <v>2.3864399999999999</v>
      </c>
    </row>
    <row r="696" spans="1:7" x14ac:dyDescent="0.2">
      <c r="A696" t="s">
        <v>112</v>
      </c>
      <c r="B696" t="s">
        <v>113</v>
      </c>
      <c r="C696" t="s">
        <v>77</v>
      </c>
      <c r="D696" t="s">
        <v>78</v>
      </c>
      <c r="E696">
        <v>1994</v>
      </c>
      <c r="F696">
        <v>1994</v>
      </c>
      <c r="G696">
        <v>2.5893099999999998</v>
      </c>
    </row>
    <row r="697" spans="1:7" x14ac:dyDescent="0.2">
      <c r="A697" t="s">
        <v>112</v>
      </c>
      <c r="B697" t="s">
        <v>113</v>
      </c>
      <c r="C697" t="s">
        <v>77</v>
      </c>
      <c r="D697" t="s">
        <v>78</v>
      </c>
      <c r="E697">
        <v>1995</v>
      </c>
      <c r="F697">
        <v>1995</v>
      </c>
      <c r="G697">
        <v>2.7953100000000002</v>
      </c>
    </row>
    <row r="698" spans="1:7" x14ac:dyDescent="0.2">
      <c r="A698" t="s">
        <v>112</v>
      </c>
      <c r="B698" t="s">
        <v>113</v>
      </c>
      <c r="C698" t="s">
        <v>77</v>
      </c>
      <c r="D698" t="s">
        <v>78</v>
      </c>
      <c r="E698">
        <v>1996</v>
      </c>
      <c r="F698">
        <v>1996</v>
      </c>
      <c r="G698">
        <v>2.8105699999999998</v>
      </c>
    </row>
    <row r="699" spans="1:7" x14ac:dyDescent="0.2">
      <c r="A699" t="s">
        <v>112</v>
      </c>
      <c r="B699" t="s">
        <v>113</v>
      </c>
      <c r="C699" t="s">
        <v>77</v>
      </c>
      <c r="D699" t="s">
        <v>78</v>
      </c>
      <c r="E699">
        <v>1997</v>
      </c>
      <c r="F699">
        <v>1997</v>
      </c>
      <c r="G699">
        <v>3.0223</v>
      </c>
    </row>
    <row r="700" spans="1:7" x14ac:dyDescent="0.2">
      <c r="A700" t="s">
        <v>112</v>
      </c>
      <c r="B700" t="s">
        <v>113</v>
      </c>
      <c r="C700" t="s">
        <v>77</v>
      </c>
      <c r="D700" t="s">
        <v>78</v>
      </c>
      <c r="E700">
        <v>1999</v>
      </c>
      <c r="F700">
        <v>1999</v>
      </c>
      <c r="G700">
        <v>2.6114899999999999</v>
      </c>
    </row>
    <row r="701" spans="1:7" x14ac:dyDescent="0.2">
      <c r="A701" t="s">
        <v>112</v>
      </c>
      <c r="B701" t="s">
        <v>113</v>
      </c>
      <c r="C701" t="s">
        <v>77</v>
      </c>
      <c r="D701" t="s">
        <v>78</v>
      </c>
      <c r="E701">
        <v>2000</v>
      </c>
      <c r="F701">
        <v>2000</v>
      </c>
      <c r="G701">
        <v>1.83782</v>
      </c>
    </row>
    <row r="702" spans="1:7" x14ac:dyDescent="0.2">
      <c r="A702" t="s">
        <v>112</v>
      </c>
      <c r="B702" t="s">
        <v>113</v>
      </c>
      <c r="C702" t="s">
        <v>77</v>
      </c>
      <c r="D702" t="s">
        <v>78</v>
      </c>
      <c r="E702">
        <v>2004</v>
      </c>
      <c r="F702">
        <v>2004</v>
      </c>
      <c r="G702">
        <v>1.76759</v>
      </c>
    </row>
    <row r="703" spans="1:7" x14ac:dyDescent="0.2">
      <c r="A703" t="s">
        <v>112</v>
      </c>
      <c r="B703" t="s">
        <v>113</v>
      </c>
      <c r="C703" t="s">
        <v>77</v>
      </c>
      <c r="D703" t="s">
        <v>78</v>
      </c>
      <c r="E703">
        <v>2005</v>
      </c>
      <c r="F703">
        <v>2005</v>
      </c>
      <c r="G703">
        <v>2.0497200000000002</v>
      </c>
    </row>
    <row r="704" spans="1:7" x14ac:dyDescent="0.2">
      <c r="A704" t="s">
        <v>112</v>
      </c>
      <c r="B704" t="s">
        <v>113</v>
      </c>
      <c r="C704" t="s">
        <v>77</v>
      </c>
      <c r="D704" t="s">
        <v>78</v>
      </c>
      <c r="E704">
        <v>2006</v>
      </c>
      <c r="F704">
        <v>2006</v>
      </c>
      <c r="G704">
        <v>2.3955099999999998</v>
      </c>
    </row>
    <row r="705" spans="1:7" x14ac:dyDescent="0.2">
      <c r="A705" t="s">
        <v>112</v>
      </c>
      <c r="B705" t="s">
        <v>113</v>
      </c>
      <c r="C705" t="s">
        <v>77</v>
      </c>
      <c r="D705" t="s">
        <v>78</v>
      </c>
      <c r="E705">
        <v>2007</v>
      </c>
      <c r="F705">
        <v>2007</v>
      </c>
      <c r="G705">
        <v>2.6352699999999998</v>
      </c>
    </row>
    <row r="706" spans="1:7" x14ac:dyDescent="0.2">
      <c r="A706" t="s">
        <v>112</v>
      </c>
      <c r="B706" t="s">
        <v>113</v>
      </c>
      <c r="C706" t="s">
        <v>77</v>
      </c>
      <c r="D706" t="s">
        <v>78</v>
      </c>
      <c r="E706">
        <v>2008</v>
      </c>
      <c r="F706">
        <v>2008</v>
      </c>
      <c r="G706">
        <v>2.7462300000000002</v>
      </c>
    </row>
    <row r="707" spans="1:7" x14ac:dyDescent="0.2">
      <c r="A707" t="s">
        <v>112</v>
      </c>
      <c r="B707" t="s">
        <v>113</v>
      </c>
      <c r="C707" t="s">
        <v>77</v>
      </c>
      <c r="D707" t="s">
        <v>78</v>
      </c>
      <c r="E707">
        <v>2009</v>
      </c>
      <c r="F707">
        <v>2009</v>
      </c>
      <c r="G707">
        <v>2.5907800000000001</v>
      </c>
    </row>
    <row r="708" spans="1:7" x14ac:dyDescent="0.2">
      <c r="A708" t="s">
        <v>112</v>
      </c>
      <c r="B708" t="s">
        <v>113</v>
      </c>
      <c r="C708" t="s">
        <v>77</v>
      </c>
      <c r="D708" t="s">
        <v>78</v>
      </c>
      <c r="E708">
        <v>2010</v>
      </c>
      <c r="F708">
        <v>2010</v>
      </c>
      <c r="G708">
        <v>2.28687</v>
      </c>
    </row>
    <row r="709" spans="1:7" x14ac:dyDescent="0.2">
      <c r="A709" t="s">
        <v>112</v>
      </c>
      <c r="B709" t="s">
        <v>113</v>
      </c>
      <c r="C709" t="s">
        <v>77</v>
      </c>
      <c r="D709" t="s">
        <v>78</v>
      </c>
      <c r="E709">
        <v>2011</v>
      </c>
      <c r="F709">
        <v>2011</v>
      </c>
      <c r="G709">
        <v>2.2217500000000001</v>
      </c>
    </row>
    <row r="710" spans="1:7" x14ac:dyDescent="0.2">
      <c r="A710" t="s">
        <v>112</v>
      </c>
      <c r="B710" t="s">
        <v>113</v>
      </c>
      <c r="C710" t="s">
        <v>77</v>
      </c>
      <c r="D710" t="s">
        <v>78</v>
      </c>
      <c r="E710">
        <v>2012</v>
      </c>
      <c r="F710">
        <v>2012</v>
      </c>
      <c r="G710">
        <v>2.1362800000000002</v>
      </c>
    </row>
    <row r="711" spans="1:7" x14ac:dyDescent="0.2">
      <c r="A711" t="s">
        <v>112</v>
      </c>
      <c r="B711" t="s">
        <v>113</v>
      </c>
      <c r="C711" t="s">
        <v>77</v>
      </c>
      <c r="D711" t="s">
        <v>78</v>
      </c>
      <c r="E711">
        <v>2013</v>
      </c>
      <c r="F711">
        <v>2013</v>
      </c>
      <c r="G711">
        <v>2.4934400000000001</v>
      </c>
    </row>
    <row r="712" spans="1:7" x14ac:dyDescent="0.2">
      <c r="A712" t="s">
        <v>112</v>
      </c>
      <c r="B712" t="s">
        <v>113</v>
      </c>
      <c r="C712" t="s">
        <v>77</v>
      </c>
      <c r="D712" t="s">
        <v>78</v>
      </c>
      <c r="E712">
        <v>2014</v>
      </c>
      <c r="F712">
        <v>2014</v>
      </c>
      <c r="G712">
        <v>2.4659300000000002</v>
      </c>
    </row>
    <row r="713" spans="1:7" x14ac:dyDescent="0.2">
      <c r="A713" t="s">
        <v>112</v>
      </c>
      <c r="B713" t="s">
        <v>113</v>
      </c>
      <c r="C713" t="s">
        <v>77</v>
      </c>
      <c r="D713" t="s">
        <v>78</v>
      </c>
      <c r="E713">
        <v>2015</v>
      </c>
      <c r="F713">
        <v>2015</v>
      </c>
      <c r="G713">
        <v>2.65002</v>
      </c>
    </row>
    <row r="714" spans="1:7" x14ac:dyDescent="0.2">
      <c r="A714" t="s">
        <v>112</v>
      </c>
      <c r="B714" t="s">
        <v>113</v>
      </c>
      <c r="C714" t="s">
        <v>77</v>
      </c>
      <c r="D714" t="s">
        <v>78</v>
      </c>
      <c r="E714">
        <v>2016</v>
      </c>
      <c r="F714">
        <v>2016</v>
      </c>
      <c r="G714">
        <v>3.00292</v>
      </c>
    </row>
    <row r="715" spans="1:7" x14ac:dyDescent="0.2">
      <c r="A715" t="s">
        <v>112</v>
      </c>
      <c r="B715" t="s">
        <v>113</v>
      </c>
      <c r="C715" t="s">
        <v>77</v>
      </c>
      <c r="D715" t="s">
        <v>78</v>
      </c>
      <c r="E715">
        <v>2017</v>
      </c>
      <c r="F715">
        <v>2017</v>
      </c>
      <c r="G715">
        <v>2.8995199999999999</v>
      </c>
    </row>
    <row r="716" spans="1:7" x14ac:dyDescent="0.2">
      <c r="A716" t="s">
        <v>112</v>
      </c>
      <c r="B716" t="s">
        <v>113</v>
      </c>
      <c r="C716" t="s">
        <v>79</v>
      </c>
      <c r="D716" t="s">
        <v>80</v>
      </c>
      <c r="E716">
        <v>2010</v>
      </c>
      <c r="F716">
        <v>2010</v>
      </c>
      <c r="G716">
        <v>6.7254699999999996</v>
      </c>
    </row>
    <row r="717" spans="1:7" x14ac:dyDescent="0.2">
      <c r="A717" t="s">
        <v>112</v>
      </c>
      <c r="B717" t="s">
        <v>113</v>
      </c>
      <c r="C717" t="s">
        <v>79</v>
      </c>
      <c r="D717" t="s">
        <v>80</v>
      </c>
      <c r="E717">
        <v>2011</v>
      </c>
      <c r="F717">
        <v>2011</v>
      </c>
      <c r="G717">
        <v>5.7027000000000001</v>
      </c>
    </row>
    <row r="718" spans="1:7" x14ac:dyDescent="0.2">
      <c r="A718" t="s">
        <v>112</v>
      </c>
      <c r="B718" t="s">
        <v>113</v>
      </c>
      <c r="C718" t="s">
        <v>79</v>
      </c>
      <c r="D718" t="s">
        <v>80</v>
      </c>
      <c r="E718">
        <v>2012</v>
      </c>
      <c r="F718">
        <v>2012</v>
      </c>
      <c r="G718">
        <v>5.1326799999999997</v>
      </c>
    </row>
    <row r="719" spans="1:7" x14ac:dyDescent="0.2">
      <c r="A719" t="s">
        <v>112</v>
      </c>
      <c r="B719" t="s">
        <v>113</v>
      </c>
      <c r="C719" t="s">
        <v>79</v>
      </c>
      <c r="D719" t="s">
        <v>80</v>
      </c>
      <c r="E719">
        <v>2013</v>
      </c>
      <c r="F719">
        <v>2013</v>
      </c>
      <c r="G719">
        <v>5.3025000000000002</v>
      </c>
    </row>
    <row r="720" spans="1:7" x14ac:dyDescent="0.2">
      <c r="A720" t="s">
        <v>112</v>
      </c>
      <c r="B720" t="s">
        <v>113</v>
      </c>
      <c r="C720" t="s">
        <v>79</v>
      </c>
      <c r="D720" t="s">
        <v>80</v>
      </c>
      <c r="E720">
        <v>2015</v>
      </c>
      <c r="F720">
        <v>2015</v>
      </c>
      <c r="G720">
        <v>5.1413599999999997</v>
      </c>
    </row>
    <row r="721" spans="1:7" x14ac:dyDescent="0.2">
      <c r="A721" t="s">
        <v>112</v>
      </c>
      <c r="B721" t="s">
        <v>113</v>
      </c>
      <c r="C721" t="s">
        <v>79</v>
      </c>
      <c r="D721" t="s">
        <v>80</v>
      </c>
      <c r="E721">
        <v>2016</v>
      </c>
      <c r="F721">
        <v>2016</v>
      </c>
      <c r="G721">
        <v>5.7177300000000004</v>
      </c>
    </row>
    <row r="722" spans="1:7" x14ac:dyDescent="0.2">
      <c r="A722" t="s">
        <v>112</v>
      </c>
      <c r="B722" t="s">
        <v>113</v>
      </c>
      <c r="C722" t="s">
        <v>79</v>
      </c>
      <c r="D722" t="s">
        <v>80</v>
      </c>
      <c r="E722">
        <v>2017</v>
      </c>
      <c r="F722">
        <v>2017</v>
      </c>
      <c r="G722">
        <v>5.2523400000000002</v>
      </c>
    </row>
    <row r="723" spans="1:7" x14ac:dyDescent="0.2">
      <c r="A723" t="s">
        <v>112</v>
      </c>
      <c r="B723" t="s">
        <v>113</v>
      </c>
      <c r="C723" t="s">
        <v>81</v>
      </c>
      <c r="D723" t="s">
        <v>82</v>
      </c>
      <c r="E723">
        <v>1980</v>
      </c>
      <c r="F723">
        <v>1980</v>
      </c>
      <c r="G723">
        <v>1.71773</v>
      </c>
    </row>
    <row r="724" spans="1:7" x14ac:dyDescent="0.2">
      <c r="A724" t="s">
        <v>112</v>
      </c>
      <c r="B724" t="s">
        <v>113</v>
      </c>
      <c r="C724" t="s">
        <v>81</v>
      </c>
      <c r="D724" t="s">
        <v>82</v>
      </c>
      <c r="E724">
        <v>1982</v>
      </c>
      <c r="F724">
        <v>1982</v>
      </c>
      <c r="G724">
        <v>2.0749300000000002</v>
      </c>
    </row>
    <row r="725" spans="1:7" x14ac:dyDescent="0.2">
      <c r="A725" t="s">
        <v>112</v>
      </c>
      <c r="B725" t="s">
        <v>113</v>
      </c>
      <c r="C725" t="s">
        <v>81</v>
      </c>
      <c r="D725" t="s">
        <v>82</v>
      </c>
      <c r="E725">
        <v>1983</v>
      </c>
      <c r="F725">
        <v>1983</v>
      </c>
      <c r="G725">
        <v>1.68607</v>
      </c>
    </row>
    <row r="726" spans="1:7" x14ac:dyDescent="0.2">
      <c r="A726" t="s">
        <v>112</v>
      </c>
      <c r="B726" t="s">
        <v>113</v>
      </c>
      <c r="C726" t="s">
        <v>81</v>
      </c>
      <c r="D726" t="s">
        <v>82</v>
      </c>
      <c r="E726">
        <v>1986</v>
      </c>
      <c r="F726">
        <v>1986</v>
      </c>
      <c r="G726">
        <v>1.72621</v>
      </c>
    </row>
    <row r="727" spans="1:7" x14ac:dyDescent="0.2">
      <c r="A727" t="s">
        <v>112</v>
      </c>
      <c r="B727" t="s">
        <v>113</v>
      </c>
      <c r="C727" t="s">
        <v>81</v>
      </c>
      <c r="D727" t="s">
        <v>82</v>
      </c>
      <c r="E727">
        <v>1995</v>
      </c>
      <c r="F727">
        <v>1995</v>
      </c>
      <c r="G727">
        <v>3.0422600000000002</v>
      </c>
    </row>
    <row r="728" spans="1:7" x14ac:dyDescent="0.2">
      <c r="A728" t="s">
        <v>112</v>
      </c>
      <c r="B728" t="s">
        <v>113</v>
      </c>
      <c r="C728" t="s">
        <v>81</v>
      </c>
      <c r="D728" t="s">
        <v>82</v>
      </c>
      <c r="E728">
        <v>1996</v>
      </c>
      <c r="F728">
        <v>1996</v>
      </c>
      <c r="G728">
        <v>3.36287</v>
      </c>
    </row>
    <row r="729" spans="1:7" x14ac:dyDescent="0.2">
      <c r="A729" t="s">
        <v>112</v>
      </c>
      <c r="B729" t="s">
        <v>113</v>
      </c>
      <c r="C729" t="s">
        <v>81</v>
      </c>
      <c r="D729" t="s">
        <v>82</v>
      </c>
      <c r="E729">
        <v>1997</v>
      </c>
      <c r="F729">
        <v>1997</v>
      </c>
      <c r="G729">
        <v>3.5171600000000001</v>
      </c>
    </row>
    <row r="730" spans="1:7" x14ac:dyDescent="0.2">
      <c r="A730" t="s">
        <v>112</v>
      </c>
      <c r="B730" t="s">
        <v>113</v>
      </c>
      <c r="C730" t="s">
        <v>81</v>
      </c>
      <c r="D730" t="s">
        <v>82</v>
      </c>
      <c r="E730">
        <v>1998</v>
      </c>
      <c r="F730">
        <v>1998</v>
      </c>
      <c r="G730">
        <v>3.8144900000000002</v>
      </c>
    </row>
    <row r="731" spans="1:7" x14ac:dyDescent="0.2">
      <c r="A731" t="s">
        <v>112</v>
      </c>
      <c r="B731" t="s">
        <v>113</v>
      </c>
      <c r="C731" t="s">
        <v>81</v>
      </c>
      <c r="D731" t="s">
        <v>82</v>
      </c>
      <c r="E731">
        <v>2000</v>
      </c>
      <c r="F731">
        <v>2000</v>
      </c>
      <c r="G731">
        <v>3.1644000000000001</v>
      </c>
    </row>
    <row r="732" spans="1:7" x14ac:dyDescent="0.2">
      <c r="A732" t="s">
        <v>112</v>
      </c>
      <c r="B732" t="s">
        <v>113</v>
      </c>
      <c r="C732" t="s">
        <v>81</v>
      </c>
      <c r="D732" t="s">
        <v>82</v>
      </c>
      <c r="E732">
        <v>2001</v>
      </c>
      <c r="F732">
        <v>2001</v>
      </c>
      <c r="G732">
        <v>2.9246400000000001</v>
      </c>
    </row>
    <row r="733" spans="1:7" x14ac:dyDescent="0.2">
      <c r="A733" t="s">
        <v>112</v>
      </c>
      <c r="B733" t="s">
        <v>113</v>
      </c>
      <c r="C733" t="s">
        <v>81</v>
      </c>
      <c r="D733" t="s">
        <v>82</v>
      </c>
      <c r="E733">
        <v>2002</v>
      </c>
      <c r="F733">
        <v>2002</v>
      </c>
      <c r="G733">
        <v>2.89222</v>
      </c>
    </row>
    <row r="734" spans="1:7" x14ac:dyDescent="0.2">
      <c r="A734" t="s">
        <v>112</v>
      </c>
      <c r="B734" t="s">
        <v>113</v>
      </c>
      <c r="C734" t="s">
        <v>81</v>
      </c>
      <c r="D734" t="s">
        <v>82</v>
      </c>
      <c r="E734">
        <v>2003</v>
      </c>
      <c r="F734">
        <v>2003</v>
      </c>
      <c r="G734">
        <v>2.9351799999999999</v>
      </c>
    </row>
    <row r="735" spans="1:7" x14ac:dyDescent="0.2">
      <c r="A735" t="s">
        <v>112</v>
      </c>
      <c r="B735" t="s">
        <v>113</v>
      </c>
      <c r="C735" t="s">
        <v>81</v>
      </c>
      <c r="D735" t="s">
        <v>82</v>
      </c>
      <c r="E735">
        <v>2004</v>
      </c>
      <c r="F735">
        <v>2004</v>
      </c>
      <c r="G735">
        <v>2.46983</v>
      </c>
    </row>
    <row r="736" spans="1:7" x14ac:dyDescent="0.2">
      <c r="A736" t="s">
        <v>112</v>
      </c>
      <c r="B736" t="s">
        <v>113</v>
      </c>
      <c r="C736" t="s">
        <v>81</v>
      </c>
      <c r="D736" t="s">
        <v>82</v>
      </c>
      <c r="E736">
        <v>2005</v>
      </c>
      <c r="F736">
        <v>2005</v>
      </c>
      <c r="G736">
        <v>2.3280699999999999</v>
      </c>
    </row>
    <row r="737" spans="1:7" x14ac:dyDescent="0.2">
      <c r="A737" t="s">
        <v>112</v>
      </c>
      <c r="B737" t="s">
        <v>113</v>
      </c>
      <c r="C737" t="s">
        <v>81</v>
      </c>
      <c r="D737" t="s">
        <v>82</v>
      </c>
      <c r="E737">
        <v>2006</v>
      </c>
      <c r="F737">
        <v>2006</v>
      </c>
      <c r="G737">
        <v>2.4257900000000001</v>
      </c>
    </row>
    <row r="738" spans="1:7" x14ac:dyDescent="0.2">
      <c r="A738" t="s">
        <v>112</v>
      </c>
      <c r="B738" t="s">
        <v>113</v>
      </c>
      <c r="C738" t="s">
        <v>81</v>
      </c>
      <c r="D738" t="s">
        <v>82</v>
      </c>
      <c r="E738">
        <v>2007</v>
      </c>
      <c r="F738">
        <v>2007</v>
      </c>
      <c r="G738">
        <v>2.4851800000000002</v>
      </c>
    </row>
    <row r="739" spans="1:7" x14ac:dyDescent="0.2">
      <c r="A739" t="s">
        <v>112</v>
      </c>
      <c r="B739" t="s">
        <v>113</v>
      </c>
      <c r="C739" t="s">
        <v>81</v>
      </c>
      <c r="D739" t="s">
        <v>82</v>
      </c>
      <c r="E739">
        <v>2008</v>
      </c>
      <c r="F739">
        <v>2008</v>
      </c>
      <c r="G739">
        <v>2.58283</v>
      </c>
    </row>
    <row r="740" spans="1:7" x14ac:dyDescent="0.2">
      <c r="A740" t="s">
        <v>112</v>
      </c>
      <c r="B740" t="s">
        <v>113</v>
      </c>
      <c r="C740" t="s">
        <v>81</v>
      </c>
      <c r="D740" t="s">
        <v>82</v>
      </c>
      <c r="E740">
        <v>2009</v>
      </c>
      <c r="F740">
        <v>2009</v>
      </c>
      <c r="G740">
        <v>2.5377700000000001</v>
      </c>
    </row>
    <row r="741" spans="1:7" x14ac:dyDescent="0.2">
      <c r="A741" t="s">
        <v>112</v>
      </c>
      <c r="B741" t="s">
        <v>113</v>
      </c>
      <c r="C741" t="s">
        <v>83</v>
      </c>
      <c r="D741" t="s">
        <v>84</v>
      </c>
      <c r="E741">
        <v>1971</v>
      </c>
      <c r="F741">
        <v>1971</v>
      </c>
      <c r="G741">
        <v>3.0002800000000001</v>
      </c>
    </row>
    <row r="742" spans="1:7" x14ac:dyDescent="0.2">
      <c r="A742" t="s">
        <v>112</v>
      </c>
      <c r="B742" t="s">
        <v>113</v>
      </c>
      <c r="C742" t="s">
        <v>83</v>
      </c>
      <c r="D742" t="s">
        <v>84</v>
      </c>
      <c r="E742">
        <v>1972</v>
      </c>
      <c r="F742">
        <v>1972</v>
      </c>
      <c r="G742">
        <v>2.6914400000000001</v>
      </c>
    </row>
    <row r="743" spans="1:7" x14ac:dyDescent="0.2">
      <c r="A743" t="s">
        <v>112</v>
      </c>
      <c r="B743" t="s">
        <v>113</v>
      </c>
      <c r="C743" t="s">
        <v>83</v>
      </c>
      <c r="D743" t="s">
        <v>84</v>
      </c>
      <c r="E743">
        <v>1973</v>
      </c>
      <c r="F743">
        <v>1973</v>
      </c>
      <c r="G743">
        <v>2.8678300000000001</v>
      </c>
    </row>
    <row r="744" spans="1:7" x14ac:dyDescent="0.2">
      <c r="A744" t="s">
        <v>112</v>
      </c>
      <c r="B744" t="s">
        <v>113</v>
      </c>
      <c r="C744" t="s">
        <v>83</v>
      </c>
      <c r="D744" t="s">
        <v>84</v>
      </c>
      <c r="E744">
        <v>1976</v>
      </c>
      <c r="F744">
        <v>1976</v>
      </c>
      <c r="G744">
        <v>1.7469699999999999</v>
      </c>
    </row>
    <row r="745" spans="1:7" x14ac:dyDescent="0.2">
      <c r="A745" t="s">
        <v>112</v>
      </c>
      <c r="B745" t="s">
        <v>113</v>
      </c>
      <c r="C745" t="s">
        <v>83</v>
      </c>
      <c r="D745" t="s">
        <v>84</v>
      </c>
      <c r="E745">
        <v>1977</v>
      </c>
      <c r="F745">
        <v>1977</v>
      </c>
      <c r="G745">
        <v>1.9700599999999999</v>
      </c>
    </row>
    <row r="746" spans="1:7" x14ac:dyDescent="0.2">
      <c r="A746" t="s">
        <v>112</v>
      </c>
      <c r="B746" t="s">
        <v>113</v>
      </c>
      <c r="C746" t="s">
        <v>83</v>
      </c>
      <c r="D746" t="s">
        <v>84</v>
      </c>
      <c r="E746">
        <v>1978</v>
      </c>
      <c r="F746">
        <v>1978</v>
      </c>
      <c r="G746">
        <v>2.7769699999999999</v>
      </c>
    </row>
    <row r="747" spans="1:7" x14ac:dyDescent="0.2">
      <c r="A747" t="s">
        <v>112</v>
      </c>
      <c r="B747" t="s">
        <v>113</v>
      </c>
      <c r="C747" t="s">
        <v>83</v>
      </c>
      <c r="D747" t="s">
        <v>84</v>
      </c>
      <c r="E747">
        <v>1998</v>
      </c>
      <c r="F747">
        <v>1998</v>
      </c>
      <c r="G747">
        <v>3.5776699999999999</v>
      </c>
    </row>
    <row r="748" spans="1:7" x14ac:dyDescent="0.2">
      <c r="A748" t="s">
        <v>112</v>
      </c>
      <c r="B748" t="s">
        <v>113</v>
      </c>
      <c r="C748" t="s">
        <v>83</v>
      </c>
      <c r="D748" t="s">
        <v>84</v>
      </c>
      <c r="E748">
        <v>1999</v>
      </c>
      <c r="F748">
        <v>1999</v>
      </c>
      <c r="G748">
        <v>4.3452999999999999</v>
      </c>
    </row>
    <row r="749" spans="1:7" x14ac:dyDescent="0.2">
      <c r="A749" t="s">
        <v>112</v>
      </c>
      <c r="B749" t="s">
        <v>113</v>
      </c>
      <c r="C749" t="s">
        <v>83</v>
      </c>
      <c r="D749" t="s">
        <v>84</v>
      </c>
      <c r="E749">
        <v>2000</v>
      </c>
      <c r="F749">
        <v>2000</v>
      </c>
      <c r="G749">
        <v>3.7259799999999998</v>
      </c>
    </row>
    <row r="750" spans="1:7" x14ac:dyDescent="0.2">
      <c r="A750" t="s">
        <v>112</v>
      </c>
      <c r="B750" t="s">
        <v>113</v>
      </c>
      <c r="C750" t="s">
        <v>83</v>
      </c>
      <c r="D750" t="s">
        <v>84</v>
      </c>
      <c r="E750">
        <v>2001</v>
      </c>
      <c r="F750">
        <v>2001</v>
      </c>
      <c r="G750">
        <v>3.2001900000000001</v>
      </c>
    </row>
    <row r="751" spans="1:7" x14ac:dyDescent="0.2">
      <c r="A751" t="s">
        <v>112</v>
      </c>
      <c r="B751" t="s">
        <v>113</v>
      </c>
      <c r="C751" t="s">
        <v>83</v>
      </c>
      <c r="D751" t="s">
        <v>84</v>
      </c>
      <c r="E751">
        <v>2002</v>
      </c>
      <c r="F751">
        <v>2002</v>
      </c>
      <c r="G751">
        <v>3.8465600000000002</v>
      </c>
    </row>
    <row r="752" spans="1:7" x14ac:dyDescent="0.2">
      <c r="A752" t="s">
        <v>112</v>
      </c>
      <c r="B752" t="s">
        <v>113</v>
      </c>
      <c r="C752" t="s">
        <v>83</v>
      </c>
      <c r="D752" t="s">
        <v>84</v>
      </c>
      <c r="E752">
        <v>2003</v>
      </c>
      <c r="F752">
        <v>2003</v>
      </c>
      <c r="G752">
        <v>3.3739400000000002</v>
      </c>
    </row>
    <row r="753" spans="1:7" x14ac:dyDescent="0.2">
      <c r="A753" t="s">
        <v>112</v>
      </c>
      <c r="B753" t="s">
        <v>113</v>
      </c>
      <c r="C753" t="s">
        <v>83</v>
      </c>
      <c r="D753" t="s">
        <v>84</v>
      </c>
      <c r="E753">
        <v>2004</v>
      </c>
      <c r="F753">
        <v>2004</v>
      </c>
      <c r="G753">
        <v>3.4625900000000001</v>
      </c>
    </row>
    <row r="754" spans="1:7" x14ac:dyDescent="0.2">
      <c r="A754" t="s">
        <v>112</v>
      </c>
      <c r="B754" t="s">
        <v>113</v>
      </c>
      <c r="C754" t="s">
        <v>83</v>
      </c>
      <c r="D754" t="s">
        <v>84</v>
      </c>
      <c r="E754">
        <v>2005</v>
      </c>
      <c r="F754">
        <v>2005</v>
      </c>
      <c r="G754">
        <v>3.9718800000000001</v>
      </c>
    </row>
    <row r="755" spans="1:7" x14ac:dyDescent="0.2">
      <c r="A755" t="s">
        <v>112</v>
      </c>
      <c r="B755" t="s">
        <v>113</v>
      </c>
      <c r="C755" t="s">
        <v>83</v>
      </c>
      <c r="D755" t="s">
        <v>84</v>
      </c>
      <c r="E755">
        <v>2008</v>
      </c>
      <c r="F755">
        <v>2008</v>
      </c>
      <c r="G755">
        <v>4.2275499999999999</v>
      </c>
    </row>
    <row r="756" spans="1:7" x14ac:dyDescent="0.2">
      <c r="A756" t="s">
        <v>112</v>
      </c>
      <c r="B756" t="s">
        <v>113</v>
      </c>
      <c r="C756" t="s">
        <v>83</v>
      </c>
      <c r="D756" t="s">
        <v>84</v>
      </c>
      <c r="E756">
        <v>2009</v>
      </c>
      <c r="F756">
        <v>2009</v>
      </c>
      <c r="G756">
        <v>3.4131499999999999</v>
      </c>
    </row>
    <row r="757" spans="1:7" x14ac:dyDescent="0.2">
      <c r="A757" t="s">
        <v>112</v>
      </c>
      <c r="B757" t="s">
        <v>113</v>
      </c>
      <c r="C757" t="s">
        <v>83</v>
      </c>
      <c r="D757" t="s">
        <v>84</v>
      </c>
      <c r="E757">
        <v>2010</v>
      </c>
      <c r="F757">
        <v>2010</v>
      </c>
      <c r="G757">
        <v>4.5396599999999996</v>
      </c>
    </row>
    <row r="758" spans="1:7" x14ac:dyDescent="0.2">
      <c r="A758" t="s">
        <v>112</v>
      </c>
      <c r="B758" t="s">
        <v>113</v>
      </c>
      <c r="C758" t="s">
        <v>83</v>
      </c>
      <c r="D758" t="s">
        <v>84</v>
      </c>
      <c r="E758">
        <v>2011</v>
      </c>
      <c r="F758">
        <v>2011</v>
      </c>
      <c r="G758">
        <v>4.0122400000000003</v>
      </c>
    </row>
    <row r="759" spans="1:7" x14ac:dyDescent="0.2">
      <c r="A759" t="s">
        <v>112</v>
      </c>
      <c r="B759" t="s">
        <v>113</v>
      </c>
      <c r="C759" t="s">
        <v>83</v>
      </c>
      <c r="D759" t="s">
        <v>84</v>
      </c>
      <c r="E759">
        <v>2012</v>
      </c>
      <c r="F759">
        <v>2012</v>
      </c>
      <c r="G759">
        <v>3.5074399999999999</v>
      </c>
    </row>
    <row r="760" spans="1:7" x14ac:dyDescent="0.2">
      <c r="A760" t="s">
        <v>112</v>
      </c>
      <c r="B760" t="s">
        <v>113</v>
      </c>
      <c r="C760" t="s">
        <v>83</v>
      </c>
      <c r="D760" t="s">
        <v>84</v>
      </c>
      <c r="E760">
        <v>2013</v>
      </c>
      <c r="F760">
        <v>2013</v>
      </c>
      <c r="G760">
        <v>4.0738399999999997</v>
      </c>
    </row>
    <row r="761" spans="1:7" x14ac:dyDescent="0.2">
      <c r="A761" t="s">
        <v>112</v>
      </c>
      <c r="B761" t="s">
        <v>113</v>
      </c>
      <c r="C761" t="s">
        <v>83</v>
      </c>
      <c r="D761" t="s">
        <v>84</v>
      </c>
      <c r="E761">
        <v>2014</v>
      </c>
      <c r="F761">
        <v>2014</v>
      </c>
      <c r="G761">
        <v>3.6053500000000001</v>
      </c>
    </row>
    <row r="762" spans="1:7" x14ac:dyDescent="0.2">
      <c r="A762" t="s">
        <v>112</v>
      </c>
      <c r="B762" t="s">
        <v>113</v>
      </c>
      <c r="C762" t="s">
        <v>83</v>
      </c>
      <c r="D762" t="s">
        <v>84</v>
      </c>
      <c r="E762">
        <v>2017</v>
      </c>
      <c r="F762">
        <v>2017</v>
      </c>
      <c r="G762">
        <v>2.8638300000000001</v>
      </c>
    </row>
    <row r="763" spans="1:7" x14ac:dyDescent="0.2">
      <c r="A763" t="s">
        <v>112</v>
      </c>
      <c r="B763" t="s">
        <v>113</v>
      </c>
      <c r="C763" t="s">
        <v>83</v>
      </c>
      <c r="D763" t="s">
        <v>84</v>
      </c>
      <c r="E763">
        <v>2019</v>
      </c>
      <c r="F763">
        <v>2019</v>
      </c>
      <c r="G763">
        <v>2.6953499999999999</v>
      </c>
    </row>
    <row r="764" spans="1:7" x14ac:dyDescent="0.2">
      <c r="A764" t="s">
        <v>112</v>
      </c>
      <c r="B764" t="s">
        <v>113</v>
      </c>
      <c r="C764" t="s">
        <v>85</v>
      </c>
      <c r="D764" t="s">
        <v>86</v>
      </c>
      <c r="E764">
        <v>1970</v>
      </c>
      <c r="F764">
        <v>1970</v>
      </c>
      <c r="G764">
        <v>3.41404</v>
      </c>
    </row>
    <row r="765" spans="1:7" x14ac:dyDescent="0.2">
      <c r="A765" t="s">
        <v>112</v>
      </c>
      <c r="B765" t="s">
        <v>113</v>
      </c>
      <c r="C765" t="s">
        <v>85</v>
      </c>
      <c r="D765" t="s">
        <v>86</v>
      </c>
      <c r="E765">
        <v>1971</v>
      </c>
      <c r="F765">
        <v>1971</v>
      </c>
      <c r="G765">
        <v>3.7391800000000002</v>
      </c>
    </row>
    <row r="766" spans="1:7" x14ac:dyDescent="0.2">
      <c r="A766" t="s">
        <v>112</v>
      </c>
      <c r="B766" t="s">
        <v>113</v>
      </c>
      <c r="C766" t="s">
        <v>85</v>
      </c>
      <c r="D766" t="s">
        <v>86</v>
      </c>
      <c r="E766">
        <v>1972</v>
      </c>
      <c r="F766">
        <v>1972</v>
      </c>
      <c r="G766">
        <v>3.2207499999999998</v>
      </c>
    </row>
    <row r="767" spans="1:7" x14ac:dyDescent="0.2">
      <c r="A767" t="s">
        <v>112</v>
      </c>
      <c r="B767" t="s">
        <v>113</v>
      </c>
      <c r="C767" t="s">
        <v>85</v>
      </c>
      <c r="D767" t="s">
        <v>86</v>
      </c>
      <c r="E767">
        <v>1973</v>
      </c>
      <c r="F767">
        <v>1973</v>
      </c>
      <c r="G767">
        <v>2.6802199999999998</v>
      </c>
    </row>
    <row r="768" spans="1:7" x14ac:dyDescent="0.2">
      <c r="A768" t="s">
        <v>112</v>
      </c>
      <c r="B768" t="s">
        <v>113</v>
      </c>
      <c r="C768" t="s">
        <v>85</v>
      </c>
      <c r="D768" t="s">
        <v>86</v>
      </c>
      <c r="E768">
        <v>1975</v>
      </c>
      <c r="F768">
        <v>1975</v>
      </c>
      <c r="G768">
        <v>2.0892499999999998</v>
      </c>
    </row>
    <row r="769" spans="1:7" x14ac:dyDescent="0.2">
      <c r="A769" t="s">
        <v>112</v>
      </c>
      <c r="B769" t="s">
        <v>113</v>
      </c>
      <c r="C769" t="s">
        <v>85</v>
      </c>
      <c r="D769" t="s">
        <v>86</v>
      </c>
      <c r="E769">
        <v>1976</v>
      </c>
      <c r="F769">
        <v>1976</v>
      </c>
      <c r="G769">
        <v>2.7545700000000002</v>
      </c>
    </row>
    <row r="770" spans="1:7" x14ac:dyDescent="0.2">
      <c r="A770" t="s">
        <v>112</v>
      </c>
      <c r="B770" t="s">
        <v>113</v>
      </c>
      <c r="C770" t="s">
        <v>85</v>
      </c>
      <c r="D770" t="s">
        <v>86</v>
      </c>
      <c r="E770">
        <v>1977</v>
      </c>
      <c r="F770">
        <v>1977</v>
      </c>
      <c r="G770">
        <v>2.4264199999999998</v>
      </c>
    </row>
    <row r="771" spans="1:7" x14ac:dyDescent="0.2">
      <c r="A771" t="s">
        <v>112</v>
      </c>
      <c r="B771" t="s">
        <v>113</v>
      </c>
      <c r="C771" t="s">
        <v>85</v>
      </c>
      <c r="D771" t="s">
        <v>86</v>
      </c>
      <c r="E771">
        <v>1979</v>
      </c>
      <c r="F771">
        <v>1979</v>
      </c>
      <c r="G771">
        <v>3.0188299999999999</v>
      </c>
    </row>
    <row r="772" spans="1:7" x14ac:dyDescent="0.2">
      <c r="A772" t="s">
        <v>112</v>
      </c>
      <c r="B772" t="s">
        <v>113</v>
      </c>
      <c r="C772" t="s">
        <v>85</v>
      </c>
      <c r="D772" t="s">
        <v>86</v>
      </c>
      <c r="E772">
        <v>1980</v>
      </c>
      <c r="F772">
        <v>1980</v>
      </c>
      <c r="G772">
        <v>3.4587400000000001</v>
      </c>
    </row>
    <row r="773" spans="1:7" x14ac:dyDescent="0.2">
      <c r="A773" t="s">
        <v>112</v>
      </c>
      <c r="B773" t="s">
        <v>113</v>
      </c>
      <c r="C773" t="s">
        <v>85</v>
      </c>
      <c r="D773" t="s">
        <v>86</v>
      </c>
      <c r="E773">
        <v>1981</v>
      </c>
      <c r="F773">
        <v>1981</v>
      </c>
      <c r="G773">
        <v>2.8986299999999998</v>
      </c>
    </row>
    <row r="774" spans="1:7" x14ac:dyDescent="0.2">
      <c r="A774" t="s">
        <v>112</v>
      </c>
      <c r="B774" t="s">
        <v>113</v>
      </c>
      <c r="C774" t="s">
        <v>85</v>
      </c>
      <c r="D774" t="s">
        <v>86</v>
      </c>
      <c r="E774">
        <v>1982</v>
      </c>
      <c r="F774">
        <v>1982</v>
      </c>
      <c r="G774">
        <v>6.3296700000000001</v>
      </c>
    </row>
    <row r="775" spans="1:7" x14ac:dyDescent="0.2">
      <c r="A775" t="s">
        <v>112</v>
      </c>
      <c r="B775" t="s">
        <v>113</v>
      </c>
      <c r="C775" t="s">
        <v>85</v>
      </c>
      <c r="D775" t="s">
        <v>86</v>
      </c>
      <c r="E775">
        <v>1983</v>
      </c>
      <c r="F775">
        <v>1983</v>
      </c>
      <c r="G775">
        <v>4.3153800000000002</v>
      </c>
    </row>
    <row r="776" spans="1:7" x14ac:dyDescent="0.2">
      <c r="A776" t="s">
        <v>112</v>
      </c>
      <c r="B776" t="s">
        <v>113</v>
      </c>
      <c r="C776" t="s">
        <v>85</v>
      </c>
      <c r="D776" t="s">
        <v>86</v>
      </c>
      <c r="E776">
        <v>1984</v>
      </c>
      <c r="F776">
        <v>1984</v>
      </c>
      <c r="G776">
        <v>4.0053200000000002</v>
      </c>
    </row>
    <row r="777" spans="1:7" x14ac:dyDescent="0.2">
      <c r="A777" t="s">
        <v>112</v>
      </c>
      <c r="B777" t="s">
        <v>113</v>
      </c>
      <c r="C777" t="s">
        <v>85</v>
      </c>
      <c r="D777" t="s">
        <v>86</v>
      </c>
      <c r="E777">
        <v>1985</v>
      </c>
      <c r="F777">
        <v>1985</v>
      </c>
      <c r="G777">
        <v>3.98645</v>
      </c>
    </row>
    <row r="778" spans="1:7" x14ac:dyDescent="0.2">
      <c r="A778" t="s">
        <v>112</v>
      </c>
      <c r="B778" t="s">
        <v>113</v>
      </c>
      <c r="C778" t="s">
        <v>85</v>
      </c>
      <c r="D778" t="s">
        <v>86</v>
      </c>
      <c r="E778">
        <v>1986</v>
      </c>
      <c r="F778">
        <v>1986</v>
      </c>
      <c r="G778">
        <v>3.6359400000000002</v>
      </c>
    </row>
    <row r="779" spans="1:7" x14ac:dyDescent="0.2">
      <c r="A779" t="s">
        <v>112</v>
      </c>
      <c r="B779" t="s">
        <v>113</v>
      </c>
      <c r="C779" t="s">
        <v>85</v>
      </c>
      <c r="D779" t="s">
        <v>86</v>
      </c>
      <c r="E779">
        <v>1987</v>
      </c>
      <c r="F779">
        <v>1987</v>
      </c>
      <c r="G779">
        <v>3.3742399999999999</v>
      </c>
    </row>
    <row r="780" spans="1:7" x14ac:dyDescent="0.2">
      <c r="A780" t="s">
        <v>112</v>
      </c>
      <c r="B780" t="s">
        <v>113</v>
      </c>
      <c r="C780" t="s">
        <v>85</v>
      </c>
      <c r="D780" t="s">
        <v>86</v>
      </c>
      <c r="E780">
        <v>1988</v>
      </c>
      <c r="F780">
        <v>1988</v>
      </c>
      <c r="G780">
        <v>2.7473700000000001</v>
      </c>
    </row>
    <row r="781" spans="1:7" x14ac:dyDescent="0.2">
      <c r="A781" t="s">
        <v>112</v>
      </c>
      <c r="B781" t="s">
        <v>113</v>
      </c>
      <c r="C781" t="s">
        <v>85</v>
      </c>
      <c r="D781" t="s">
        <v>86</v>
      </c>
      <c r="E781">
        <v>1989</v>
      </c>
      <c r="F781">
        <v>1989</v>
      </c>
      <c r="G781">
        <v>3.06263</v>
      </c>
    </row>
    <row r="782" spans="1:7" x14ac:dyDescent="0.2">
      <c r="A782" t="s">
        <v>112</v>
      </c>
      <c r="B782" t="s">
        <v>113</v>
      </c>
      <c r="C782" t="s">
        <v>85</v>
      </c>
      <c r="D782" t="s">
        <v>86</v>
      </c>
      <c r="E782">
        <v>1990</v>
      </c>
      <c r="F782">
        <v>1990</v>
      </c>
      <c r="G782">
        <v>3.0387400000000002</v>
      </c>
    </row>
    <row r="783" spans="1:7" x14ac:dyDescent="0.2">
      <c r="A783" t="s">
        <v>112</v>
      </c>
      <c r="B783" t="s">
        <v>113</v>
      </c>
      <c r="C783" t="s">
        <v>85</v>
      </c>
      <c r="D783" t="s">
        <v>86</v>
      </c>
      <c r="E783">
        <v>1991</v>
      </c>
      <c r="F783">
        <v>1991</v>
      </c>
      <c r="G783">
        <v>3.4892500000000002</v>
      </c>
    </row>
    <row r="784" spans="1:7" x14ac:dyDescent="0.2">
      <c r="A784" t="s">
        <v>112</v>
      </c>
      <c r="B784" t="s">
        <v>113</v>
      </c>
      <c r="C784" t="s">
        <v>85</v>
      </c>
      <c r="D784" t="s">
        <v>86</v>
      </c>
      <c r="E784">
        <v>1992</v>
      </c>
      <c r="F784">
        <v>1992</v>
      </c>
      <c r="G784">
        <v>3.57789</v>
      </c>
    </row>
    <row r="785" spans="1:7" x14ac:dyDescent="0.2">
      <c r="A785" t="s">
        <v>112</v>
      </c>
      <c r="B785" t="s">
        <v>113</v>
      </c>
      <c r="C785" t="s">
        <v>85</v>
      </c>
      <c r="D785" t="s">
        <v>86</v>
      </c>
      <c r="E785">
        <v>1993</v>
      </c>
      <c r="F785">
        <v>1993</v>
      </c>
      <c r="G785">
        <v>3.6969799999999999</v>
      </c>
    </row>
    <row r="786" spans="1:7" x14ac:dyDescent="0.2">
      <c r="A786" t="s">
        <v>112</v>
      </c>
      <c r="B786" t="s">
        <v>113</v>
      </c>
      <c r="C786" t="s">
        <v>85</v>
      </c>
      <c r="D786" t="s">
        <v>86</v>
      </c>
      <c r="E786">
        <v>1994</v>
      </c>
      <c r="F786">
        <v>1994</v>
      </c>
      <c r="G786">
        <v>3.01831</v>
      </c>
    </row>
    <row r="787" spans="1:7" x14ac:dyDescent="0.2">
      <c r="A787" t="s">
        <v>112</v>
      </c>
      <c r="B787" t="s">
        <v>113</v>
      </c>
      <c r="C787" t="s">
        <v>85</v>
      </c>
      <c r="D787" t="s">
        <v>86</v>
      </c>
      <c r="E787">
        <v>1995</v>
      </c>
      <c r="F787">
        <v>1995</v>
      </c>
      <c r="G787">
        <v>2.9354300000000002</v>
      </c>
    </row>
    <row r="788" spans="1:7" x14ac:dyDescent="0.2">
      <c r="A788" t="s">
        <v>112</v>
      </c>
      <c r="B788" t="s">
        <v>113</v>
      </c>
      <c r="C788" t="s">
        <v>85</v>
      </c>
      <c r="D788" t="s">
        <v>86</v>
      </c>
      <c r="E788">
        <v>1998</v>
      </c>
      <c r="F788">
        <v>1998</v>
      </c>
      <c r="G788">
        <v>3.3681399999999999</v>
      </c>
    </row>
    <row r="789" spans="1:7" x14ac:dyDescent="0.2">
      <c r="A789" t="s">
        <v>112</v>
      </c>
      <c r="B789" t="s">
        <v>113</v>
      </c>
      <c r="C789" t="s">
        <v>85</v>
      </c>
      <c r="D789" t="s">
        <v>86</v>
      </c>
      <c r="E789">
        <v>1999</v>
      </c>
      <c r="F789">
        <v>1999</v>
      </c>
      <c r="G789">
        <v>3.3692899999999999</v>
      </c>
    </row>
    <row r="790" spans="1:7" x14ac:dyDescent="0.2">
      <c r="A790" t="s">
        <v>112</v>
      </c>
      <c r="B790" t="s">
        <v>113</v>
      </c>
      <c r="C790" t="s">
        <v>85</v>
      </c>
      <c r="D790" t="s">
        <v>86</v>
      </c>
      <c r="E790">
        <v>2016</v>
      </c>
      <c r="F790">
        <v>2016</v>
      </c>
      <c r="G790">
        <v>4.3331</v>
      </c>
    </row>
    <row r="791" spans="1:7" x14ac:dyDescent="0.2">
      <c r="A791" t="s">
        <v>112</v>
      </c>
      <c r="B791" t="s">
        <v>113</v>
      </c>
      <c r="C791" t="s">
        <v>87</v>
      </c>
      <c r="D791" t="s">
        <v>88</v>
      </c>
      <c r="E791">
        <v>1981</v>
      </c>
      <c r="F791">
        <v>1981</v>
      </c>
      <c r="G791">
        <v>3.89025</v>
      </c>
    </row>
    <row r="792" spans="1:7" x14ac:dyDescent="0.2">
      <c r="A792" t="s">
        <v>112</v>
      </c>
      <c r="B792" t="s">
        <v>113</v>
      </c>
      <c r="C792" t="s">
        <v>87</v>
      </c>
      <c r="D792" t="s">
        <v>88</v>
      </c>
      <c r="E792">
        <v>1982</v>
      </c>
      <c r="F792">
        <v>1982</v>
      </c>
      <c r="G792">
        <v>4.14255</v>
      </c>
    </row>
    <row r="793" spans="1:7" x14ac:dyDescent="0.2">
      <c r="A793" t="s">
        <v>112</v>
      </c>
      <c r="B793" t="s">
        <v>113</v>
      </c>
      <c r="C793" t="s">
        <v>87</v>
      </c>
      <c r="D793" t="s">
        <v>88</v>
      </c>
      <c r="E793">
        <v>1983</v>
      </c>
      <c r="F793">
        <v>1983</v>
      </c>
      <c r="G793">
        <v>5.97797</v>
      </c>
    </row>
    <row r="794" spans="1:7" x14ac:dyDescent="0.2">
      <c r="A794" t="s">
        <v>112</v>
      </c>
      <c r="B794" t="s">
        <v>113</v>
      </c>
      <c r="C794" t="s">
        <v>87</v>
      </c>
      <c r="D794" t="s">
        <v>88</v>
      </c>
      <c r="E794">
        <v>1984</v>
      </c>
      <c r="F794">
        <v>1984</v>
      </c>
      <c r="G794">
        <v>6.1095699999999997</v>
      </c>
    </row>
    <row r="795" spans="1:7" x14ac:dyDescent="0.2">
      <c r="A795" t="s">
        <v>112</v>
      </c>
      <c r="B795" t="s">
        <v>113</v>
      </c>
      <c r="C795" t="s">
        <v>87</v>
      </c>
      <c r="D795" t="s">
        <v>88</v>
      </c>
      <c r="E795">
        <v>1986</v>
      </c>
      <c r="F795">
        <v>1986</v>
      </c>
      <c r="G795">
        <v>6.25535</v>
      </c>
    </row>
    <row r="796" spans="1:7" x14ac:dyDescent="0.2">
      <c r="A796" t="s">
        <v>112</v>
      </c>
      <c r="B796" t="s">
        <v>113</v>
      </c>
      <c r="C796" t="s">
        <v>87</v>
      </c>
      <c r="D796" t="s">
        <v>88</v>
      </c>
      <c r="E796">
        <v>1991</v>
      </c>
      <c r="F796">
        <v>1991</v>
      </c>
      <c r="G796">
        <v>5.7794600000000003</v>
      </c>
    </row>
    <row r="797" spans="1:7" x14ac:dyDescent="0.2">
      <c r="A797" t="s">
        <v>112</v>
      </c>
      <c r="B797" t="s">
        <v>113</v>
      </c>
      <c r="C797" t="s">
        <v>87</v>
      </c>
      <c r="D797" t="s">
        <v>88</v>
      </c>
      <c r="E797">
        <v>1992</v>
      </c>
      <c r="F797">
        <v>1992</v>
      </c>
      <c r="G797">
        <v>5.1446300000000003</v>
      </c>
    </row>
    <row r="798" spans="1:7" x14ac:dyDescent="0.2">
      <c r="A798" t="s">
        <v>112</v>
      </c>
      <c r="B798" t="s">
        <v>113</v>
      </c>
      <c r="C798" t="s">
        <v>87</v>
      </c>
      <c r="D798" t="s">
        <v>88</v>
      </c>
      <c r="E798">
        <v>1993</v>
      </c>
      <c r="F798">
        <v>1993</v>
      </c>
      <c r="G798">
        <v>5.9992900000000002</v>
      </c>
    </row>
    <row r="799" spans="1:7" x14ac:dyDescent="0.2">
      <c r="A799" t="s">
        <v>112</v>
      </c>
      <c r="B799" t="s">
        <v>113</v>
      </c>
      <c r="C799" t="s">
        <v>87</v>
      </c>
      <c r="D799" t="s">
        <v>88</v>
      </c>
      <c r="E799">
        <v>1994</v>
      </c>
      <c r="F799">
        <v>1994</v>
      </c>
      <c r="G799">
        <v>6.34382</v>
      </c>
    </row>
    <row r="800" spans="1:7" x14ac:dyDescent="0.2">
      <c r="A800" t="s">
        <v>112</v>
      </c>
      <c r="B800" t="s">
        <v>113</v>
      </c>
      <c r="C800" t="s">
        <v>87</v>
      </c>
      <c r="D800" t="s">
        <v>88</v>
      </c>
      <c r="E800">
        <v>1995</v>
      </c>
      <c r="F800">
        <v>1995</v>
      </c>
      <c r="G800">
        <v>5.6924700000000001</v>
      </c>
    </row>
    <row r="801" spans="1:7" x14ac:dyDescent="0.2">
      <c r="A801" t="s">
        <v>112</v>
      </c>
      <c r="B801" t="s">
        <v>113</v>
      </c>
      <c r="C801" t="s">
        <v>87</v>
      </c>
      <c r="D801" t="s">
        <v>88</v>
      </c>
      <c r="E801">
        <v>1996</v>
      </c>
      <c r="F801">
        <v>1996</v>
      </c>
      <c r="G801">
        <v>4.9437499999999996</v>
      </c>
    </row>
    <row r="802" spans="1:7" x14ac:dyDescent="0.2">
      <c r="A802" t="s">
        <v>112</v>
      </c>
      <c r="B802" t="s">
        <v>113</v>
      </c>
      <c r="C802" t="s">
        <v>87</v>
      </c>
      <c r="D802" t="s">
        <v>88</v>
      </c>
      <c r="E802">
        <v>1997</v>
      </c>
      <c r="F802">
        <v>1997</v>
      </c>
      <c r="G802">
        <v>4.3770800000000003</v>
      </c>
    </row>
    <row r="803" spans="1:7" x14ac:dyDescent="0.2">
      <c r="A803" t="s">
        <v>112</v>
      </c>
      <c r="B803" t="s">
        <v>113</v>
      </c>
      <c r="C803" t="s">
        <v>87</v>
      </c>
      <c r="D803" t="s">
        <v>88</v>
      </c>
      <c r="E803">
        <v>1998</v>
      </c>
      <c r="F803">
        <v>1998</v>
      </c>
      <c r="G803">
        <v>8.2813099999999995</v>
      </c>
    </row>
    <row r="804" spans="1:7" x14ac:dyDescent="0.2">
      <c r="A804" t="s">
        <v>112</v>
      </c>
      <c r="B804" t="s">
        <v>113</v>
      </c>
      <c r="C804" t="s">
        <v>87</v>
      </c>
      <c r="D804" t="s">
        <v>88</v>
      </c>
      <c r="E804">
        <v>1999</v>
      </c>
      <c r="F804">
        <v>1999</v>
      </c>
      <c r="G804">
        <v>7.0722699999999996</v>
      </c>
    </row>
    <row r="805" spans="1:7" x14ac:dyDescent="0.2">
      <c r="A805" t="s">
        <v>112</v>
      </c>
      <c r="B805" t="s">
        <v>113</v>
      </c>
      <c r="C805" t="s">
        <v>87</v>
      </c>
      <c r="D805" t="s">
        <v>88</v>
      </c>
      <c r="E805">
        <v>2000</v>
      </c>
      <c r="F805">
        <v>2000</v>
      </c>
      <c r="G805">
        <v>5.9098199999999999</v>
      </c>
    </row>
    <row r="806" spans="1:7" x14ac:dyDescent="0.2">
      <c r="A806" t="s">
        <v>112</v>
      </c>
      <c r="B806" t="s">
        <v>113</v>
      </c>
      <c r="C806" t="s">
        <v>87</v>
      </c>
      <c r="D806" t="s">
        <v>88</v>
      </c>
      <c r="E806">
        <v>2001</v>
      </c>
      <c r="F806">
        <v>2001</v>
      </c>
      <c r="G806">
        <v>7.7188699999999999</v>
      </c>
    </row>
    <row r="807" spans="1:7" x14ac:dyDescent="0.2">
      <c r="A807" t="s">
        <v>112</v>
      </c>
      <c r="B807" t="s">
        <v>113</v>
      </c>
      <c r="C807" t="s">
        <v>87</v>
      </c>
      <c r="D807" t="s">
        <v>88</v>
      </c>
      <c r="E807">
        <v>2002</v>
      </c>
      <c r="F807">
        <v>2002</v>
      </c>
      <c r="G807">
        <v>7.6368900000000002</v>
      </c>
    </row>
    <row r="808" spans="1:7" x14ac:dyDescent="0.2">
      <c r="A808" t="s">
        <v>112</v>
      </c>
      <c r="B808" t="s">
        <v>113</v>
      </c>
      <c r="C808" t="s">
        <v>87</v>
      </c>
      <c r="D808" t="s">
        <v>88</v>
      </c>
      <c r="E808">
        <v>2003</v>
      </c>
      <c r="F808">
        <v>2003</v>
      </c>
      <c r="G808">
        <v>7.1050899999999997</v>
      </c>
    </row>
    <row r="809" spans="1:7" x14ac:dyDescent="0.2">
      <c r="A809" t="s">
        <v>112</v>
      </c>
      <c r="B809" t="s">
        <v>113</v>
      </c>
      <c r="C809" t="s">
        <v>87</v>
      </c>
      <c r="D809" t="s">
        <v>88</v>
      </c>
      <c r="E809">
        <v>2004</v>
      </c>
      <c r="F809">
        <v>2004</v>
      </c>
      <c r="G809">
        <v>6.2774700000000001</v>
      </c>
    </row>
    <row r="810" spans="1:7" x14ac:dyDescent="0.2">
      <c r="A810" t="s">
        <v>112</v>
      </c>
      <c r="B810" t="s">
        <v>113</v>
      </c>
      <c r="C810" t="s">
        <v>87</v>
      </c>
      <c r="D810" t="s">
        <v>88</v>
      </c>
      <c r="E810">
        <v>2005</v>
      </c>
      <c r="F810">
        <v>2005</v>
      </c>
      <c r="G810">
        <v>5.4309200000000004</v>
      </c>
    </row>
    <row r="811" spans="1:7" x14ac:dyDescent="0.2">
      <c r="A811" t="s">
        <v>112</v>
      </c>
      <c r="B811" t="s">
        <v>113</v>
      </c>
      <c r="C811" t="s">
        <v>87</v>
      </c>
      <c r="D811" t="s">
        <v>88</v>
      </c>
      <c r="E811">
        <v>2006</v>
      </c>
      <c r="F811">
        <v>2006</v>
      </c>
      <c r="G811">
        <v>5.8911699999999998</v>
      </c>
    </row>
    <row r="812" spans="1:7" x14ac:dyDescent="0.2">
      <c r="A812" t="s">
        <v>112</v>
      </c>
      <c r="B812" t="s">
        <v>113</v>
      </c>
      <c r="C812" t="s">
        <v>87</v>
      </c>
      <c r="D812" t="s">
        <v>88</v>
      </c>
      <c r="E812">
        <v>2008</v>
      </c>
      <c r="F812">
        <v>2008</v>
      </c>
      <c r="G812">
        <v>5.13781</v>
      </c>
    </row>
    <row r="813" spans="1:7" x14ac:dyDescent="0.2">
      <c r="A813" t="s">
        <v>112</v>
      </c>
      <c r="B813" t="s">
        <v>113</v>
      </c>
      <c r="C813" t="s">
        <v>89</v>
      </c>
      <c r="D813" t="s">
        <v>90</v>
      </c>
      <c r="E813">
        <v>1971</v>
      </c>
      <c r="F813">
        <v>1971</v>
      </c>
      <c r="G813">
        <v>3.1097600000000001</v>
      </c>
    </row>
    <row r="814" spans="1:7" x14ac:dyDescent="0.2">
      <c r="A814" t="s">
        <v>112</v>
      </c>
      <c r="B814" t="s">
        <v>113</v>
      </c>
      <c r="C814" t="s">
        <v>89</v>
      </c>
      <c r="D814" t="s">
        <v>90</v>
      </c>
      <c r="E814">
        <v>1972</v>
      </c>
      <c r="F814">
        <v>1972</v>
      </c>
      <c r="G814">
        <v>2.8682699999999999</v>
      </c>
    </row>
    <row r="815" spans="1:7" x14ac:dyDescent="0.2">
      <c r="A815" t="s">
        <v>112</v>
      </c>
      <c r="B815" t="s">
        <v>113</v>
      </c>
      <c r="C815" t="s">
        <v>89</v>
      </c>
      <c r="D815" t="s">
        <v>90</v>
      </c>
      <c r="E815">
        <v>1973</v>
      </c>
      <c r="F815">
        <v>1973</v>
      </c>
      <c r="G815">
        <v>2.48882</v>
      </c>
    </row>
    <row r="816" spans="1:7" x14ac:dyDescent="0.2">
      <c r="A816" t="s">
        <v>112</v>
      </c>
      <c r="B816" t="s">
        <v>113</v>
      </c>
      <c r="C816" t="s">
        <v>89</v>
      </c>
      <c r="D816" t="s">
        <v>90</v>
      </c>
      <c r="E816">
        <v>1974</v>
      </c>
      <c r="F816">
        <v>1974</v>
      </c>
      <c r="G816">
        <v>2.3885200000000002</v>
      </c>
    </row>
    <row r="817" spans="1:7" x14ac:dyDescent="0.2">
      <c r="A817" t="s">
        <v>112</v>
      </c>
      <c r="B817" t="s">
        <v>113</v>
      </c>
      <c r="C817" t="s">
        <v>89</v>
      </c>
      <c r="D817" t="s">
        <v>90</v>
      </c>
      <c r="E817">
        <v>1975</v>
      </c>
      <c r="F817">
        <v>1975</v>
      </c>
      <c r="G817">
        <v>2.4394900000000002</v>
      </c>
    </row>
    <row r="818" spans="1:7" x14ac:dyDescent="0.2">
      <c r="A818" t="s">
        <v>112</v>
      </c>
      <c r="B818" t="s">
        <v>113</v>
      </c>
      <c r="C818" t="s">
        <v>89</v>
      </c>
      <c r="D818" t="s">
        <v>90</v>
      </c>
      <c r="E818">
        <v>1976</v>
      </c>
      <c r="F818">
        <v>1976</v>
      </c>
      <c r="G818">
        <v>2.6923900000000001</v>
      </c>
    </row>
    <row r="819" spans="1:7" x14ac:dyDescent="0.2">
      <c r="A819" t="s">
        <v>112</v>
      </c>
      <c r="B819" t="s">
        <v>113</v>
      </c>
      <c r="C819" t="s">
        <v>89</v>
      </c>
      <c r="D819" t="s">
        <v>90</v>
      </c>
      <c r="E819">
        <v>1977</v>
      </c>
      <c r="F819">
        <v>1977</v>
      </c>
      <c r="G819">
        <v>2.4508000000000001</v>
      </c>
    </row>
    <row r="820" spans="1:7" x14ac:dyDescent="0.2">
      <c r="A820" t="s">
        <v>112</v>
      </c>
      <c r="B820" t="s">
        <v>113</v>
      </c>
      <c r="C820" t="s">
        <v>89</v>
      </c>
      <c r="D820" t="s">
        <v>90</v>
      </c>
      <c r="E820">
        <v>1978</v>
      </c>
      <c r="F820">
        <v>1978</v>
      </c>
      <c r="G820">
        <v>2.2909999999999999</v>
      </c>
    </row>
    <row r="821" spans="1:7" x14ac:dyDescent="0.2">
      <c r="A821" t="s">
        <v>112</v>
      </c>
      <c r="B821" t="s">
        <v>113</v>
      </c>
      <c r="C821" t="s">
        <v>89</v>
      </c>
      <c r="D821" t="s">
        <v>90</v>
      </c>
      <c r="E821">
        <v>1979</v>
      </c>
      <c r="F821">
        <v>1979</v>
      </c>
      <c r="G821">
        <v>2.24925</v>
      </c>
    </row>
    <row r="822" spans="1:7" x14ac:dyDescent="0.2">
      <c r="A822" t="s">
        <v>112</v>
      </c>
      <c r="B822" t="s">
        <v>113</v>
      </c>
      <c r="C822" t="s">
        <v>89</v>
      </c>
      <c r="D822" t="s">
        <v>90</v>
      </c>
      <c r="E822">
        <v>1980</v>
      </c>
      <c r="F822">
        <v>1980</v>
      </c>
      <c r="G822">
        <v>2.5596700000000001</v>
      </c>
    </row>
    <row r="823" spans="1:7" x14ac:dyDescent="0.2">
      <c r="A823" t="s">
        <v>112</v>
      </c>
      <c r="B823" t="s">
        <v>113</v>
      </c>
      <c r="C823" t="s">
        <v>89</v>
      </c>
      <c r="D823" t="s">
        <v>90</v>
      </c>
      <c r="E823">
        <v>1981</v>
      </c>
      <c r="F823">
        <v>1981</v>
      </c>
      <c r="G823">
        <v>2.5836600000000001</v>
      </c>
    </row>
    <row r="824" spans="1:7" x14ac:dyDescent="0.2">
      <c r="A824" t="s">
        <v>112</v>
      </c>
      <c r="B824" t="s">
        <v>113</v>
      </c>
      <c r="C824" t="s">
        <v>89</v>
      </c>
      <c r="D824" t="s">
        <v>90</v>
      </c>
      <c r="E824">
        <v>1982</v>
      </c>
      <c r="F824">
        <v>1982</v>
      </c>
      <c r="G824">
        <v>3.26776</v>
      </c>
    </row>
    <row r="825" spans="1:7" x14ac:dyDescent="0.2">
      <c r="A825" t="s">
        <v>112</v>
      </c>
      <c r="B825" t="s">
        <v>113</v>
      </c>
      <c r="C825" t="s">
        <v>89</v>
      </c>
      <c r="D825" t="s">
        <v>90</v>
      </c>
      <c r="E825">
        <v>1983</v>
      </c>
      <c r="F825">
        <v>1983</v>
      </c>
      <c r="G825">
        <v>3.9477199999999999</v>
      </c>
    </row>
    <row r="826" spans="1:7" x14ac:dyDescent="0.2">
      <c r="A826" t="s">
        <v>112</v>
      </c>
      <c r="B826" t="s">
        <v>113</v>
      </c>
      <c r="C826" t="s">
        <v>89</v>
      </c>
      <c r="D826" t="s">
        <v>90</v>
      </c>
      <c r="E826">
        <v>1988</v>
      </c>
      <c r="F826">
        <v>1988</v>
      </c>
      <c r="G826">
        <v>3.6520700000000001</v>
      </c>
    </row>
    <row r="827" spans="1:7" x14ac:dyDescent="0.2">
      <c r="A827" t="s">
        <v>112</v>
      </c>
      <c r="B827" t="s">
        <v>113</v>
      </c>
      <c r="C827" t="s">
        <v>89</v>
      </c>
      <c r="D827" t="s">
        <v>90</v>
      </c>
      <c r="E827">
        <v>2000</v>
      </c>
      <c r="F827">
        <v>2000</v>
      </c>
      <c r="G827">
        <v>3.3212999999999999</v>
      </c>
    </row>
    <row r="828" spans="1:7" x14ac:dyDescent="0.2">
      <c r="A828" t="s">
        <v>112</v>
      </c>
      <c r="B828" t="s">
        <v>113</v>
      </c>
      <c r="C828" t="s">
        <v>89</v>
      </c>
      <c r="D828" t="s">
        <v>90</v>
      </c>
      <c r="E828">
        <v>2001</v>
      </c>
      <c r="F828">
        <v>2001</v>
      </c>
      <c r="G828">
        <v>3.5424899999999999</v>
      </c>
    </row>
    <row r="829" spans="1:7" x14ac:dyDescent="0.2">
      <c r="A829" t="s">
        <v>112</v>
      </c>
      <c r="B829" t="s">
        <v>113</v>
      </c>
      <c r="C829" t="s">
        <v>89</v>
      </c>
      <c r="D829" t="s">
        <v>90</v>
      </c>
      <c r="E829">
        <v>2002</v>
      </c>
      <c r="F829">
        <v>2002</v>
      </c>
      <c r="G829">
        <v>3.87853</v>
      </c>
    </row>
    <row r="830" spans="1:7" x14ac:dyDescent="0.2">
      <c r="A830" t="s">
        <v>112</v>
      </c>
      <c r="B830" t="s">
        <v>113</v>
      </c>
      <c r="C830" t="s">
        <v>89</v>
      </c>
      <c r="D830" t="s">
        <v>90</v>
      </c>
      <c r="E830">
        <v>2003</v>
      </c>
      <c r="F830">
        <v>2003</v>
      </c>
      <c r="G830">
        <v>3.9819399999999998</v>
      </c>
    </row>
    <row r="831" spans="1:7" x14ac:dyDescent="0.2">
      <c r="A831" t="s">
        <v>112</v>
      </c>
      <c r="B831" t="s">
        <v>113</v>
      </c>
      <c r="C831" t="s">
        <v>89</v>
      </c>
      <c r="D831" t="s">
        <v>90</v>
      </c>
      <c r="E831">
        <v>2004</v>
      </c>
      <c r="F831">
        <v>2004</v>
      </c>
      <c r="G831">
        <v>3.6527599999999998</v>
      </c>
    </row>
    <row r="832" spans="1:7" x14ac:dyDescent="0.2">
      <c r="A832" t="s">
        <v>112</v>
      </c>
      <c r="B832" t="s">
        <v>113</v>
      </c>
      <c r="C832" t="s">
        <v>89</v>
      </c>
      <c r="D832" t="s">
        <v>90</v>
      </c>
      <c r="E832">
        <v>2005</v>
      </c>
      <c r="F832">
        <v>2005</v>
      </c>
      <c r="G832">
        <v>3.1959599999999999</v>
      </c>
    </row>
    <row r="833" spans="1:7" x14ac:dyDescent="0.2">
      <c r="A833" t="s">
        <v>112</v>
      </c>
      <c r="B833" t="s">
        <v>113</v>
      </c>
      <c r="C833" t="s">
        <v>89</v>
      </c>
      <c r="D833" t="s">
        <v>90</v>
      </c>
      <c r="E833">
        <v>2006</v>
      </c>
      <c r="F833">
        <v>2006</v>
      </c>
      <c r="G833">
        <v>2.8591199999999999</v>
      </c>
    </row>
    <row r="834" spans="1:7" x14ac:dyDescent="0.2">
      <c r="A834" t="s">
        <v>112</v>
      </c>
      <c r="B834" t="s">
        <v>113</v>
      </c>
      <c r="C834" t="s">
        <v>89</v>
      </c>
      <c r="D834" t="s">
        <v>90</v>
      </c>
      <c r="E834">
        <v>2007</v>
      </c>
      <c r="F834">
        <v>2007</v>
      </c>
      <c r="G834">
        <v>2.9467500000000002</v>
      </c>
    </row>
    <row r="835" spans="1:7" x14ac:dyDescent="0.2">
      <c r="A835" t="s">
        <v>112</v>
      </c>
      <c r="B835" t="s">
        <v>113</v>
      </c>
      <c r="C835" t="s">
        <v>89</v>
      </c>
      <c r="D835" t="s">
        <v>90</v>
      </c>
      <c r="E835">
        <v>2008</v>
      </c>
      <c r="F835">
        <v>2008</v>
      </c>
      <c r="G835">
        <v>2.7646000000000002</v>
      </c>
    </row>
    <row r="836" spans="1:7" x14ac:dyDescent="0.2">
      <c r="A836" t="s">
        <v>112</v>
      </c>
      <c r="B836" t="s">
        <v>113</v>
      </c>
      <c r="C836" t="s">
        <v>89</v>
      </c>
      <c r="D836" t="s">
        <v>90</v>
      </c>
      <c r="E836">
        <v>2009</v>
      </c>
      <c r="F836">
        <v>2009</v>
      </c>
      <c r="G836">
        <v>3.0101300000000002</v>
      </c>
    </row>
    <row r="837" spans="1:7" x14ac:dyDescent="0.2">
      <c r="A837" t="s">
        <v>112</v>
      </c>
      <c r="B837" t="s">
        <v>113</v>
      </c>
      <c r="C837" t="s">
        <v>89</v>
      </c>
      <c r="D837" t="s">
        <v>90</v>
      </c>
      <c r="E837">
        <v>2010</v>
      </c>
      <c r="F837">
        <v>2010</v>
      </c>
      <c r="G837">
        <v>3.0804399999999998</v>
      </c>
    </row>
    <row r="838" spans="1:7" x14ac:dyDescent="0.2">
      <c r="A838" t="s">
        <v>112</v>
      </c>
      <c r="B838" t="s">
        <v>113</v>
      </c>
      <c r="C838" t="s">
        <v>89</v>
      </c>
      <c r="D838" t="s">
        <v>90</v>
      </c>
      <c r="E838">
        <v>2011</v>
      </c>
      <c r="F838">
        <v>2011</v>
      </c>
      <c r="G838">
        <v>3.03077</v>
      </c>
    </row>
    <row r="839" spans="1:7" x14ac:dyDescent="0.2">
      <c r="A839" t="s">
        <v>112</v>
      </c>
      <c r="B839" t="s">
        <v>113</v>
      </c>
      <c r="C839" t="s">
        <v>89</v>
      </c>
      <c r="D839" t="s">
        <v>90</v>
      </c>
      <c r="E839">
        <v>2012</v>
      </c>
      <c r="F839">
        <v>2012</v>
      </c>
      <c r="G839">
        <v>3.0708600000000001</v>
      </c>
    </row>
    <row r="840" spans="1:7" x14ac:dyDescent="0.2">
      <c r="A840" t="s">
        <v>112</v>
      </c>
      <c r="B840" t="s">
        <v>113</v>
      </c>
      <c r="C840" t="s">
        <v>89</v>
      </c>
      <c r="D840" t="s">
        <v>90</v>
      </c>
      <c r="E840">
        <v>2013</v>
      </c>
      <c r="F840">
        <v>2013</v>
      </c>
      <c r="G840">
        <v>2.8543500000000002</v>
      </c>
    </row>
    <row r="841" spans="1:7" x14ac:dyDescent="0.2">
      <c r="A841" t="s">
        <v>112</v>
      </c>
      <c r="B841" t="s">
        <v>113</v>
      </c>
      <c r="C841" t="s">
        <v>91</v>
      </c>
      <c r="D841" t="s">
        <v>92</v>
      </c>
      <c r="E841">
        <v>1973</v>
      </c>
      <c r="F841">
        <v>1973</v>
      </c>
      <c r="G841">
        <v>3.3163999999999998</v>
      </c>
    </row>
    <row r="842" spans="1:7" x14ac:dyDescent="0.2">
      <c r="A842" t="s">
        <v>112</v>
      </c>
      <c r="B842" t="s">
        <v>113</v>
      </c>
      <c r="C842" t="s">
        <v>91</v>
      </c>
      <c r="D842" t="s">
        <v>92</v>
      </c>
      <c r="E842">
        <v>1975</v>
      </c>
      <c r="F842">
        <v>1975</v>
      </c>
      <c r="G842">
        <v>2.7445499999999998</v>
      </c>
    </row>
    <row r="843" spans="1:7" x14ac:dyDescent="0.2">
      <c r="A843" t="s">
        <v>112</v>
      </c>
      <c r="B843" t="s">
        <v>113</v>
      </c>
      <c r="C843" t="s">
        <v>91</v>
      </c>
      <c r="D843" t="s">
        <v>92</v>
      </c>
      <c r="E843">
        <v>1979</v>
      </c>
      <c r="F843">
        <v>1979</v>
      </c>
      <c r="G843">
        <v>2.5674299999999999</v>
      </c>
    </row>
    <row r="844" spans="1:7" x14ac:dyDescent="0.2">
      <c r="A844" t="s">
        <v>112</v>
      </c>
      <c r="B844" t="s">
        <v>113</v>
      </c>
      <c r="C844" t="s">
        <v>91</v>
      </c>
      <c r="D844" t="s">
        <v>92</v>
      </c>
      <c r="E844">
        <v>1980</v>
      </c>
      <c r="F844">
        <v>1980</v>
      </c>
      <c r="G844">
        <v>2.70417</v>
      </c>
    </row>
    <row r="845" spans="1:7" x14ac:dyDescent="0.2">
      <c r="A845" t="s">
        <v>112</v>
      </c>
      <c r="B845" t="s">
        <v>113</v>
      </c>
      <c r="C845" t="s">
        <v>91</v>
      </c>
      <c r="D845" t="s">
        <v>92</v>
      </c>
      <c r="E845">
        <v>1981</v>
      </c>
      <c r="F845">
        <v>1981</v>
      </c>
      <c r="G845">
        <v>2.4422100000000002</v>
      </c>
    </row>
    <row r="846" spans="1:7" x14ac:dyDescent="0.2">
      <c r="A846" t="s">
        <v>112</v>
      </c>
      <c r="B846" t="s">
        <v>113</v>
      </c>
      <c r="C846" t="s">
        <v>91</v>
      </c>
      <c r="D846" t="s">
        <v>92</v>
      </c>
      <c r="E846">
        <v>1982</v>
      </c>
      <c r="F846">
        <v>1982</v>
      </c>
      <c r="G846">
        <v>2.5585</v>
      </c>
    </row>
    <row r="847" spans="1:7" x14ac:dyDescent="0.2">
      <c r="A847" t="s">
        <v>112</v>
      </c>
      <c r="B847" t="s">
        <v>113</v>
      </c>
      <c r="C847" t="s">
        <v>91</v>
      </c>
      <c r="D847" t="s">
        <v>92</v>
      </c>
      <c r="E847">
        <v>1983</v>
      </c>
      <c r="F847">
        <v>1983</v>
      </c>
      <c r="G847">
        <v>2.3906100000000001</v>
      </c>
    </row>
    <row r="848" spans="1:7" x14ac:dyDescent="0.2">
      <c r="A848" t="s">
        <v>112</v>
      </c>
      <c r="B848" t="s">
        <v>113</v>
      </c>
      <c r="C848" t="s">
        <v>91</v>
      </c>
      <c r="D848" t="s">
        <v>92</v>
      </c>
      <c r="E848">
        <v>1984</v>
      </c>
      <c r="F848">
        <v>1984</v>
      </c>
      <c r="G848">
        <v>2.16526</v>
      </c>
    </row>
    <row r="849" spans="1:7" x14ac:dyDescent="0.2">
      <c r="A849" t="s">
        <v>112</v>
      </c>
      <c r="B849" t="s">
        <v>113</v>
      </c>
      <c r="C849" t="s">
        <v>91</v>
      </c>
      <c r="D849" t="s">
        <v>92</v>
      </c>
      <c r="E849">
        <v>1985</v>
      </c>
      <c r="F849">
        <v>1985</v>
      </c>
      <c r="G849">
        <v>2.5761400000000001</v>
      </c>
    </row>
    <row r="850" spans="1:7" x14ac:dyDescent="0.2">
      <c r="A850" t="s">
        <v>112</v>
      </c>
      <c r="B850" t="s">
        <v>113</v>
      </c>
      <c r="C850" t="s">
        <v>91</v>
      </c>
      <c r="D850" t="s">
        <v>92</v>
      </c>
      <c r="E850">
        <v>1986</v>
      </c>
      <c r="F850">
        <v>1986</v>
      </c>
      <c r="G850">
        <v>2.8054199999999998</v>
      </c>
    </row>
    <row r="851" spans="1:7" x14ac:dyDescent="0.2">
      <c r="A851" t="s">
        <v>112</v>
      </c>
      <c r="B851" t="s">
        <v>113</v>
      </c>
      <c r="C851" t="s">
        <v>91</v>
      </c>
      <c r="D851" t="s">
        <v>92</v>
      </c>
      <c r="E851">
        <v>1987</v>
      </c>
      <c r="F851">
        <v>1987</v>
      </c>
      <c r="G851">
        <v>2.6443300000000001</v>
      </c>
    </row>
    <row r="852" spans="1:7" x14ac:dyDescent="0.2">
      <c r="A852" t="s">
        <v>112</v>
      </c>
      <c r="B852" t="s">
        <v>113</v>
      </c>
      <c r="C852" t="s">
        <v>91</v>
      </c>
      <c r="D852" t="s">
        <v>92</v>
      </c>
      <c r="E852">
        <v>1988</v>
      </c>
      <c r="F852">
        <v>1988</v>
      </c>
      <c r="G852">
        <v>2.8263600000000002</v>
      </c>
    </row>
    <row r="853" spans="1:7" x14ac:dyDescent="0.2">
      <c r="A853" t="s">
        <v>112</v>
      </c>
      <c r="B853" t="s">
        <v>113</v>
      </c>
      <c r="C853" t="s">
        <v>91</v>
      </c>
      <c r="D853" t="s">
        <v>92</v>
      </c>
      <c r="E853">
        <v>1989</v>
      </c>
      <c r="F853">
        <v>1989</v>
      </c>
      <c r="G853">
        <v>2.7551600000000001</v>
      </c>
    </row>
    <row r="854" spans="1:7" x14ac:dyDescent="0.2">
      <c r="A854" t="s">
        <v>112</v>
      </c>
      <c r="B854" t="s">
        <v>113</v>
      </c>
      <c r="C854" t="s">
        <v>91</v>
      </c>
      <c r="D854" t="s">
        <v>92</v>
      </c>
      <c r="E854">
        <v>1990</v>
      </c>
      <c r="F854">
        <v>1990</v>
      </c>
      <c r="G854">
        <v>2.41093</v>
      </c>
    </row>
    <row r="855" spans="1:7" x14ac:dyDescent="0.2">
      <c r="A855" t="s">
        <v>112</v>
      </c>
      <c r="B855" t="s">
        <v>113</v>
      </c>
      <c r="C855" t="s">
        <v>91</v>
      </c>
      <c r="D855" t="s">
        <v>92</v>
      </c>
      <c r="E855">
        <v>1991</v>
      </c>
      <c r="F855">
        <v>1991</v>
      </c>
      <c r="G855">
        <v>2.9155799999999998</v>
      </c>
    </row>
    <row r="856" spans="1:7" x14ac:dyDescent="0.2">
      <c r="A856" t="s">
        <v>112</v>
      </c>
      <c r="B856" t="s">
        <v>113</v>
      </c>
      <c r="C856" t="s">
        <v>91</v>
      </c>
      <c r="D856" t="s">
        <v>92</v>
      </c>
      <c r="E856">
        <v>1994</v>
      </c>
      <c r="F856">
        <v>1994</v>
      </c>
      <c r="G856">
        <v>3.10853</v>
      </c>
    </row>
    <row r="857" spans="1:7" x14ac:dyDescent="0.2">
      <c r="A857" t="s">
        <v>112</v>
      </c>
      <c r="B857" t="s">
        <v>113</v>
      </c>
      <c r="C857" t="s">
        <v>91</v>
      </c>
      <c r="D857" t="s">
        <v>92</v>
      </c>
      <c r="E857">
        <v>1995</v>
      </c>
      <c r="F857">
        <v>1995</v>
      </c>
      <c r="G857">
        <v>2.9575999999999998</v>
      </c>
    </row>
    <row r="858" spans="1:7" x14ac:dyDescent="0.2">
      <c r="A858" t="s">
        <v>112</v>
      </c>
      <c r="B858" t="s">
        <v>113</v>
      </c>
      <c r="C858" t="s">
        <v>91</v>
      </c>
      <c r="D858" t="s">
        <v>92</v>
      </c>
      <c r="E858">
        <v>1996</v>
      </c>
      <c r="F858">
        <v>1996</v>
      </c>
      <c r="G858">
        <v>3.3435999999999999</v>
      </c>
    </row>
    <row r="859" spans="1:7" x14ac:dyDescent="0.2">
      <c r="A859" t="s">
        <v>112</v>
      </c>
      <c r="B859" t="s">
        <v>113</v>
      </c>
      <c r="C859" t="s">
        <v>91</v>
      </c>
      <c r="D859" t="s">
        <v>92</v>
      </c>
      <c r="E859">
        <v>1998</v>
      </c>
      <c r="F859">
        <v>1998</v>
      </c>
      <c r="G859">
        <v>3.0514199999999998</v>
      </c>
    </row>
    <row r="860" spans="1:7" x14ac:dyDescent="0.2">
      <c r="A860" t="s">
        <v>112</v>
      </c>
      <c r="B860" t="s">
        <v>113</v>
      </c>
      <c r="C860" t="s">
        <v>91</v>
      </c>
      <c r="D860" t="s">
        <v>92</v>
      </c>
      <c r="E860">
        <v>2009</v>
      </c>
      <c r="F860">
        <v>2009</v>
      </c>
      <c r="G860">
        <v>2.0558999999999998</v>
      </c>
    </row>
    <row r="861" spans="1:7" x14ac:dyDescent="0.2">
      <c r="A861" t="s">
        <v>112</v>
      </c>
      <c r="B861" t="s">
        <v>113</v>
      </c>
      <c r="C861" t="s">
        <v>91</v>
      </c>
      <c r="D861" t="s">
        <v>92</v>
      </c>
      <c r="E861">
        <v>2010</v>
      </c>
      <c r="F861">
        <v>2010</v>
      </c>
      <c r="G861">
        <v>1.71774</v>
      </c>
    </row>
    <row r="862" spans="1:7" x14ac:dyDescent="0.2">
      <c r="A862" t="s">
        <v>112</v>
      </c>
      <c r="B862" t="s">
        <v>113</v>
      </c>
      <c r="C862" t="s">
        <v>91</v>
      </c>
      <c r="D862" t="s">
        <v>92</v>
      </c>
      <c r="E862">
        <v>2011</v>
      </c>
      <c r="F862">
        <v>2011</v>
      </c>
      <c r="G862">
        <v>1.8086100000000001</v>
      </c>
    </row>
    <row r="863" spans="1:7" x14ac:dyDescent="0.2">
      <c r="A863" t="s">
        <v>112</v>
      </c>
      <c r="B863" t="s">
        <v>113</v>
      </c>
      <c r="C863" t="s">
        <v>91</v>
      </c>
      <c r="D863" t="s">
        <v>92</v>
      </c>
      <c r="E863">
        <v>2012</v>
      </c>
      <c r="F863">
        <v>2012</v>
      </c>
      <c r="G863">
        <v>1.49617</v>
      </c>
    </row>
    <row r="864" spans="1:7" x14ac:dyDescent="0.2">
      <c r="A864" t="s">
        <v>112</v>
      </c>
      <c r="B864" t="s">
        <v>113</v>
      </c>
      <c r="C864" t="s">
        <v>91</v>
      </c>
      <c r="D864" t="s">
        <v>92</v>
      </c>
      <c r="E864">
        <v>2013</v>
      </c>
      <c r="F864">
        <v>2013</v>
      </c>
      <c r="G864">
        <v>1.62107</v>
      </c>
    </row>
    <row r="865" spans="1:7" x14ac:dyDescent="0.2">
      <c r="A865" t="s">
        <v>112</v>
      </c>
      <c r="B865" t="s">
        <v>113</v>
      </c>
      <c r="C865" t="s">
        <v>91</v>
      </c>
      <c r="D865" t="s">
        <v>92</v>
      </c>
      <c r="E865">
        <v>2014</v>
      </c>
      <c r="F865">
        <v>2014</v>
      </c>
      <c r="G865">
        <v>1.9328799999999999</v>
      </c>
    </row>
    <row r="866" spans="1:7" x14ac:dyDescent="0.2">
      <c r="A866" t="s">
        <v>112</v>
      </c>
      <c r="B866" t="s">
        <v>113</v>
      </c>
      <c r="C866" t="s">
        <v>91</v>
      </c>
      <c r="D866" t="s">
        <v>92</v>
      </c>
      <c r="E866">
        <v>2015</v>
      </c>
      <c r="F866">
        <v>2015</v>
      </c>
      <c r="G866">
        <v>2.2287499999999998</v>
      </c>
    </row>
    <row r="867" spans="1:7" x14ac:dyDescent="0.2">
      <c r="A867" t="s">
        <v>112</v>
      </c>
      <c r="B867" t="s">
        <v>113</v>
      </c>
      <c r="C867" t="s">
        <v>91</v>
      </c>
      <c r="D867" t="s">
        <v>92</v>
      </c>
      <c r="E867">
        <v>2016</v>
      </c>
      <c r="F867">
        <v>2016</v>
      </c>
      <c r="G867">
        <v>3.4491999999999998</v>
      </c>
    </row>
    <row r="868" spans="1:7" x14ac:dyDescent="0.2">
      <c r="A868" t="s">
        <v>112</v>
      </c>
      <c r="B868" t="s">
        <v>113</v>
      </c>
      <c r="C868" t="s">
        <v>91</v>
      </c>
      <c r="D868" t="s">
        <v>92</v>
      </c>
      <c r="E868">
        <v>2017</v>
      </c>
      <c r="F868">
        <v>2017</v>
      </c>
      <c r="G868">
        <v>2.7992499999999998</v>
      </c>
    </row>
    <row r="869" spans="1:7" x14ac:dyDescent="0.2">
      <c r="A869" t="s">
        <v>112</v>
      </c>
      <c r="B869" t="s">
        <v>113</v>
      </c>
      <c r="C869" t="s">
        <v>91</v>
      </c>
      <c r="D869" t="s">
        <v>92</v>
      </c>
      <c r="E869">
        <v>2018</v>
      </c>
      <c r="F869">
        <v>2018</v>
      </c>
      <c r="G869">
        <v>2.1242100000000002</v>
      </c>
    </row>
    <row r="870" spans="1:7" x14ac:dyDescent="0.2">
      <c r="A870" t="s">
        <v>112</v>
      </c>
      <c r="B870" t="s">
        <v>113</v>
      </c>
      <c r="C870" t="s">
        <v>95</v>
      </c>
      <c r="D870" t="s">
        <v>96</v>
      </c>
      <c r="E870">
        <v>1993</v>
      </c>
      <c r="F870">
        <v>1993</v>
      </c>
      <c r="G870">
        <v>8.1855899999999995</v>
      </c>
    </row>
    <row r="871" spans="1:7" x14ac:dyDescent="0.2">
      <c r="A871" t="s">
        <v>112</v>
      </c>
      <c r="B871" t="s">
        <v>113</v>
      </c>
      <c r="C871" t="s">
        <v>95</v>
      </c>
      <c r="D871" t="s">
        <v>96</v>
      </c>
      <c r="E871">
        <v>1995</v>
      </c>
      <c r="F871">
        <v>1995</v>
      </c>
      <c r="G871">
        <v>2.0659000000000001</v>
      </c>
    </row>
    <row r="872" spans="1:7" x14ac:dyDescent="0.2">
      <c r="A872" t="s">
        <v>112</v>
      </c>
      <c r="B872" t="s">
        <v>113</v>
      </c>
      <c r="C872" t="s">
        <v>95</v>
      </c>
      <c r="D872" t="s">
        <v>96</v>
      </c>
      <c r="E872">
        <v>1996</v>
      </c>
      <c r="F872">
        <v>1996</v>
      </c>
      <c r="G872">
        <v>2.04345</v>
      </c>
    </row>
    <row r="873" spans="1:7" x14ac:dyDescent="0.2">
      <c r="A873" t="s">
        <v>112</v>
      </c>
      <c r="B873" t="s">
        <v>113</v>
      </c>
      <c r="C873" t="s">
        <v>95</v>
      </c>
      <c r="D873" t="s">
        <v>96</v>
      </c>
      <c r="E873">
        <v>1998</v>
      </c>
      <c r="F873">
        <v>1998</v>
      </c>
      <c r="G873">
        <v>2.5284900000000001</v>
      </c>
    </row>
    <row r="874" spans="1:7" x14ac:dyDescent="0.2">
      <c r="A874" t="s">
        <v>112</v>
      </c>
      <c r="B874" t="s">
        <v>113</v>
      </c>
      <c r="C874" t="s">
        <v>95</v>
      </c>
      <c r="D874" t="s">
        <v>96</v>
      </c>
      <c r="E874">
        <v>1999</v>
      </c>
      <c r="F874">
        <v>1999</v>
      </c>
      <c r="G874">
        <v>2.0765199999999999</v>
      </c>
    </row>
    <row r="875" spans="1:7" x14ac:dyDescent="0.2">
      <c r="A875" t="s">
        <v>112</v>
      </c>
      <c r="B875" t="s">
        <v>113</v>
      </c>
      <c r="C875" t="s">
        <v>95</v>
      </c>
      <c r="D875" t="s">
        <v>96</v>
      </c>
      <c r="E875">
        <v>2000</v>
      </c>
      <c r="F875">
        <v>2000</v>
      </c>
      <c r="G875">
        <v>2.3287100000000001</v>
      </c>
    </row>
    <row r="876" spans="1:7" x14ac:dyDescent="0.2">
      <c r="A876" t="s">
        <v>112</v>
      </c>
      <c r="B876" t="s">
        <v>113</v>
      </c>
      <c r="C876" t="s">
        <v>95</v>
      </c>
      <c r="D876" t="s">
        <v>96</v>
      </c>
      <c r="E876">
        <v>2001</v>
      </c>
      <c r="F876">
        <v>2001</v>
      </c>
      <c r="G876">
        <v>2.3765900000000002</v>
      </c>
    </row>
    <row r="877" spans="1:7" x14ac:dyDescent="0.2">
      <c r="A877" t="s">
        <v>112</v>
      </c>
      <c r="B877" t="s">
        <v>113</v>
      </c>
      <c r="C877" t="s">
        <v>95</v>
      </c>
      <c r="D877" t="s">
        <v>96</v>
      </c>
      <c r="E877">
        <v>2002</v>
      </c>
      <c r="F877">
        <v>2002</v>
      </c>
      <c r="G877">
        <v>2.7757900000000002</v>
      </c>
    </row>
    <row r="878" spans="1:7" x14ac:dyDescent="0.2">
      <c r="A878" t="s">
        <v>112</v>
      </c>
      <c r="B878" t="s">
        <v>113</v>
      </c>
      <c r="C878" t="s">
        <v>95</v>
      </c>
      <c r="D878" t="s">
        <v>96</v>
      </c>
      <c r="E878">
        <v>2003</v>
      </c>
      <c r="F878">
        <v>2003</v>
      </c>
      <c r="G878">
        <v>2.4207900000000002</v>
      </c>
    </row>
    <row r="879" spans="1:7" x14ac:dyDescent="0.2">
      <c r="A879" t="s">
        <v>112</v>
      </c>
      <c r="B879" t="s">
        <v>113</v>
      </c>
      <c r="C879" t="s">
        <v>95</v>
      </c>
      <c r="D879" t="s">
        <v>96</v>
      </c>
      <c r="E879">
        <v>2004</v>
      </c>
      <c r="F879">
        <v>2004</v>
      </c>
      <c r="G879">
        <v>2.77203</v>
      </c>
    </row>
    <row r="880" spans="1:7" x14ac:dyDescent="0.2">
      <c r="A880" t="s">
        <v>112</v>
      </c>
      <c r="B880" t="s">
        <v>113</v>
      </c>
      <c r="C880" t="s">
        <v>95</v>
      </c>
      <c r="D880" t="s">
        <v>96</v>
      </c>
      <c r="E880">
        <v>2005</v>
      </c>
      <c r="F880">
        <v>2005</v>
      </c>
      <c r="G880">
        <v>3.51213</v>
      </c>
    </row>
    <row r="881" spans="1:7" x14ac:dyDescent="0.2">
      <c r="A881" t="s">
        <v>112</v>
      </c>
      <c r="B881" t="s">
        <v>113</v>
      </c>
      <c r="C881" t="s">
        <v>95</v>
      </c>
      <c r="D881" t="s">
        <v>96</v>
      </c>
      <c r="E881">
        <v>2006</v>
      </c>
      <c r="F881">
        <v>2006</v>
      </c>
      <c r="G881">
        <v>3.4035000000000002</v>
      </c>
    </row>
    <row r="882" spans="1:7" x14ac:dyDescent="0.2">
      <c r="A882" t="s">
        <v>112</v>
      </c>
      <c r="B882" t="s">
        <v>113</v>
      </c>
      <c r="C882" t="s">
        <v>95</v>
      </c>
      <c r="D882" t="s">
        <v>96</v>
      </c>
      <c r="E882">
        <v>2007</v>
      </c>
      <c r="F882">
        <v>2007</v>
      </c>
      <c r="G882">
        <v>3.4132699999999998</v>
      </c>
    </row>
    <row r="883" spans="1:7" x14ac:dyDescent="0.2">
      <c r="A883" t="s">
        <v>112</v>
      </c>
      <c r="B883" t="s">
        <v>113</v>
      </c>
      <c r="C883" t="s">
        <v>95</v>
      </c>
      <c r="D883" t="s">
        <v>96</v>
      </c>
      <c r="E883">
        <v>2008</v>
      </c>
      <c r="F883">
        <v>2008</v>
      </c>
      <c r="G883">
        <v>3.4598300000000002</v>
      </c>
    </row>
    <row r="884" spans="1:7" x14ac:dyDescent="0.2">
      <c r="A884" t="s">
        <v>112</v>
      </c>
      <c r="B884" t="s">
        <v>113</v>
      </c>
      <c r="C884" t="s">
        <v>95</v>
      </c>
      <c r="D884" t="s">
        <v>96</v>
      </c>
      <c r="E884">
        <v>2009</v>
      </c>
      <c r="F884">
        <v>2009</v>
      </c>
      <c r="G884">
        <v>4.0983099999999997</v>
      </c>
    </row>
    <row r="885" spans="1:7" x14ac:dyDescent="0.2">
      <c r="A885" t="s">
        <v>112</v>
      </c>
      <c r="B885" t="s">
        <v>113</v>
      </c>
      <c r="C885" t="s">
        <v>95</v>
      </c>
      <c r="D885" t="s">
        <v>96</v>
      </c>
      <c r="E885">
        <v>2010</v>
      </c>
      <c r="F885">
        <v>2010</v>
      </c>
      <c r="G885">
        <v>4.0067500000000003</v>
      </c>
    </row>
    <row r="886" spans="1:7" x14ac:dyDescent="0.2">
      <c r="A886" t="s">
        <v>112</v>
      </c>
      <c r="B886" t="s">
        <v>113</v>
      </c>
      <c r="C886" t="s">
        <v>95</v>
      </c>
      <c r="D886" t="s">
        <v>96</v>
      </c>
      <c r="E886">
        <v>2011</v>
      </c>
      <c r="F886">
        <v>2011</v>
      </c>
      <c r="G886">
        <v>3.9351099999999999</v>
      </c>
    </row>
    <row r="887" spans="1:7" x14ac:dyDescent="0.2">
      <c r="A887" t="s">
        <v>112</v>
      </c>
      <c r="B887" t="s">
        <v>113</v>
      </c>
      <c r="C887" t="s">
        <v>95</v>
      </c>
      <c r="D887" t="s">
        <v>96</v>
      </c>
      <c r="E887">
        <v>2012</v>
      </c>
      <c r="F887">
        <v>2012</v>
      </c>
      <c r="G887">
        <v>4.0180300000000004</v>
      </c>
    </row>
    <row r="888" spans="1:7" x14ac:dyDescent="0.2">
      <c r="A888" t="s">
        <v>112</v>
      </c>
      <c r="B888" t="s">
        <v>113</v>
      </c>
      <c r="C888" t="s">
        <v>95</v>
      </c>
      <c r="D888" t="s">
        <v>96</v>
      </c>
      <c r="E888">
        <v>2015</v>
      </c>
      <c r="F888">
        <v>2015</v>
      </c>
      <c r="G888">
        <v>5.2313900000000002</v>
      </c>
    </row>
    <row r="889" spans="1:7" x14ac:dyDescent="0.2">
      <c r="A889" t="s">
        <v>112</v>
      </c>
      <c r="B889" t="s">
        <v>113</v>
      </c>
      <c r="C889" t="s">
        <v>97</v>
      </c>
      <c r="D889" t="s">
        <v>98</v>
      </c>
      <c r="E889">
        <v>1971</v>
      </c>
      <c r="F889">
        <v>1971</v>
      </c>
      <c r="G889">
        <v>3.0662199999999999</v>
      </c>
    </row>
    <row r="890" spans="1:7" x14ac:dyDescent="0.2">
      <c r="A890" t="s">
        <v>112</v>
      </c>
      <c r="B890" t="s">
        <v>113</v>
      </c>
      <c r="C890" t="s">
        <v>97</v>
      </c>
      <c r="D890" t="s">
        <v>98</v>
      </c>
      <c r="E890">
        <v>1972</v>
      </c>
      <c r="F890">
        <v>1972</v>
      </c>
      <c r="G890">
        <v>3.02915</v>
      </c>
    </row>
    <row r="891" spans="1:7" x14ac:dyDescent="0.2">
      <c r="A891" t="s">
        <v>112</v>
      </c>
      <c r="B891" t="s">
        <v>113</v>
      </c>
      <c r="C891" t="s">
        <v>97</v>
      </c>
      <c r="D891" t="s">
        <v>98</v>
      </c>
      <c r="E891">
        <v>1973</v>
      </c>
      <c r="F891">
        <v>1973</v>
      </c>
      <c r="G891">
        <v>2.5542500000000001</v>
      </c>
    </row>
    <row r="892" spans="1:7" x14ac:dyDescent="0.2">
      <c r="A892" t="s">
        <v>112</v>
      </c>
      <c r="B892" t="s">
        <v>113</v>
      </c>
      <c r="C892" t="s">
        <v>97</v>
      </c>
      <c r="D892" t="s">
        <v>98</v>
      </c>
      <c r="E892">
        <v>1974</v>
      </c>
      <c r="F892">
        <v>1974</v>
      </c>
      <c r="G892">
        <v>2.1468699999999998</v>
      </c>
    </row>
    <row r="893" spans="1:7" x14ac:dyDescent="0.2">
      <c r="A893" t="s">
        <v>112</v>
      </c>
      <c r="B893" t="s">
        <v>113</v>
      </c>
      <c r="C893" t="s">
        <v>97</v>
      </c>
      <c r="D893" t="s">
        <v>98</v>
      </c>
      <c r="E893">
        <v>1975</v>
      </c>
      <c r="F893">
        <v>1975</v>
      </c>
      <c r="G893">
        <v>2.3808799999999999</v>
      </c>
    </row>
    <row r="894" spans="1:7" x14ac:dyDescent="0.2">
      <c r="A894" t="s">
        <v>112</v>
      </c>
      <c r="B894" t="s">
        <v>113</v>
      </c>
      <c r="C894" t="s">
        <v>97</v>
      </c>
      <c r="D894" t="s">
        <v>98</v>
      </c>
      <c r="E894">
        <v>1976</v>
      </c>
      <c r="F894">
        <v>1976</v>
      </c>
      <c r="G894">
        <v>3.0167199999999998</v>
      </c>
    </row>
    <row r="895" spans="1:7" x14ac:dyDescent="0.2">
      <c r="A895" t="s">
        <v>112</v>
      </c>
      <c r="B895" t="s">
        <v>113</v>
      </c>
      <c r="C895" t="s">
        <v>97</v>
      </c>
      <c r="D895" t="s">
        <v>98</v>
      </c>
      <c r="E895">
        <v>1977</v>
      </c>
      <c r="F895">
        <v>1977</v>
      </c>
      <c r="G895">
        <v>3.2151200000000002</v>
      </c>
    </row>
    <row r="896" spans="1:7" x14ac:dyDescent="0.2">
      <c r="A896" t="s">
        <v>112</v>
      </c>
      <c r="B896" t="s">
        <v>113</v>
      </c>
      <c r="C896" t="s">
        <v>97</v>
      </c>
      <c r="D896" t="s">
        <v>98</v>
      </c>
      <c r="E896">
        <v>1979</v>
      </c>
      <c r="F896">
        <v>1979</v>
      </c>
      <c r="G896">
        <v>2.8452899999999999</v>
      </c>
    </row>
    <row r="897" spans="1:7" x14ac:dyDescent="0.2">
      <c r="A897" t="s">
        <v>112</v>
      </c>
      <c r="B897" t="s">
        <v>113</v>
      </c>
      <c r="C897" t="s">
        <v>97</v>
      </c>
      <c r="D897" t="s">
        <v>98</v>
      </c>
      <c r="E897">
        <v>1980</v>
      </c>
      <c r="F897">
        <v>1980</v>
      </c>
      <c r="G897">
        <v>2.5745399999999998</v>
      </c>
    </row>
    <row r="898" spans="1:7" x14ac:dyDescent="0.2">
      <c r="A898" t="s">
        <v>112</v>
      </c>
      <c r="B898" t="s">
        <v>113</v>
      </c>
      <c r="C898" t="s">
        <v>97</v>
      </c>
      <c r="D898" t="s">
        <v>98</v>
      </c>
      <c r="E898">
        <v>1981</v>
      </c>
      <c r="F898">
        <v>1981</v>
      </c>
      <c r="G898">
        <v>2.88314</v>
      </c>
    </row>
    <row r="899" spans="1:7" x14ac:dyDescent="0.2">
      <c r="A899" t="s">
        <v>112</v>
      </c>
      <c r="B899" t="s">
        <v>113</v>
      </c>
      <c r="C899" t="s">
        <v>97</v>
      </c>
      <c r="D899" t="s">
        <v>98</v>
      </c>
      <c r="E899">
        <v>1982</v>
      </c>
      <c r="F899">
        <v>1982</v>
      </c>
      <c r="G899">
        <v>3.2738800000000001</v>
      </c>
    </row>
    <row r="900" spans="1:7" x14ac:dyDescent="0.2">
      <c r="A900" t="s">
        <v>112</v>
      </c>
      <c r="B900" t="s">
        <v>113</v>
      </c>
      <c r="C900" t="s">
        <v>97</v>
      </c>
      <c r="D900" t="s">
        <v>98</v>
      </c>
      <c r="E900">
        <v>1983</v>
      </c>
      <c r="F900">
        <v>1983</v>
      </c>
      <c r="G900">
        <v>3.46387</v>
      </c>
    </row>
    <row r="901" spans="1:7" x14ac:dyDescent="0.2">
      <c r="A901" t="s">
        <v>112</v>
      </c>
      <c r="B901" t="s">
        <v>113</v>
      </c>
      <c r="C901" t="s">
        <v>97</v>
      </c>
      <c r="D901" t="s">
        <v>98</v>
      </c>
      <c r="E901">
        <v>1984</v>
      </c>
      <c r="F901">
        <v>1984</v>
      </c>
      <c r="G901">
        <v>3.4372199999999999</v>
      </c>
    </row>
    <row r="902" spans="1:7" x14ac:dyDescent="0.2">
      <c r="A902" t="s">
        <v>112</v>
      </c>
      <c r="B902" t="s">
        <v>113</v>
      </c>
      <c r="C902" t="s">
        <v>97</v>
      </c>
      <c r="D902" t="s">
        <v>98</v>
      </c>
      <c r="E902">
        <v>1986</v>
      </c>
      <c r="F902">
        <v>1986</v>
      </c>
      <c r="G902">
        <v>3.4079799999999998</v>
      </c>
    </row>
    <row r="903" spans="1:7" x14ac:dyDescent="0.2">
      <c r="A903" t="s">
        <v>112</v>
      </c>
      <c r="B903" t="s">
        <v>113</v>
      </c>
      <c r="C903" t="s">
        <v>97</v>
      </c>
      <c r="D903" t="s">
        <v>98</v>
      </c>
      <c r="E903">
        <v>1987</v>
      </c>
      <c r="F903">
        <v>1987</v>
      </c>
      <c r="G903">
        <v>3.1158199999999998</v>
      </c>
    </row>
    <row r="904" spans="1:7" x14ac:dyDescent="0.2">
      <c r="A904" t="s">
        <v>112</v>
      </c>
      <c r="B904" t="s">
        <v>113</v>
      </c>
      <c r="C904" t="s">
        <v>97</v>
      </c>
      <c r="D904" t="s">
        <v>98</v>
      </c>
      <c r="E904">
        <v>1988</v>
      </c>
      <c r="F904">
        <v>1988</v>
      </c>
      <c r="G904">
        <v>2.7534200000000002</v>
      </c>
    </row>
    <row r="905" spans="1:7" x14ac:dyDescent="0.2">
      <c r="A905" t="s">
        <v>112</v>
      </c>
      <c r="B905" t="s">
        <v>113</v>
      </c>
      <c r="C905" t="s">
        <v>97</v>
      </c>
      <c r="D905" t="s">
        <v>98</v>
      </c>
      <c r="E905">
        <v>1989</v>
      </c>
      <c r="F905">
        <v>1989</v>
      </c>
      <c r="G905">
        <v>2.5024299999999999</v>
      </c>
    </row>
    <row r="906" spans="1:7" x14ac:dyDescent="0.2">
      <c r="A906" t="s">
        <v>112</v>
      </c>
      <c r="B906" t="s">
        <v>113</v>
      </c>
      <c r="C906" t="s">
        <v>97</v>
      </c>
      <c r="D906" t="s">
        <v>98</v>
      </c>
      <c r="E906">
        <v>1991</v>
      </c>
      <c r="F906">
        <v>1991</v>
      </c>
      <c r="G906">
        <v>3.0886</v>
      </c>
    </row>
    <row r="907" spans="1:7" x14ac:dyDescent="0.2">
      <c r="A907" t="s">
        <v>112</v>
      </c>
      <c r="B907" t="s">
        <v>113</v>
      </c>
      <c r="C907" t="s">
        <v>97</v>
      </c>
      <c r="D907" t="s">
        <v>98</v>
      </c>
      <c r="E907">
        <v>1992</v>
      </c>
      <c r="F907">
        <v>1992</v>
      </c>
      <c r="G907">
        <v>3.04541</v>
      </c>
    </row>
    <row r="908" spans="1:7" x14ac:dyDescent="0.2">
      <c r="A908" t="s">
        <v>112</v>
      </c>
      <c r="B908" t="s">
        <v>113</v>
      </c>
      <c r="C908" t="s">
        <v>97</v>
      </c>
      <c r="D908" t="s">
        <v>98</v>
      </c>
      <c r="E908">
        <v>1994</v>
      </c>
      <c r="F908">
        <v>1994</v>
      </c>
      <c r="G908">
        <v>3.40523</v>
      </c>
    </row>
    <row r="909" spans="1:7" x14ac:dyDescent="0.2">
      <c r="A909" t="s">
        <v>112</v>
      </c>
      <c r="B909" t="s">
        <v>113</v>
      </c>
      <c r="C909" t="s">
        <v>97</v>
      </c>
      <c r="D909" t="s">
        <v>98</v>
      </c>
      <c r="E909">
        <v>1995</v>
      </c>
      <c r="F909">
        <v>1995</v>
      </c>
      <c r="G909">
        <v>3.1449799999999999</v>
      </c>
    </row>
    <row r="910" spans="1:7" x14ac:dyDescent="0.2">
      <c r="A910" t="s">
        <v>112</v>
      </c>
      <c r="B910" t="s">
        <v>113</v>
      </c>
      <c r="C910" t="s">
        <v>97</v>
      </c>
      <c r="D910" t="s">
        <v>98</v>
      </c>
      <c r="E910">
        <v>1996</v>
      </c>
      <c r="F910">
        <v>1996</v>
      </c>
      <c r="G910">
        <v>3.4996100000000001</v>
      </c>
    </row>
    <row r="911" spans="1:7" x14ac:dyDescent="0.2">
      <c r="A911" t="s">
        <v>112</v>
      </c>
      <c r="B911" t="s">
        <v>113</v>
      </c>
      <c r="C911" t="s">
        <v>97</v>
      </c>
      <c r="D911" t="s">
        <v>98</v>
      </c>
      <c r="E911">
        <v>1997</v>
      </c>
      <c r="F911">
        <v>1997</v>
      </c>
      <c r="G911">
        <v>4.5771899999999999</v>
      </c>
    </row>
    <row r="912" spans="1:7" x14ac:dyDescent="0.2">
      <c r="A912" t="s">
        <v>112</v>
      </c>
      <c r="B912" t="s">
        <v>113</v>
      </c>
      <c r="C912" t="s">
        <v>97</v>
      </c>
      <c r="D912" t="s">
        <v>98</v>
      </c>
      <c r="E912">
        <v>1998</v>
      </c>
      <c r="F912">
        <v>1998</v>
      </c>
      <c r="G912">
        <v>4.6257000000000001</v>
      </c>
    </row>
    <row r="913" spans="1:7" x14ac:dyDescent="0.2">
      <c r="A913" t="s">
        <v>112</v>
      </c>
      <c r="B913" t="s">
        <v>113</v>
      </c>
      <c r="C913" t="s">
        <v>97</v>
      </c>
      <c r="D913" t="s">
        <v>98</v>
      </c>
      <c r="E913">
        <v>1999</v>
      </c>
      <c r="F913">
        <v>1999</v>
      </c>
      <c r="G913">
        <v>4.8326700000000002</v>
      </c>
    </row>
    <row r="914" spans="1:7" x14ac:dyDescent="0.2">
      <c r="A914" t="s">
        <v>112</v>
      </c>
      <c r="B914" t="s">
        <v>113</v>
      </c>
      <c r="C914" t="s">
        <v>97</v>
      </c>
      <c r="D914" t="s">
        <v>98</v>
      </c>
      <c r="E914">
        <v>2000</v>
      </c>
      <c r="F914">
        <v>2000</v>
      </c>
      <c r="G914">
        <v>5.2534599999999996</v>
      </c>
    </row>
    <row r="915" spans="1:7" x14ac:dyDescent="0.2">
      <c r="A915" t="s">
        <v>112</v>
      </c>
      <c r="B915" t="s">
        <v>113</v>
      </c>
      <c r="C915" t="s">
        <v>97</v>
      </c>
      <c r="D915" t="s">
        <v>98</v>
      </c>
      <c r="E915">
        <v>2001</v>
      </c>
      <c r="F915">
        <v>2001</v>
      </c>
      <c r="G915">
        <v>4.8178700000000001</v>
      </c>
    </row>
    <row r="916" spans="1:7" x14ac:dyDescent="0.2">
      <c r="A916" t="s">
        <v>112</v>
      </c>
      <c r="B916" t="s">
        <v>113</v>
      </c>
      <c r="C916" t="s">
        <v>97</v>
      </c>
      <c r="D916" t="s">
        <v>98</v>
      </c>
      <c r="E916">
        <v>2002</v>
      </c>
      <c r="F916">
        <v>2002</v>
      </c>
      <c r="G916">
        <v>3.8649200000000001</v>
      </c>
    </row>
    <row r="917" spans="1:7" x14ac:dyDescent="0.2">
      <c r="A917" t="s">
        <v>112</v>
      </c>
      <c r="B917" t="s">
        <v>113</v>
      </c>
      <c r="C917" t="s">
        <v>97</v>
      </c>
      <c r="D917" t="s">
        <v>98</v>
      </c>
      <c r="E917">
        <v>2003</v>
      </c>
      <c r="F917">
        <v>2003</v>
      </c>
      <c r="G917">
        <v>3.7256100000000001</v>
      </c>
    </row>
    <row r="918" spans="1:7" x14ac:dyDescent="0.2">
      <c r="A918" t="s">
        <v>112</v>
      </c>
      <c r="B918" t="s">
        <v>113</v>
      </c>
      <c r="C918" t="s">
        <v>97</v>
      </c>
      <c r="D918" t="s">
        <v>98</v>
      </c>
      <c r="E918">
        <v>2004</v>
      </c>
      <c r="F918">
        <v>2004</v>
      </c>
      <c r="G918">
        <v>4.0308900000000003</v>
      </c>
    </row>
    <row r="919" spans="1:7" x14ac:dyDescent="0.2">
      <c r="A919" t="s">
        <v>112</v>
      </c>
      <c r="B919" t="s">
        <v>113</v>
      </c>
      <c r="C919" t="s">
        <v>97</v>
      </c>
      <c r="D919" t="s">
        <v>98</v>
      </c>
      <c r="E919">
        <v>2005</v>
      </c>
      <c r="F919">
        <v>2005</v>
      </c>
      <c r="G919">
        <v>3.93859</v>
      </c>
    </row>
    <row r="920" spans="1:7" x14ac:dyDescent="0.2">
      <c r="A920" t="s">
        <v>112</v>
      </c>
      <c r="B920" t="s">
        <v>113</v>
      </c>
      <c r="C920" t="s">
        <v>97</v>
      </c>
      <c r="D920" t="s">
        <v>98</v>
      </c>
      <c r="E920">
        <v>2006</v>
      </c>
      <c r="F920">
        <v>2006</v>
      </c>
      <c r="G920">
        <v>4.0503799999999996</v>
      </c>
    </row>
    <row r="921" spans="1:7" x14ac:dyDescent="0.2">
      <c r="A921" t="s">
        <v>112</v>
      </c>
      <c r="B921" t="s">
        <v>113</v>
      </c>
      <c r="C921" t="s">
        <v>97</v>
      </c>
      <c r="D921" t="s">
        <v>98</v>
      </c>
      <c r="E921">
        <v>2007</v>
      </c>
      <c r="F921">
        <v>2007</v>
      </c>
      <c r="G921">
        <v>3.6031499999999999</v>
      </c>
    </row>
    <row r="922" spans="1:7" x14ac:dyDescent="0.2">
      <c r="A922" t="s">
        <v>112</v>
      </c>
      <c r="B922" t="s">
        <v>113</v>
      </c>
      <c r="C922" t="s">
        <v>97</v>
      </c>
      <c r="D922" t="s">
        <v>98</v>
      </c>
      <c r="E922">
        <v>2008</v>
      </c>
      <c r="F922">
        <v>2008</v>
      </c>
      <c r="G922">
        <v>3.5085000000000002</v>
      </c>
    </row>
    <row r="923" spans="1:7" x14ac:dyDescent="0.2">
      <c r="A923" t="s">
        <v>112</v>
      </c>
      <c r="B923" t="s">
        <v>113</v>
      </c>
      <c r="C923" t="s">
        <v>97</v>
      </c>
      <c r="D923" t="s">
        <v>98</v>
      </c>
      <c r="E923">
        <v>2009</v>
      </c>
      <c r="F923">
        <v>2009</v>
      </c>
      <c r="G923">
        <v>3.8619400000000002</v>
      </c>
    </row>
    <row r="924" spans="1:7" x14ac:dyDescent="0.2">
      <c r="A924" t="s">
        <v>112</v>
      </c>
      <c r="B924" t="s">
        <v>113</v>
      </c>
      <c r="C924" t="s">
        <v>97</v>
      </c>
      <c r="D924" t="s">
        <v>98</v>
      </c>
      <c r="E924">
        <v>2010</v>
      </c>
      <c r="F924">
        <v>2010</v>
      </c>
      <c r="G924">
        <v>3.5084399999999998</v>
      </c>
    </row>
    <row r="925" spans="1:7" x14ac:dyDescent="0.2">
      <c r="A925" t="s">
        <v>112</v>
      </c>
      <c r="B925" t="s">
        <v>113</v>
      </c>
      <c r="C925" t="s">
        <v>97</v>
      </c>
      <c r="D925" t="s">
        <v>98</v>
      </c>
      <c r="E925">
        <v>2011</v>
      </c>
      <c r="F925">
        <v>2011</v>
      </c>
      <c r="G925">
        <v>4.8055500000000002</v>
      </c>
    </row>
    <row r="926" spans="1:7" x14ac:dyDescent="0.2">
      <c r="A926" t="s">
        <v>112</v>
      </c>
      <c r="B926" t="s">
        <v>113</v>
      </c>
      <c r="C926" t="s">
        <v>97</v>
      </c>
      <c r="D926" t="s">
        <v>98</v>
      </c>
      <c r="E926">
        <v>2012</v>
      </c>
      <c r="F926">
        <v>2012</v>
      </c>
      <c r="G926">
        <v>4.5367100000000002</v>
      </c>
    </row>
    <row r="927" spans="1:7" x14ac:dyDescent="0.2">
      <c r="A927" t="s">
        <v>112</v>
      </c>
      <c r="B927" t="s">
        <v>113</v>
      </c>
      <c r="C927" t="s">
        <v>97</v>
      </c>
      <c r="D927" t="s">
        <v>98</v>
      </c>
      <c r="E927">
        <v>2013</v>
      </c>
      <c r="F927">
        <v>2013</v>
      </c>
      <c r="G927">
        <v>4.1240199999999998</v>
      </c>
    </row>
    <row r="928" spans="1:7" x14ac:dyDescent="0.2">
      <c r="A928" t="s">
        <v>112</v>
      </c>
      <c r="B928" t="s">
        <v>113</v>
      </c>
      <c r="C928" t="s">
        <v>99</v>
      </c>
      <c r="D928" t="s">
        <v>100</v>
      </c>
      <c r="E928">
        <v>2008</v>
      </c>
      <c r="F928">
        <v>2008</v>
      </c>
      <c r="G928">
        <v>8.6705900000000007</v>
      </c>
    </row>
    <row r="929" spans="1:7" x14ac:dyDescent="0.2">
      <c r="A929" t="s">
        <v>112</v>
      </c>
      <c r="B929" t="s">
        <v>113</v>
      </c>
      <c r="C929" t="s">
        <v>99</v>
      </c>
      <c r="D929" t="s">
        <v>100</v>
      </c>
      <c r="E929">
        <v>2009</v>
      </c>
      <c r="F929">
        <v>2009</v>
      </c>
      <c r="G929">
        <v>12.903499999999999</v>
      </c>
    </row>
    <row r="930" spans="1:7" x14ac:dyDescent="0.2">
      <c r="A930" t="s">
        <v>112</v>
      </c>
      <c r="B930" t="s">
        <v>113</v>
      </c>
      <c r="C930" t="s">
        <v>99</v>
      </c>
      <c r="D930" t="s">
        <v>100</v>
      </c>
      <c r="E930">
        <v>2010</v>
      </c>
      <c r="F930">
        <v>2010</v>
      </c>
      <c r="G930">
        <v>11.10764</v>
      </c>
    </row>
    <row r="931" spans="1:7" x14ac:dyDescent="0.2">
      <c r="A931" t="s">
        <v>112</v>
      </c>
      <c r="B931" t="s">
        <v>113</v>
      </c>
      <c r="C931" t="s">
        <v>99</v>
      </c>
      <c r="D931" t="s">
        <v>100</v>
      </c>
      <c r="E931">
        <v>2011</v>
      </c>
      <c r="F931">
        <v>2011</v>
      </c>
      <c r="G931">
        <v>10.075699999999999</v>
      </c>
    </row>
    <row r="932" spans="1:7" x14ac:dyDescent="0.2">
      <c r="A932" t="s">
        <v>112</v>
      </c>
      <c r="B932" t="s">
        <v>113</v>
      </c>
      <c r="C932" t="s">
        <v>99</v>
      </c>
      <c r="D932" t="s">
        <v>100</v>
      </c>
      <c r="E932">
        <v>2012</v>
      </c>
      <c r="F932">
        <v>2012</v>
      </c>
      <c r="G932">
        <v>7.2418699999999996</v>
      </c>
    </row>
    <row r="933" spans="1:7" x14ac:dyDescent="0.2">
      <c r="A933" t="s">
        <v>112</v>
      </c>
      <c r="B933" t="s">
        <v>113</v>
      </c>
      <c r="C933" t="s">
        <v>99</v>
      </c>
      <c r="D933" t="s">
        <v>100</v>
      </c>
      <c r="E933">
        <v>2013</v>
      </c>
      <c r="F933">
        <v>2013</v>
      </c>
      <c r="G933">
        <v>5.6671500000000004</v>
      </c>
    </row>
    <row r="934" spans="1:7" x14ac:dyDescent="0.2">
      <c r="A934" t="s">
        <v>112</v>
      </c>
      <c r="B934" t="s">
        <v>113</v>
      </c>
      <c r="C934" t="s">
        <v>99</v>
      </c>
      <c r="D934" t="s">
        <v>100</v>
      </c>
      <c r="E934">
        <v>2014</v>
      </c>
      <c r="F934">
        <v>2014</v>
      </c>
      <c r="G934">
        <v>7.5154699999999997</v>
      </c>
    </row>
    <row r="935" spans="1:7" x14ac:dyDescent="0.2">
      <c r="A935" t="s">
        <v>112</v>
      </c>
      <c r="B935" t="s">
        <v>113</v>
      </c>
      <c r="C935" t="s">
        <v>99</v>
      </c>
      <c r="D935" t="s">
        <v>100</v>
      </c>
      <c r="E935">
        <v>2015</v>
      </c>
      <c r="F935">
        <v>2015</v>
      </c>
      <c r="G935">
        <v>8.4332600000000006</v>
      </c>
    </row>
    <row r="936" spans="1:7" x14ac:dyDescent="0.2">
      <c r="A936" t="s">
        <v>112</v>
      </c>
      <c r="B936" t="s">
        <v>113</v>
      </c>
      <c r="C936" t="s">
        <v>99</v>
      </c>
      <c r="D936" t="s">
        <v>100</v>
      </c>
      <c r="E936">
        <v>2016</v>
      </c>
      <c r="F936">
        <v>2016</v>
      </c>
      <c r="G936">
        <v>8.0519400000000001</v>
      </c>
    </row>
    <row r="937" spans="1:7" x14ac:dyDescent="0.2">
      <c r="A937" t="s">
        <v>112</v>
      </c>
      <c r="B937" t="s">
        <v>113</v>
      </c>
      <c r="C937" t="s">
        <v>99</v>
      </c>
      <c r="D937" t="s">
        <v>100</v>
      </c>
      <c r="E937">
        <v>2017</v>
      </c>
      <c r="F937">
        <v>2017</v>
      </c>
      <c r="G937">
        <v>7.0604899999999997</v>
      </c>
    </row>
    <row r="938" spans="1:7" x14ac:dyDescent="0.2">
      <c r="A938" t="s">
        <v>112</v>
      </c>
      <c r="B938" t="s">
        <v>113</v>
      </c>
      <c r="C938" t="s">
        <v>99</v>
      </c>
      <c r="D938" t="s">
        <v>100</v>
      </c>
      <c r="E938">
        <v>2018</v>
      </c>
      <c r="F938">
        <v>2018</v>
      </c>
      <c r="G938">
        <v>6.7929500000000003</v>
      </c>
    </row>
    <row r="939" spans="1:7" x14ac:dyDescent="0.2">
      <c r="A939" t="s">
        <v>112</v>
      </c>
      <c r="B939" t="s">
        <v>113</v>
      </c>
      <c r="C939" t="s">
        <v>101</v>
      </c>
      <c r="D939" t="s">
        <v>102</v>
      </c>
      <c r="E939">
        <v>1978</v>
      </c>
      <c r="F939">
        <v>1978</v>
      </c>
      <c r="G939">
        <v>4.3477399999999999</v>
      </c>
    </row>
    <row r="940" spans="1:7" x14ac:dyDescent="0.2">
      <c r="A940" t="s">
        <v>112</v>
      </c>
      <c r="B940" t="s">
        <v>113</v>
      </c>
      <c r="C940" t="s">
        <v>101</v>
      </c>
      <c r="D940" t="s">
        <v>102</v>
      </c>
      <c r="E940">
        <v>1979</v>
      </c>
      <c r="F940">
        <v>1979</v>
      </c>
      <c r="G940">
        <v>2.9152</v>
      </c>
    </row>
    <row r="941" spans="1:7" x14ac:dyDescent="0.2">
      <c r="A941" t="s">
        <v>112</v>
      </c>
      <c r="B941" t="s">
        <v>113</v>
      </c>
      <c r="C941" t="s">
        <v>101</v>
      </c>
      <c r="D941" t="s">
        <v>102</v>
      </c>
      <c r="E941">
        <v>1981</v>
      </c>
      <c r="F941">
        <v>1981</v>
      </c>
      <c r="G941">
        <v>2.2082999999999999</v>
      </c>
    </row>
    <row r="942" spans="1:7" x14ac:dyDescent="0.2">
      <c r="A942" t="s">
        <v>112</v>
      </c>
      <c r="B942" t="s">
        <v>113</v>
      </c>
      <c r="C942" t="s">
        <v>101</v>
      </c>
      <c r="D942" t="s">
        <v>102</v>
      </c>
      <c r="E942">
        <v>1982</v>
      </c>
      <c r="F942">
        <v>1982</v>
      </c>
      <c r="G942">
        <v>1.75491</v>
      </c>
    </row>
    <row r="943" spans="1:7" x14ac:dyDescent="0.2">
      <c r="A943" t="s">
        <v>112</v>
      </c>
      <c r="B943" t="s">
        <v>113</v>
      </c>
      <c r="C943" t="s">
        <v>101</v>
      </c>
      <c r="D943" t="s">
        <v>102</v>
      </c>
      <c r="E943">
        <v>1983</v>
      </c>
      <c r="F943">
        <v>1983</v>
      </c>
      <c r="G943">
        <v>2.6476000000000002</v>
      </c>
    </row>
    <row r="944" spans="1:7" x14ac:dyDescent="0.2">
      <c r="A944" t="s">
        <v>112</v>
      </c>
      <c r="B944" t="s">
        <v>113</v>
      </c>
      <c r="C944" t="s">
        <v>101</v>
      </c>
      <c r="D944" t="s">
        <v>102</v>
      </c>
      <c r="E944">
        <v>1984</v>
      </c>
      <c r="F944">
        <v>1984</v>
      </c>
      <c r="G944">
        <v>2.0292300000000001</v>
      </c>
    </row>
    <row r="945" spans="1:7" x14ac:dyDescent="0.2">
      <c r="A945" t="s">
        <v>112</v>
      </c>
      <c r="B945" t="s">
        <v>113</v>
      </c>
      <c r="C945" t="s">
        <v>101</v>
      </c>
      <c r="D945" t="s">
        <v>102</v>
      </c>
      <c r="E945">
        <v>1985</v>
      </c>
      <c r="F945">
        <v>1985</v>
      </c>
      <c r="G945">
        <v>1.73811</v>
      </c>
    </row>
    <row r="946" spans="1:7" x14ac:dyDescent="0.2">
      <c r="A946" t="s">
        <v>112</v>
      </c>
      <c r="B946" t="s">
        <v>113</v>
      </c>
      <c r="C946" t="s">
        <v>101</v>
      </c>
      <c r="D946" t="s">
        <v>102</v>
      </c>
      <c r="E946">
        <v>1986</v>
      </c>
      <c r="F946">
        <v>1986</v>
      </c>
      <c r="G946">
        <v>1.5095700000000001</v>
      </c>
    </row>
    <row r="947" spans="1:7" x14ac:dyDescent="0.2">
      <c r="A947" t="s">
        <v>112</v>
      </c>
      <c r="B947" t="s">
        <v>113</v>
      </c>
      <c r="C947" t="s">
        <v>101</v>
      </c>
      <c r="D947" t="s">
        <v>102</v>
      </c>
      <c r="E947">
        <v>1993</v>
      </c>
      <c r="F947">
        <v>1993</v>
      </c>
      <c r="G947">
        <v>3.3654700000000002</v>
      </c>
    </row>
    <row r="948" spans="1:7" x14ac:dyDescent="0.2">
      <c r="A948" t="s">
        <v>112</v>
      </c>
      <c r="B948" t="s">
        <v>113</v>
      </c>
      <c r="C948" t="s">
        <v>101</v>
      </c>
      <c r="D948" t="s">
        <v>102</v>
      </c>
      <c r="E948">
        <v>1994</v>
      </c>
      <c r="F948">
        <v>1994</v>
      </c>
      <c r="G948">
        <v>3.42483</v>
      </c>
    </row>
    <row r="949" spans="1:7" x14ac:dyDescent="0.2">
      <c r="A949" t="s">
        <v>112</v>
      </c>
      <c r="B949" t="s">
        <v>113</v>
      </c>
      <c r="C949" t="s">
        <v>101</v>
      </c>
      <c r="D949" t="s">
        <v>102</v>
      </c>
      <c r="E949">
        <v>1995</v>
      </c>
      <c r="F949">
        <v>1995</v>
      </c>
      <c r="G949">
        <v>2.2511100000000002</v>
      </c>
    </row>
    <row r="950" spans="1:7" x14ac:dyDescent="0.2">
      <c r="A950" t="s">
        <v>112</v>
      </c>
      <c r="B950" t="s">
        <v>113</v>
      </c>
      <c r="C950" t="s">
        <v>101</v>
      </c>
      <c r="D950" t="s">
        <v>102</v>
      </c>
      <c r="E950">
        <v>1998</v>
      </c>
      <c r="F950">
        <v>1998</v>
      </c>
    </row>
    <row r="951" spans="1:7" x14ac:dyDescent="0.2">
      <c r="A951" t="s">
        <v>112</v>
      </c>
      <c r="B951" t="s">
        <v>113</v>
      </c>
      <c r="C951" t="s">
        <v>101</v>
      </c>
      <c r="D951" t="s">
        <v>102</v>
      </c>
      <c r="E951">
        <v>1999</v>
      </c>
      <c r="F951">
        <v>1999</v>
      </c>
      <c r="G951">
        <v>2.8866399999999999</v>
      </c>
    </row>
    <row r="952" spans="1:7" x14ac:dyDescent="0.2">
      <c r="A952" t="s">
        <v>112</v>
      </c>
      <c r="B952" t="s">
        <v>113</v>
      </c>
      <c r="C952" t="s">
        <v>101</v>
      </c>
      <c r="D952" t="s">
        <v>102</v>
      </c>
      <c r="E952">
        <v>2000</v>
      </c>
      <c r="F952">
        <v>2000</v>
      </c>
      <c r="G952">
        <v>2.52908</v>
      </c>
    </row>
    <row r="953" spans="1:7" x14ac:dyDescent="0.2">
      <c r="A953" t="s">
        <v>112</v>
      </c>
      <c r="B953" t="s">
        <v>113</v>
      </c>
      <c r="C953" t="s">
        <v>101</v>
      </c>
      <c r="D953" t="s">
        <v>102</v>
      </c>
      <c r="E953">
        <v>2001</v>
      </c>
      <c r="F953">
        <v>2001</v>
      </c>
      <c r="G953">
        <v>2.6543399999999999</v>
      </c>
    </row>
    <row r="954" spans="1:7" x14ac:dyDescent="0.2">
      <c r="A954" t="s">
        <v>112</v>
      </c>
      <c r="B954" t="s">
        <v>113</v>
      </c>
      <c r="C954" t="s">
        <v>101</v>
      </c>
      <c r="D954" t="s">
        <v>102</v>
      </c>
      <c r="E954">
        <v>2002</v>
      </c>
      <c r="F954">
        <v>2002</v>
      </c>
      <c r="G954">
        <v>2.7489400000000002</v>
      </c>
    </row>
    <row r="955" spans="1:7" x14ac:dyDescent="0.2">
      <c r="A955" t="s">
        <v>112</v>
      </c>
      <c r="B955" t="s">
        <v>113</v>
      </c>
      <c r="C955" t="s">
        <v>101</v>
      </c>
      <c r="D955" t="s">
        <v>102</v>
      </c>
      <c r="E955">
        <v>2003</v>
      </c>
      <c r="F955">
        <v>2003</v>
      </c>
      <c r="G955">
        <v>2.87663</v>
      </c>
    </row>
    <row r="956" spans="1:7" x14ac:dyDescent="0.2">
      <c r="A956" t="s">
        <v>112</v>
      </c>
      <c r="B956" t="s">
        <v>113</v>
      </c>
      <c r="C956" t="s">
        <v>101</v>
      </c>
      <c r="D956" t="s">
        <v>102</v>
      </c>
      <c r="E956">
        <v>2004</v>
      </c>
      <c r="F956">
        <v>2004</v>
      </c>
      <c r="G956">
        <v>3.0202</v>
      </c>
    </row>
    <row r="957" spans="1:7" x14ac:dyDescent="0.2">
      <c r="A957" t="s">
        <v>112</v>
      </c>
      <c r="B957" t="s">
        <v>113</v>
      </c>
      <c r="C957" t="s">
        <v>101</v>
      </c>
      <c r="D957" t="s">
        <v>102</v>
      </c>
      <c r="E957">
        <v>2006</v>
      </c>
      <c r="F957">
        <v>2006</v>
      </c>
      <c r="G957">
        <v>2.7506300000000001</v>
      </c>
    </row>
    <row r="958" spans="1:7" x14ac:dyDescent="0.2">
      <c r="A958" t="s">
        <v>112</v>
      </c>
      <c r="B958" t="s">
        <v>113</v>
      </c>
      <c r="C958" t="s">
        <v>107</v>
      </c>
      <c r="D958" t="s">
        <v>108</v>
      </c>
      <c r="E958">
        <v>2008</v>
      </c>
      <c r="F958">
        <v>2008</v>
      </c>
      <c r="G958">
        <v>4.8867399999999996</v>
      </c>
    </row>
    <row r="959" spans="1:7" x14ac:dyDescent="0.2">
      <c r="A959" t="s">
        <v>112</v>
      </c>
      <c r="B959" t="s">
        <v>113</v>
      </c>
      <c r="C959" t="s">
        <v>107</v>
      </c>
      <c r="D959" t="s">
        <v>108</v>
      </c>
      <c r="E959">
        <v>2009</v>
      </c>
      <c r="F959">
        <v>2009</v>
      </c>
      <c r="G959">
        <v>4.8164999999999996</v>
      </c>
    </row>
    <row r="960" spans="1:7" x14ac:dyDescent="0.2">
      <c r="A960" t="s">
        <v>112</v>
      </c>
      <c r="B960" t="s">
        <v>113</v>
      </c>
      <c r="C960" t="s">
        <v>107</v>
      </c>
      <c r="D960" t="s">
        <v>108</v>
      </c>
      <c r="E960">
        <v>2010</v>
      </c>
      <c r="F960">
        <v>2010</v>
      </c>
      <c r="G960">
        <v>5.1372200000000001</v>
      </c>
    </row>
    <row r="961" spans="1:7" x14ac:dyDescent="0.2">
      <c r="A961" t="s">
        <v>112</v>
      </c>
      <c r="B961" t="s">
        <v>113</v>
      </c>
      <c r="C961" t="s">
        <v>107</v>
      </c>
      <c r="D961" t="s">
        <v>108</v>
      </c>
      <c r="E961">
        <v>2011</v>
      </c>
      <c r="F961">
        <v>2011</v>
      </c>
      <c r="G961">
        <v>4.81372</v>
      </c>
    </row>
    <row r="962" spans="1:7" x14ac:dyDescent="0.2">
      <c r="A962" t="s">
        <v>112</v>
      </c>
      <c r="B962" t="s">
        <v>113</v>
      </c>
      <c r="C962" t="s">
        <v>107</v>
      </c>
      <c r="D962" t="s">
        <v>108</v>
      </c>
      <c r="E962">
        <v>2012</v>
      </c>
      <c r="F962">
        <v>2012</v>
      </c>
      <c r="G962">
        <v>5.53329</v>
      </c>
    </row>
    <row r="963" spans="1:7" x14ac:dyDescent="0.2">
      <c r="A963" t="s">
        <v>112</v>
      </c>
      <c r="B963" t="s">
        <v>113</v>
      </c>
      <c r="C963" t="s">
        <v>107</v>
      </c>
      <c r="D963" t="s">
        <v>108</v>
      </c>
      <c r="E963">
        <v>2013</v>
      </c>
      <c r="F963">
        <v>2013</v>
      </c>
      <c r="G963">
        <v>5.6520000000000001</v>
      </c>
    </row>
    <row r="964" spans="1:7" x14ac:dyDescent="0.2">
      <c r="A964" t="s">
        <v>112</v>
      </c>
      <c r="B964" t="s">
        <v>113</v>
      </c>
      <c r="C964" t="s">
        <v>107</v>
      </c>
      <c r="D964" t="s">
        <v>108</v>
      </c>
      <c r="E964">
        <v>2016</v>
      </c>
      <c r="F964">
        <v>2016</v>
      </c>
      <c r="G964">
        <v>4.3448099999999998</v>
      </c>
    </row>
    <row r="965" spans="1:7" x14ac:dyDescent="0.2">
      <c r="A965" t="s">
        <v>112</v>
      </c>
      <c r="B965" t="s">
        <v>113</v>
      </c>
      <c r="C965" t="s">
        <v>107</v>
      </c>
      <c r="D965" t="s">
        <v>108</v>
      </c>
      <c r="E965">
        <v>2018</v>
      </c>
      <c r="F965">
        <v>2018</v>
      </c>
      <c r="G965">
        <v>4.1674499999999997</v>
      </c>
    </row>
    <row r="966" spans="1:7" x14ac:dyDescent="0.2">
      <c r="A966" t="s">
        <v>112</v>
      </c>
      <c r="B966" t="s">
        <v>113</v>
      </c>
      <c r="C966" t="s">
        <v>109</v>
      </c>
      <c r="D966" t="s">
        <v>110</v>
      </c>
      <c r="E966">
        <v>2000</v>
      </c>
      <c r="F966">
        <v>2000</v>
      </c>
      <c r="G966">
        <v>9.6455199999999994</v>
      </c>
    </row>
    <row r="967" spans="1:7" x14ac:dyDescent="0.2">
      <c r="A967" t="s">
        <v>112</v>
      </c>
      <c r="B967" t="s">
        <v>113</v>
      </c>
      <c r="C967" t="s">
        <v>109</v>
      </c>
      <c r="D967" t="s">
        <v>110</v>
      </c>
      <c r="E967">
        <v>2001</v>
      </c>
      <c r="F967">
        <v>2001</v>
      </c>
      <c r="G967">
        <v>9.23766</v>
      </c>
    </row>
    <row r="968" spans="1:7" x14ac:dyDescent="0.2">
      <c r="A968" t="s">
        <v>112</v>
      </c>
      <c r="B968" t="s">
        <v>113</v>
      </c>
      <c r="C968" t="s">
        <v>109</v>
      </c>
      <c r="D968" t="s">
        <v>110</v>
      </c>
      <c r="E968">
        <v>2008</v>
      </c>
      <c r="F968">
        <v>2008</v>
      </c>
      <c r="G968">
        <v>5.1514300000000004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SDG_4.3.2_Asia</vt:lpstr>
      <vt:lpstr>Government expenditure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Shiu Hang Ho</dc:creator>
  <cp:lastModifiedBy>Shiu Hang Ho</cp:lastModifiedBy>
  <dcterms:created xsi:type="dcterms:W3CDTF">2020-10-14T07:39:43Z</dcterms:created>
  <dcterms:modified xsi:type="dcterms:W3CDTF">2020-10-14T08:40:45Z</dcterms:modified>
</cp:coreProperties>
</file>