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120" yWindow="30" windowWidth="20775" windowHeight="10770"/>
  </bookViews>
  <sheets>
    <sheet name="LabelId (テスト)" sheetId="6" r:id="rId1"/>
    <sheet name="雛型" sheetId="4" r:id="rId2"/>
    <sheet name="DefNAME" sheetId="3" r:id="rId3"/>
  </sheets>
  <functionGroups/>
  <definedNames>
    <definedName name="Bloks_col">DefNAME!$B$12</definedName>
    <definedName name="COL_col">DefNAME!$B$38</definedName>
    <definedName name="COL_max">DefNAME!$B$50</definedName>
    <definedName name="COL_row">DefNAME!$B$39</definedName>
    <definedName name="CTL_flag_col">DefNAME!$B$27</definedName>
    <definedName name="CTL_TS_col">DefNAME!$B$26</definedName>
    <definedName name="ctldestdir">DefNAME!$B$3</definedName>
    <definedName name="D_data_col">DefNAME!$B$60</definedName>
    <definedName name="D_data_row">DefNAME!$B$61</definedName>
    <definedName name="D_item_col">DefNAME!$B$55</definedName>
    <definedName name="D_item_row">DefNAME!$B$56</definedName>
    <definedName name="D_key_row">DefNAME!$B$58</definedName>
    <definedName name="D_Quart_row">DefNAME!$B$59</definedName>
    <definedName name="D_TBLCDNM_col">DefNAME!$B$53</definedName>
    <definedName name="D_TBLCDNM_row">DefNAME!$B$54</definedName>
    <definedName name="D_type_row">DefNAME!$B$57</definedName>
    <definedName name="DB3file">DefNAME!$B$5</definedName>
    <definedName name="DDL_flag_col">DefNAME!$B$24</definedName>
    <definedName name="DDL_TS_col">DefNAME!$B$23</definedName>
    <definedName name="directory">DefNAME!$B$2</definedName>
    <definedName name="IDX_col">DefNAME!$B$48</definedName>
    <definedName name="IDX_max">DefNAME!$B$49</definedName>
    <definedName name="INCREASE_col">DefNAME!$B$17</definedName>
    <definedName name="INIT_col">DefNAME!$B$14</definedName>
    <definedName name="LEN_col">DefNAME!$B$42</definedName>
    <definedName name="LEN_row">DefNAME!$B$43</definedName>
    <definedName name="loaddatadir">DefNAME!$B$4</definedName>
    <definedName name="MAX_col">DefNAME!$B$16</definedName>
    <definedName name="MAX_flag_col">DefNAME!$B$25</definedName>
    <definedName name="NEXT_col">DefNAME!$B$15</definedName>
    <definedName name="NOTNULL_col">DefNAME!$B$45</definedName>
    <definedName name="PCTFREE_col">DefNAME!$B$18</definedName>
    <definedName name="PCTUSED_col">DefNAME!$B$19</definedName>
    <definedName name="PK_col">DefNAME!$B$46</definedName>
    <definedName name="PRIMARY_col">DefNAME!$B$44</definedName>
    <definedName name="RecLen_col">DefNAME!$B$10</definedName>
    <definedName name="RecPerBlock_col">DefNAME!$B$11</definedName>
    <definedName name="RecRows_col">DefNAME!$B$9</definedName>
    <definedName name="SEGMENT_col">DefNAME!$B$20</definedName>
    <definedName name="Size_col">DefNAME!$B$13</definedName>
    <definedName name="table_CD_col">DefNAME!$B$28</definedName>
    <definedName name="table_name_col">DefNAME!$B$33</definedName>
    <definedName name="table_name_row">DefNAME!$B$34</definedName>
    <definedName name="tablesheet_name_col">DefNAME!$B$8</definedName>
    <definedName name="tablespace_col">DefNAME!$B$21</definedName>
    <definedName name="tablespaceidx_col">DefNAME!$B$22</definedName>
    <definedName name="TBL_max">DefNAME!$B$30</definedName>
    <definedName name="TBL_row">DefNAME!$B$29</definedName>
    <definedName name="TBLCDNM_col">DefNAME!$B$35</definedName>
    <definedName name="TBLCDNM_row">DefNAME!$B$36</definedName>
    <definedName name="TTL_row">DefNAME!$B$37</definedName>
    <definedName name="TYP_col">DefNAME!$B$40</definedName>
    <definedName name="TYP_row">DefNAME!$B$41</definedName>
    <definedName name="uniq_row">DefNAME!$B$47</definedName>
  </definedNames>
  <calcPr calcId="125725" calcMode="manual" iterate="1"/>
</workbook>
</file>

<file path=xl/calcChain.xml><?xml version="1.0" encoding="utf-8"?>
<calcChain xmlns="http://schemas.openxmlformats.org/spreadsheetml/2006/main">
  <c r="E5" i="3"/>
  <c r="E58"/>
  <c r="E60"/>
  <c r="E61"/>
  <c r="E55"/>
  <c r="E37"/>
  <c r="E54"/>
  <c r="E53"/>
  <c r="E11"/>
  <c r="E56"/>
  <c r="E59"/>
  <c r="E57"/>
  <c r="E8"/>
  <c r="E9"/>
  <c r="E10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"/>
  <c r="E4"/>
  <c r="E50"/>
  <c r="E49"/>
  <c r="E48"/>
  <c r="E47"/>
  <c r="E46"/>
  <c r="E45"/>
  <c r="E44"/>
  <c r="E43"/>
  <c r="E42"/>
  <c r="E41"/>
  <c r="E40"/>
  <c r="E39"/>
  <c r="E38"/>
  <c r="E36"/>
  <c r="E35"/>
  <c r="E34"/>
  <c r="E33"/>
  <c r="E2"/>
</calcChain>
</file>

<file path=xl/comments1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</commentList>
</comments>
</file>

<file path=xl/comments2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「データシートを準備する」マクロを実行し、本シートは、テーブルレイアウト.xlsmのテーブル選択により挿入する
SQL文生成マクロを実行してSQLを生成する</t>
        </r>
      </text>
    </comment>
    <comment ref="A6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カラム名の塗りつぶし:対応マクロ
　塗りからSELECTの検索項目
　塗りからINSERTの登録項目
</t>
        </r>
      </text>
    </comment>
    <comment ref="A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主キーの塗りつぶし:対応マクロ
　塗りからSELECTの検索条件項目
　塗りからDELETEの検索条件項目
　塗りからUPDATEの検索条件項目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データを更新した場合は、DML(INSERT,SELECT,DELETE,UPDATE)を再作成すること
UPDATE文はデータセルの塗りつぶし有りを更新対象とする</t>
        </r>
      </text>
    </comment>
  </commentList>
</comments>
</file>

<file path=xl/sharedStrings.xml><?xml version="1.0" encoding="utf-8"?>
<sst xmlns="http://schemas.openxmlformats.org/spreadsheetml/2006/main" count="363" uniqueCount="249">
  <si>
    <t>No</t>
  </si>
  <si>
    <t>Mark</t>
  </si>
  <si>
    <t>No.</t>
  </si>
  <si>
    <t>項目</t>
  </si>
  <si>
    <t>カラム名</t>
  </si>
  <si>
    <t>TYPE</t>
  </si>
  <si>
    <t>桁数</t>
  </si>
  <si>
    <t>↓名前</t>
    <rPh sb="1" eb="3">
      <t>ナマエ</t>
    </rPh>
    <phoneticPr fontId="3"/>
  </si>
  <si>
    <t>↓設定値</t>
    <rPh sb="1" eb="4">
      <t>セッテイチ</t>
    </rPh>
    <phoneticPr fontId="3"/>
  </si>
  <si>
    <t>説明</t>
    <rPh sb="0" eb="2">
      <t>セツメイ</t>
    </rPh>
    <phoneticPr fontId="3"/>
  </si>
  <si>
    <t>↓名前を使った設定値参照</t>
    <rPh sb="1" eb="3">
      <t>ナマエ</t>
    </rPh>
    <rPh sb="4" eb="5">
      <t>ツカ</t>
    </rPh>
    <rPh sb="7" eb="10">
      <t>セッテイチ</t>
    </rPh>
    <rPh sb="10" eb="12">
      <t>サンショウ</t>
    </rPh>
    <phoneticPr fontId="3"/>
  </si>
  <si>
    <t>directory</t>
    <phoneticPr fontId="3"/>
  </si>
  <si>
    <t>ctldestdir</t>
    <phoneticPr fontId="3"/>
  </si>
  <si>
    <t>CTLファイル出力デレクトリ</t>
    <rPh sb="7" eb="9">
      <t>シュツリョク</t>
    </rPh>
    <phoneticPr fontId="3"/>
  </si>
  <si>
    <t>loaddatadir</t>
    <phoneticPr fontId="3"/>
  </si>
  <si>
    <t>Load Dataの置いてあるデイレクトリ</t>
    <rPh sb="10" eb="11">
      <t>オ</t>
    </rPh>
    <phoneticPr fontId="3"/>
  </si>
  <si>
    <t>-----    テーブル一覧シートのカラム位置</t>
    <phoneticPr fontId="3"/>
  </si>
  <si>
    <t>tablesheet_name_col</t>
    <phoneticPr fontId="3"/>
  </si>
  <si>
    <t>テーブルシート名</t>
    <phoneticPr fontId="3"/>
  </si>
  <si>
    <t>RecRows_col</t>
    <phoneticPr fontId="3"/>
  </si>
  <si>
    <t>ﾚｺｰﾄﾞ数</t>
  </si>
  <si>
    <t>RecLen_col</t>
    <phoneticPr fontId="3"/>
  </si>
  <si>
    <t>１ﾚｺｰﾄﾞ(B)</t>
  </si>
  <si>
    <t>RecPerBlock_col</t>
    <phoneticPr fontId="3"/>
  </si>
  <si>
    <t>ﾚｺｰﾄﾞ/ﾌﾞﾛｯｸ</t>
  </si>
  <si>
    <t>Bloks_col</t>
    <phoneticPr fontId="3"/>
  </si>
  <si>
    <t>使用ﾌﾞﾛｯｸ</t>
  </si>
  <si>
    <t>Size_col</t>
    <phoneticPr fontId="3"/>
  </si>
  <si>
    <t>合計(KB)</t>
  </si>
  <si>
    <t>INIT_col</t>
    <phoneticPr fontId="3"/>
  </si>
  <si>
    <t>INIT(K)</t>
  </si>
  <si>
    <t>NEXT_col</t>
    <phoneticPr fontId="3"/>
  </si>
  <si>
    <t>NEXT(K)</t>
  </si>
  <si>
    <t>MAX_col</t>
    <phoneticPr fontId="3"/>
  </si>
  <si>
    <t>MAX</t>
  </si>
  <si>
    <t>INCREASE_col</t>
    <phoneticPr fontId="3"/>
  </si>
  <si>
    <t>INCREASE</t>
  </si>
  <si>
    <t>PCTFREE_col</t>
    <phoneticPr fontId="3"/>
  </si>
  <si>
    <t>PCTFREE</t>
  </si>
  <si>
    <t>PCTUSED_col</t>
    <phoneticPr fontId="3"/>
  </si>
  <si>
    <t>PCTUSED</t>
  </si>
  <si>
    <t>SEGMENT_col</t>
    <phoneticPr fontId="3"/>
  </si>
  <si>
    <t>最大合計(KB)</t>
  </si>
  <si>
    <t>tablespace_col</t>
    <phoneticPr fontId="3"/>
  </si>
  <si>
    <t>表領域(DATA)</t>
  </si>
  <si>
    <t>tablespaceidx_col</t>
    <phoneticPr fontId="3"/>
  </si>
  <si>
    <t>表領域(INDEX)</t>
  </si>
  <si>
    <t>DDL_TS_col</t>
    <phoneticPr fontId="3"/>
  </si>
  <si>
    <t>DDL作成日付</t>
    <rPh sb="3" eb="5">
      <t>サクセイ</t>
    </rPh>
    <rPh sb="5" eb="7">
      <t>ヒヅケ</t>
    </rPh>
    <phoneticPr fontId="3"/>
  </si>
  <si>
    <t>DDL_flag_col</t>
    <phoneticPr fontId="3"/>
  </si>
  <si>
    <t>DDL新規</t>
    <rPh sb="3" eb="5">
      <t>シンキ</t>
    </rPh>
    <phoneticPr fontId="3"/>
  </si>
  <si>
    <t>MAX_flag_col</t>
    <phoneticPr fontId="3"/>
  </si>
  <si>
    <t>MAXフラグ</t>
    <phoneticPr fontId="3"/>
  </si>
  <si>
    <t>CTL_TS_col</t>
    <phoneticPr fontId="3"/>
  </si>
  <si>
    <t>CTL作成日付</t>
    <rPh sb="3" eb="5">
      <t>サクセイ</t>
    </rPh>
    <rPh sb="5" eb="7">
      <t>ヒヅケ</t>
    </rPh>
    <phoneticPr fontId="3"/>
  </si>
  <si>
    <t>CTL_flag_col</t>
    <phoneticPr fontId="3"/>
  </si>
  <si>
    <t>CTL新規</t>
    <rPh sb="3" eb="5">
      <t>シンキ</t>
    </rPh>
    <phoneticPr fontId="3"/>
  </si>
  <si>
    <t>table_CD_col</t>
    <phoneticPr fontId="3"/>
  </si>
  <si>
    <t>テーブル一覧上のコード名</t>
    <rPh sb="4" eb="6">
      <t>イチラン</t>
    </rPh>
    <rPh sb="6" eb="7">
      <t>ジョウ</t>
    </rPh>
    <phoneticPr fontId="3"/>
  </si>
  <si>
    <t>TBL_row</t>
    <phoneticPr fontId="3"/>
  </si>
  <si>
    <t>テーブル一覧の最初の行位置</t>
    <rPh sb="7" eb="9">
      <t>サイショ</t>
    </rPh>
    <rPh sb="10" eb="13">
      <t>ギョウイチ</t>
    </rPh>
    <phoneticPr fontId="3"/>
  </si>
  <si>
    <t>TBL_max</t>
    <phoneticPr fontId="3"/>
  </si>
  <si>
    <t>テーブル一覧のテーブル数</t>
    <rPh sb="4" eb="6">
      <t>イチラン</t>
    </rPh>
    <phoneticPr fontId="3"/>
  </si>
  <si>
    <t>-----    テーブル定義シートの位置</t>
    <rPh sb="13" eb="15">
      <t>テイギ</t>
    </rPh>
    <phoneticPr fontId="3"/>
  </si>
  <si>
    <t>table_name_col</t>
    <phoneticPr fontId="3"/>
  </si>
  <si>
    <t>テーブル名の列位置</t>
    <rPh sb="7" eb="9">
      <t>イチ</t>
    </rPh>
    <phoneticPr fontId="3"/>
  </si>
  <si>
    <t>table_name_row</t>
    <phoneticPr fontId="3"/>
  </si>
  <si>
    <t>テーブル名の行位置</t>
    <rPh sb="7" eb="9">
      <t>イチ</t>
    </rPh>
    <phoneticPr fontId="3"/>
  </si>
  <si>
    <t>TBLCDNM_col</t>
    <phoneticPr fontId="3"/>
  </si>
  <si>
    <t>テーブル名（コード名）の列位置</t>
    <phoneticPr fontId="3"/>
  </si>
  <si>
    <t>TBLCDNM_row</t>
    <phoneticPr fontId="3"/>
  </si>
  <si>
    <t>テーブル名（コード名）の行位置</t>
    <phoneticPr fontId="3"/>
  </si>
  <si>
    <t>COL_col</t>
    <phoneticPr fontId="3"/>
  </si>
  <si>
    <t>カラム名（フィールド名）の列位置</t>
    <phoneticPr fontId="3"/>
  </si>
  <si>
    <t>COL_row</t>
    <phoneticPr fontId="3"/>
  </si>
  <si>
    <t>カラム名（フィールド名）の最初の位置</t>
    <phoneticPr fontId="3"/>
  </si>
  <si>
    <t>TYP_col</t>
    <phoneticPr fontId="3"/>
  </si>
  <si>
    <t>データタイプの列位置</t>
    <phoneticPr fontId="3"/>
  </si>
  <si>
    <t>TYP_row</t>
    <phoneticPr fontId="3"/>
  </si>
  <si>
    <t>データタイプの最初の行位置</t>
    <phoneticPr fontId="3"/>
  </si>
  <si>
    <t>LEN_col</t>
    <phoneticPr fontId="3"/>
  </si>
  <si>
    <t>データ長の列位置</t>
    <phoneticPr fontId="3"/>
  </si>
  <si>
    <t>LEN_row</t>
    <phoneticPr fontId="3"/>
  </si>
  <si>
    <t>データ長の最初の行位置</t>
    <phoneticPr fontId="3"/>
  </si>
  <si>
    <t>PRIMARY_col</t>
    <phoneticPr fontId="3"/>
  </si>
  <si>
    <t>主キーの列位置</t>
    <rPh sb="0" eb="1">
      <t>シュ</t>
    </rPh>
    <rPh sb="4" eb="7">
      <t>レツイチ</t>
    </rPh>
    <phoneticPr fontId="3"/>
  </si>
  <si>
    <t>NOTNULL_col</t>
    <phoneticPr fontId="3"/>
  </si>
  <si>
    <t>Not Nullの列位置</t>
    <phoneticPr fontId="3"/>
  </si>
  <si>
    <t>PK_col</t>
    <phoneticPr fontId="3"/>
  </si>
  <si>
    <t>プライマリキーの列位置</t>
    <phoneticPr fontId="3"/>
  </si>
  <si>
    <t>uniq_row</t>
    <phoneticPr fontId="3"/>
  </si>
  <si>
    <t>インデックスのuniqフラグの行位置</t>
    <rPh sb="15" eb="16">
      <t>ギョウ</t>
    </rPh>
    <rPh sb="16" eb="18">
      <t>イチ</t>
    </rPh>
    <phoneticPr fontId="3"/>
  </si>
  <si>
    <t>IDX_col</t>
    <phoneticPr fontId="3"/>
  </si>
  <si>
    <t>インデックスの最初の列位置</t>
    <rPh sb="7" eb="9">
      <t>サイショ</t>
    </rPh>
    <rPh sb="11" eb="13">
      <t>イチ</t>
    </rPh>
    <phoneticPr fontId="3"/>
  </si>
  <si>
    <t>IDX_max</t>
    <phoneticPr fontId="3"/>
  </si>
  <si>
    <t>設定できるインデックス数</t>
    <rPh sb="11" eb="12">
      <t>スウ</t>
    </rPh>
    <phoneticPr fontId="3"/>
  </si>
  <si>
    <t>COL_max</t>
    <phoneticPr fontId="3"/>
  </si>
  <si>
    <t>設定できるテーブルのフィールド数(カラム数)</t>
    <phoneticPr fontId="3"/>
  </si>
  <si>
    <t>テーフルレイアウトを配置するフォルダ</t>
    <rPh sb="10" eb="12">
      <t>ハイチ</t>
    </rPh>
    <phoneticPr fontId="3"/>
  </si>
  <si>
    <t>日付</t>
  </si>
  <si>
    <t>口座</t>
  </si>
  <si>
    <t>大分類</t>
  </si>
  <si>
    <t>中分類</t>
  </si>
  <si>
    <t>小分類</t>
  </si>
  <si>
    <t>数量</t>
  </si>
  <si>
    <t>金額</t>
  </si>
  <si>
    <t>取引先</t>
  </si>
  <si>
    <t>備考</t>
  </si>
  <si>
    <t>周期</t>
  </si>
  <si>
    <t>INTEGER</t>
  </si>
  <si>
    <t>TEXT</t>
  </si>
  <si>
    <t>numeric</t>
  </si>
  <si>
    <t>主キー</t>
  </si>
  <si>
    <t>文字囲</t>
  </si>
  <si>
    <t>データ↓</t>
  </si>
  <si>
    <t>Y</t>
    <phoneticPr fontId="1"/>
  </si>
  <si>
    <t>コード名</t>
  </si>
  <si>
    <t>テーブル名称</t>
    <rPh sb="4" eb="6">
      <t>メイショウ</t>
    </rPh>
    <phoneticPr fontId="6"/>
  </si>
  <si>
    <t>支出</t>
    <rPh sb="0" eb="2">
      <t>シシュツ</t>
    </rPh>
    <phoneticPr fontId="6"/>
  </si>
  <si>
    <t>-----    テーブルデータシートの位置</t>
    <phoneticPr fontId="3"/>
  </si>
  <si>
    <t>文字囲の行位置</t>
    <rPh sb="0" eb="3">
      <t>モジカコイ</t>
    </rPh>
    <rPh sb="4" eb="7">
      <t>ギョウイチ</t>
    </rPh>
    <phoneticPr fontId="1"/>
  </si>
  <si>
    <t>TYPEの行位置</t>
    <rPh sb="5" eb="8">
      <t>ギョウイチ</t>
    </rPh>
    <phoneticPr fontId="1"/>
  </si>
  <si>
    <t>Y</t>
    <phoneticPr fontId="1"/>
  </si>
  <si>
    <t>D_TBLCDNM_col</t>
    <phoneticPr fontId="3"/>
  </si>
  <si>
    <t>D_TBLCDNM_row</t>
    <phoneticPr fontId="3"/>
  </si>
  <si>
    <t>D_type_row</t>
    <phoneticPr fontId="1"/>
  </si>
  <si>
    <t>D_Quart_row</t>
    <phoneticPr fontId="1"/>
  </si>
  <si>
    <t>TTL_row</t>
    <phoneticPr fontId="1"/>
  </si>
  <si>
    <t>タイトルの行位置</t>
    <rPh sb="5" eb="8">
      <t>ギョウイチ</t>
    </rPh>
    <phoneticPr fontId="1"/>
  </si>
  <si>
    <t>D_item_col</t>
    <phoneticPr fontId="1"/>
  </si>
  <si>
    <t>D_data_row</t>
    <phoneticPr fontId="1"/>
  </si>
  <si>
    <t>データの最初の行位置</t>
    <rPh sb="4" eb="6">
      <t>サイショ</t>
    </rPh>
    <rPh sb="7" eb="10">
      <t>ギョウイチ</t>
    </rPh>
    <phoneticPr fontId="1"/>
  </si>
  <si>
    <t>D_data_col</t>
    <phoneticPr fontId="1"/>
  </si>
  <si>
    <t>データの最初の桁位置</t>
    <rPh sb="4" eb="6">
      <t>サイショ</t>
    </rPh>
    <rPh sb="7" eb="8">
      <t>ケタ</t>
    </rPh>
    <rPh sb="8" eb="10">
      <t>イチ</t>
    </rPh>
    <phoneticPr fontId="1"/>
  </si>
  <si>
    <t>主キーの行位置</t>
    <rPh sb="0" eb="1">
      <t>シュ</t>
    </rPh>
    <rPh sb="4" eb="7">
      <t>ギョウイチ</t>
    </rPh>
    <phoneticPr fontId="1"/>
  </si>
  <si>
    <t>D_key_row</t>
    <phoneticPr fontId="1"/>
  </si>
  <si>
    <t>D_item_row</t>
    <phoneticPr fontId="1"/>
  </si>
  <si>
    <t>カラム名の最初の列位置</t>
    <rPh sb="3" eb="4">
      <t>メイ</t>
    </rPh>
    <rPh sb="5" eb="7">
      <t>サイショ</t>
    </rPh>
    <rPh sb="8" eb="11">
      <t>レツイチ</t>
    </rPh>
    <phoneticPr fontId="1"/>
  </si>
  <si>
    <t>カラム名の行位置</t>
    <rPh sb="3" eb="4">
      <t>メイ</t>
    </rPh>
    <rPh sb="5" eb="8">
      <t>ギョウイチ</t>
    </rPh>
    <phoneticPr fontId="1"/>
  </si>
  <si>
    <t>DB3file</t>
    <phoneticPr fontId="3"/>
  </si>
  <si>
    <t>SQLite Database file</t>
    <phoneticPr fontId="3"/>
  </si>
  <si>
    <t>日付年</t>
  </si>
  <si>
    <t>日付年月</t>
  </si>
  <si>
    <t>YY</t>
  </si>
  <si>
    <t>YM</t>
  </si>
  <si>
    <t>Y</t>
  </si>
  <si>
    <t>食費</t>
  </si>
  <si>
    <t>主食</t>
  </si>
  <si>
    <t>おむすび</t>
    <phoneticPr fontId="1"/>
  </si>
  <si>
    <t>クーポン</t>
  </si>
  <si>
    <t>クレジット</t>
  </si>
  <si>
    <t>飲料</t>
  </si>
  <si>
    <t>コーヒー飲料</t>
  </si>
  <si>
    <t>MACHI アイスコーヒー S</t>
  </si>
  <si>
    <t>コンビニ</t>
  </si>
  <si>
    <t>菓子類</t>
  </si>
  <si>
    <t>クッキー</t>
  </si>
  <si>
    <t>ミニチョコチップクッキー</t>
  </si>
  <si>
    <t>現金</t>
  </si>
  <si>
    <t>設備費</t>
  </si>
  <si>
    <t>家庭用品</t>
  </si>
  <si>
    <t>スリッパ</t>
  </si>
  <si>
    <t>衛生用品</t>
  </si>
  <si>
    <t>油固形剤</t>
  </si>
  <si>
    <t>天ぷら油凝固剤</t>
  </si>
  <si>
    <t>税金等</t>
  </si>
  <si>
    <t>消費税</t>
  </si>
  <si>
    <t>交通系カード</t>
  </si>
  <si>
    <t>商店</t>
  </si>
  <si>
    <t>お茶</t>
  </si>
  <si>
    <t>2026-09-09</t>
  </si>
  <si>
    <t>おむすび</t>
    <phoneticPr fontId="1"/>
  </si>
  <si>
    <t>ホット 緑茶 600ml</t>
    <phoneticPr fontId="1"/>
  </si>
  <si>
    <t>鶏ごぼう おむすび</t>
    <phoneticPr fontId="1"/>
  </si>
  <si>
    <t>コインショップ</t>
    <phoneticPr fontId="1"/>
  </si>
  <si>
    <t>ID</t>
  </si>
  <si>
    <t>食材ラベル</t>
  </si>
  <si>
    <t>正規表現</t>
  </si>
  <si>
    <t>Id</t>
  </si>
  <si>
    <t>Expr</t>
  </si>
  <si>
    <t>Number</t>
  </si>
  <si>
    <t>ラベルID</t>
    <phoneticPr fontId="8"/>
  </si>
  <si>
    <t>LabelId</t>
    <phoneticPr fontId="8"/>
  </si>
  <si>
    <t>キャベツ</t>
  </si>
  <si>
    <t>味噌</t>
  </si>
  <si>
    <t>大根</t>
  </si>
  <si>
    <t>料理酒</t>
  </si>
  <si>
    <t>白菜</t>
  </si>
  <si>
    <t>砂糖</t>
  </si>
  <si>
    <t>豚肉</t>
  </si>
  <si>
    <t>醤油</t>
  </si>
  <si>
    <t>けんますクッキング</t>
  </si>
  <si>
    <t>TEXT</t>
    <phoneticPr fontId="1"/>
  </si>
  <si>
    <t>TEXT</t>
    <phoneticPr fontId="1"/>
  </si>
  <si>
    <t>Label</t>
    <phoneticPr fontId="1"/>
  </si>
  <si>
    <t>G:\CMD\LabelforFeditor</t>
    <phoneticPr fontId="3"/>
  </si>
  <si>
    <t>食材ラベル.db3</t>
    <rPh sb="0" eb="2">
      <t>ショクザイ</t>
    </rPh>
    <phoneticPr fontId="3"/>
  </si>
  <si>
    <t>豚肩ロース</t>
    <rPh sb="1" eb="2">
      <t>カタ</t>
    </rPh>
    <phoneticPr fontId="1"/>
  </si>
  <si>
    <t>すりごま</t>
  </si>
  <si>
    <t>唐辛子の輪切り</t>
  </si>
  <si>
    <t>バター</t>
  </si>
  <si>
    <t>きゅうり</t>
  </si>
  <si>
    <t>豚コマ</t>
  </si>
  <si>
    <t>新生姜</t>
  </si>
  <si>
    <t>塩</t>
  </si>
  <si>
    <t>油</t>
  </si>
  <si>
    <t>酒</t>
  </si>
  <si>
    <t>創味シャンタン</t>
  </si>
  <si>
    <t>ブラックペッパー</t>
  </si>
  <si>
    <t>ごま油</t>
  </si>
  <si>
    <t>豚バラ肉</t>
  </si>
  <si>
    <t>水</t>
  </si>
  <si>
    <t>油揚げ</t>
  </si>
  <si>
    <t>(きゅうり|キュウリ)</t>
    <phoneticPr fontId="1"/>
  </si>
  <si>
    <t>(ごま|胡麻)油</t>
    <rPh sb="4" eb="6">
      <t>ゴマ</t>
    </rPh>
    <phoneticPr fontId="1"/>
  </si>
  <si>
    <t>(すり|スリ|擂り)(ごま|ゴマ|胡麻)</t>
    <rPh sb="7" eb="8">
      <t>ス</t>
    </rPh>
    <rPh sb="17" eb="19">
      <t>ゴマ</t>
    </rPh>
    <phoneticPr fontId="1"/>
  </si>
  <si>
    <t>春?キャベツ</t>
    <rPh sb="0" eb="1">
      <t>ハル</t>
    </rPh>
    <phoneticPr fontId="1"/>
  </si>
  <si>
    <t>(日本)?酒</t>
    <rPh sb="1" eb="3">
      <t>ニホン</t>
    </rPh>
    <phoneticPr fontId="1"/>
  </si>
  <si>
    <t>新?生姜</t>
    <phoneticPr fontId="1"/>
  </si>
  <si>
    <t>(だいん|ダイコン|大根)</t>
    <phoneticPr fontId="1"/>
  </si>
  <si>
    <t>唐辛子の?輪切り</t>
    <phoneticPr fontId="1"/>
  </si>
  <si>
    <t>豚(コマ|小間切れ)</t>
    <rPh sb="5" eb="8">
      <t>コマギ</t>
    </rPh>
    <phoneticPr fontId="1"/>
  </si>
  <si>
    <t>豚バラ肉?</t>
    <phoneticPr fontId="1"/>
  </si>
  <si>
    <t>油揚げ?</t>
    <phoneticPr fontId="1"/>
  </si>
  <si>
    <t>INSERT INTO LabelId ( Id, Label, Expr ) VALUES ( 1, 'けんますクッキング', 'けんますクッキング');</t>
  </si>
  <si>
    <t>INSERT INTO LabelId ( Id, Label, Expr ) VALUES ( 3, 'きゅうり', '(きゅうり|キュウリ)');</t>
  </si>
  <si>
    <t>INSERT INTO LabelId ( Id, Label, Expr ) VALUES ( 4, 'ごま油', '(ごま|胡麻)油');</t>
  </si>
  <si>
    <t>INSERT INTO LabelId ( Id, Label, Expr ) VALUES ( 5, 'すりごま', '(すり|スリ|擂り)(ごま|ゴマ|胡麻)');</t>
  </si>
  <si>
    <t>INSERT INTO LabelId ( Id, Label, Expr ) VALUES ( 6, 'バター', 'バター');</t>
  </si>
  <si>
    <t>INSERT INTO LabelId ( Id, Label, Expr ) VALUES ( 2, 'キャベツ', '春?キャベツ');</t>
  </si>
  <si>
    <t>INSERT INTO LabelId ( Id, Label, Expr ) VALUES ( 7, 'ブラックペッパー', 'ブラックペッパー');</t>
  </si>
  <si>
    <t>INSERT INTO LabelId ( Id, Label, Expr ) VALUES ( 8, '塩', '塩');</t>
  </si>
  <si>
    <t>INSERT INTO LabelId ( Id, Label, Expr ) VALUES ( 9, '砂糖', '砂糖');</t>
  </si>
  <si>
    <t>INSERT INTO LabelId ( Id, Label, Expr ) VALUES ( 10, '酒', '(日本)?酒');</t>
  </si>
  <si>
    <t>INSERT INTO LabelId ( Id, Label, Expr ) VALUES ( 11, '醤油', '醤油');</t>
  </si>
  <si>
    <t>INSERT INTO LabelId ( Id, Label, Expr ) VALUES ( 12, '新生姜', '新?生姜');</t>
  </si>
  <si>
    <t>INSERT INTO LabelId ( Id, Label, Expr ) VALUES ( 13, '水', '水');</t>
  </si>
  <si>
    <t>INSERT INTO LabelId ( Id, Label, Expr ) VALUES ( 14, '創味シャンタン', '創味シャンタン');</t>
  </si>
  <si>
    <t>INSERT INTO LabelId ( Id, Label, Expr ) VALUES ( 15, '大根', '(だいん|ダイコン|大根)');</t>
  </si>
  <si>
    <t>INSERT INTO LabelId ( Id, Label, Expr ) VALUES ( 16, '唐辛子の輪切り', '唐辛子の?輪切り');</t>
  </si>
  <si>
    <t>INSERT INTO LabelId ( Id, Label, Expr ) VALUES ( 17, '豚肩ロース', '豚肩ロース');</t>
  </si>
  <si>
    <t>INSERT INTO LabelId ( Id, Label, Expr ) VALUES ( 18, '豚コマ', '豚(コマ|小間切れ)');</t>
  </si>
  <si>
    <t>INSERT INTO LabelId ( Id, Label, Expr ) VALUES ( 19, '豚バラ肉', '豚バラ肉?');</t>
  </si>
  <si>
    <t>INSERT INTO LabelId ( Id, Label, Expr ) VALUES ( 20, '豚肉', '豚肉');</t>
  </si>
  <si>
    <t>INSERT INTO LabelId ( Id, Label, Expr ) VALUES ( 21, '白菜', '白菜');</t>
  </si>
  <si>
    <t>INSERT INTO LabelId ( Id, Label, Expr ) VALUES ( 22, '味噌', '味噌');</t>
  </si>
  <si>
    <t>INSERT INTO LabelId ( Id, Label, Expr ) VALUES ( 23, '油', '油');</t>
  </si>
  <si>
    <t>INSERT INTO LabelId ( Id, Label, Expr ) VALUES ( 24, '油揚げ', '油揚げ?');</t>
  </si>
  <si>
    <t>INSERT INTO LabelId ( Id, Label, Expr ) VALUES ( 25, '料理酒', '料理酒');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</si>
</sst>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ゴシック"/>
      <family val="3"/>
      <charset val="128"/>
    </font>
    <font>
      <sz val="1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6"/>
      <name val="ＭＳ ゴシック"/>
      <family val="3"/>
      <charset val="128"/>
    </font>
    <font>
      <sz val="10"/>
      <color rgb="FF000000"/>
      <name val="Courier New"/>
      <family val="3"/>
    </font>
    <font>
      <sz val="10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</cellStyleXfs>
  <cellXfs count="37">
    <xf numFmtId="0" fontId="0" fillId="0" borderId="0" xfId="0"/>
    <xf numFmtId="0" fontId="2" fillId="2" borderId="0" xfId="1" applyFill="1"/>
    <xf numFmtId="0" fontId="2" fillId="2" borderId="0" xfId="1" applyFill="1" applyProtection="1">
      <protection locked="0"/>
    </xf>
    <xf numFmtId="0" fontId="2" fillId="0" borderId="0" xfId="1"/>
    <xf numFmtId="0" fontId="4" fillId="0" borderId="0" xfId="2" applyAlignment="1" applyProtection="1">
      <protection locked="0"/>
    </xf>
    <xf numFmtId="0" fontId="2" fillId="0" borderId="0" xfId="1" applyProtection="1">
      <protection locked="0"/>
    </xf>
    <xf numFmtId="0" fontId="2" fillId="0" borderId="0" xfId="1" quotePrefix="1"/>
    <xf numFmtId="176" fontId="2" fillId="0" borderId="0" xfId="1" applyNumberFormat="1" applyProtection="1">
      <protection locked="0"/>
    </xf>
    <xf numFmtId="176" fontId="2" fillId="0" borderId="0" xfId="1" applyNumberFormat="1" applyAlignment="1" applyProtection="1">
      <alignment horizontal="right"/>
      <protection locked="0"/>
    </xf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7" xfId="0" applyBorder="1"/>
    <xf numFmtId="0" fontId="2" fillId="0" borderId="0" xfId="3" applyFont="1" applyBorder="1"/>
    <xf numFmtId="0" fontId="5" fillId="0" borderId="6" xfId="4" applyFont="1" applyBorder="1"/>
    <xf numFmtId="0" fontId="2" fillId="0" borderId="0" xfId="0" applyFont="1"/>
    <xf numFmtId="0" fontId="0" fillId="0" borderId="6" xfId="3" applyFont="1" applyFill="1" applyBorder="1"/>
    <xf numFmtId="0" fontId="2" fillId="0" borderId="0" xfId="3" applyFont="1" applyFill="1"/>
    <xf numFmtId="176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4" borderId="0" xfId="0" applyFill="1"/>
    <xf numFmtId="0" fontId="0" fillId="0" borderId="5" xfId="0" applyFill="1" applyBorder="1"/>
    <xf numFmtId="0" fontId="0" fillId="5" borderId="5" xfId="0" applyFill="1" applyBorder="1"/>
    <xf numFmtId="0" fontId="0" fillId="5" borderId="2" xfId="0" applyFill="1" applyBorder="1"/>
    <xf numFmtId="49" fontId="0" fillId="0" borderId="0" xfId="0" applyNumberFormat="1"/>
    <xf numFmtId="0" fontId="0" fillId="6" borderId="5" xfId="0" applyFill="1" applyBorder="1"/>
    <xf numFmtId="0" fontId="0" fillId="0" borderId="9" xfId="0" applyBorder="1"/>
    <xf numFmtId="0" fontId="0" fillId="0" borderId="0" xfId="0" applyBorder="1" applyAlignment="1"/>
    <xf numFmtId="0" fontId="0" fillId="0" borderId="8" xfId="0" applyFill="1" applyBorder="1"/>
    <xf numFmtId="0" fontId="0" fillId="0" borderId="0" xfId="0" applyFill="1" applyBorder="1"/>
    <xf numFmtId="0" fontId="9" fillId="0" borderId="0" xfId="0" applyFont="1" applyFill="1" applyBorder="1" applyAlignment="1"/>
    <xf numFmtId="0" fontId="10" fillId="0" borderId="0" xfId="0" applyFont="1" applyFill="1" applyBorder="1" applyAlignment="1"/>
  </cellXfs>
  <cellStyles count="5">
    <cellStyle name="ハイパーリンク" xfId="2" builtinId="8"/>
    <cellStyle name="標準" xfId="0" builtinId="0"/>
    <cellStyle name="標準 2" xfId="1"/>
    <cellStyle name="標準_基本項目" xfId="3"/>
    <cellStyle name="標準_人給A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0</xdr:row>
      <xdr:rowOff>47625</xdr:rowOff>
    </xdr:from>
    <xdr:to>
      <xdr:col>10</xdr:col>
      <xdr:colOff>581024</xdr:colOff>
      <xdr:row>9</xdr:row>
      <xdr:rowOff>114300</xdr:rowOff>
    </xdr:to>
    <xdr:sp macro="" textlink="">
      <xdr:nvSpPr>
        <xdr:cNvPr id="2" name="雲形吹き出し 1"/>
        <xdr:cNvSpPr/>
      </xdr:nvSpPr>
      <xdr:spPr>
        <a:xfrm>
          <a:off x="5819775" y="47625"/>
          <a:ext cx="4571999" cy="1609725"/>
        </a:xfrm>
        <a:prstGeom prst="cloudCallout">
          <a:avLst>
            <a:gd name="adj1" fmla="val -39947"/>
            <a:gd name="adj2" fmla="val 43000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コピペで</a:t>
          </a:r>
          <a:r>
            <a:rPr kumimoji="1" lang="en-US" altLang="ja-JP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csv</a:t>
          </a:r>
          <a:r>
            <a:rPr kumimoji="1" lang="ja-JP" altLang="ja-JP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ファイルにする</a:t>
          </a:r>
          <a:endParaRPr kumimoji="1" lang="en-US" altLang="ja-JP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テーブルとして利用</a:t>
          </a:r>
          <a:r>
            <a:rPr kumimoji="1" lang="ja-JP" alt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する場合は</a:t>
          </a:r>
          <a:r>
            <a:rPr kumimoji="1" lang="en-US" altLang="ja-JP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</a:t>
          </a:r>
          <a:r>
            <a:rPr kumimoji="1" lang="ja-JP" alt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する</a:t>
          </a:r>
          <a:endParaRPr lang="ja-JP" altLang="ja-JP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304"/>
  <sheetViews>
    <sheetView tabSelected="1" workbookViewId="0">
      <selection activeCell="F11" sqref="F11:F35"/>
    </sheetView>
  </sheetViews>
  <sheetFormatPr defaultRowHeight="13.5"/>
  <cols>
    <col min="3" max="3" width="22.25" bestFit="1" customWidth="1"/>
    <col min="4" max="4" width="34.5" bestFit="1" customWidth="1"/>
  </cols>
  <sheetData>
    <row r="1" spans="1:6">
      <c r="A1" s="18"/>
      <c r="B1" s="18" t="s">
        <v>117</v>
      </c>
      <c r="C1" s="19" t="s">
        <v>181</v>
      </c>
    </row>
    <row r="2" spans="1:6">
      <c r="A2" s="18"/>
      <c r="B2" s="18" t="s">
        <v>116</v>
      </c>
      <c r="C2" s="21" t="s">
        <v>182</v>
      </c>
    </row>
    <row r="3" spans="1:6">
      <c r="A3" s="22"/>
      <c r="B3" s="20"/>
      <c r="C3" s="20"/>
    </row>
    <row r="4" spans="1:6">
      <c r="A4" s="14" t="s">
        <v>2</v>
      </c>
      <c r="B4" s="9">
        <v>1</v>
      </c>
      <c r="C4" s="11">
        <v>2</v>
      </c>
      <c r="D4" s="11">
        <v>3</v>
      </c>
    </row>
    <row r="5" spans="1:6">
      <c r="A5" s="15" t="s">
        <v>3</v>
      </c>
      <c r="B5" s="10" t="s">
        <v>175</v>
      </c>
      <c r="C5" s="12" t="s">
        <v>176</v>
      </c>
      <c r="D5" s="12" t="s">
        <v>177</v>
      </c>
    </row>
    <row r="6" spans="1:6">
      <c r="A6" s="15" t="s">
        <v>4</v>
      </c>
      <c r="B6" s="10" t="s">
        <v>178</v>
      </c>
      <c r="C6" s="12" t="s">
        <v>194</v>
      </c>
      <c r="D6" s="12" t="s">
        <v>179</v>
      </c>
    </row>
    <row r="7" spans="1:6">
      <c r="A7" s="15" t="s">
        <v>5</v>
      </c>
      <c r="B7" s="10" t="s">
        <v>180</v>
      </c>
      <c r="C7" s="12" t="s">
        <v>192</v>
      </c>
      <c r="D7" s="12" t="s">
        <v>193</v>
      </c>
    </row>
    <row r="8" spans="1:6">
      <c r="A8" s="15" t="s">
        <v>6</v>
      </c>
      <c r="B8" s="10">
        <v>4</v>
      </c>
      <c r="C8" s="12">
        <v>100</v>
      </c>
      <c r="D8" s="12">
        <v>256</v>
      </c>
    </row>
    <row r="9" spans="1:6">
      <c r="A9" s="16" t="s">
        <v>112</v>
      </c>
      <c r="B9" s="10" t="s">
        <v>145</v>
      </c>
      <c r="C9" s="12"/>
      <c r="D9" s="12"/>
    </row>
    <row r="10" spans="1:6">
      <c r="A10" s="31" t="s">
        <v>113</v>
      </c>
      <c r="B10" s="13"/>
      <c r="C10" s="13" t="s">
        <v>145</v>
      </c>
      <c r="D10" s="13" t="s">
        <v>145</v>
      </c>
    </row>
    <row r="11" spans="1:6">
      <c r="A11" t="s">
        <v>114</v>
      </c>
      <c r="B11" s="33">
        <v>1</v>
      </c>
      <c r="C11" s="33" t="s">
        <v>191</v>
      </c>
      <c r="D11" s="33" t="s">
        <v>191</v>
      </c>
      <c r="E11" s="32"/>
      <c r="F11" t="s">
        <v>224</v>
      </c>
    </row>
    <row r="12" spans="1:6" ht="15">
      <c r="B12" s="34">
        <v>2</v>
      </c>
      <c r="C12" s="35" t="s">
        <v>183</v>
      </c>
      <c r="D12" s="36" t="s">
        <v>216</v>
      </c>
      <c r="E12" s="32"/>
      <c r="F12" t="s">
        <v>229</v>
      </c>
    </row>
    <row r="13" spans="1:6">
      <c r="B13" s="34">
        <v>3</v>
      </c>
      <c r="C13" s="36" t="s">
        <v>201</v>
      </c>
      <c r="D13" s="36" t="s">
        <v>213</v>
      </c>
      <c r="E13" s="32"/>
      <c r="F13" t="s">
        <v>225</v>
      </c>
    </row>
    <row r="14" spans="1:6">
      <c r="B14" s="34">
        <v>4</v>
      </c>
      <c r="C14" s="36" t="s">
        <v>209</v>
      </c>
      <c r="D14" s="36" t="s">
        <v>214</v>
      </c>
      <c r="E14" s="32"/>
      <c r="F14" t="s">
        <v>226</v>
      </c>
    </row>
    <row r="15" spans="1:6">
      <c r="B15" s="34">
        <v>5</v>
      </c>
      <c r="C15" s="36" t="s">
        <v>198</v>
      </c>
      <c r="D15" s="36" t="s">
        <v>215</v>
      </c>
      <c r="E15" s="32"/>
      <c r="F15" t="s">
        <v>227</v>
      </c>
    </row>
    <row r="16" spans="1:6">
      <c r="B16" s="34">
        <v>6</v>
      </c>
      <c r="C16" s="36" t="s">
        <v>200</v>
      </c>
      <c r="D16" s="36" t="s">
        <v>200</v>
      </c>
      <c r="E16" s="32"/>
      <c r="F16" t="s">
        <v>228</v>
      </c>
    </row>
    <row r="17" spans="2:6">
      <c r="B17" s="34">
        <v>7</v>
      </c>
      <c r="C17" s="36" t="s">
        <v>208</v>
      </c>
      <c r="D17" s="36" t="s">
        <v>208</v>
      </c>
      <c r="E17" s="32"/>
      <c r="F17" t="s">
        <v>230</v>
      </c>
    </row>
    <row r="18" spans="2:6">
      <c r="B18" s="34">
        <v>8</v>
      </c>
      <c r="C18" s="36" t="s">
        <v>204</v>
      </c>
      <c r="D18" s="36" t="s">
        <v>204</v>
      </c>
      <c r="E18" s="32"/>
      <c r="F18" t="s">
        <v>231</v>
      </c>
    </row>
    <row r="19" spans="2:6">
      <c r="B19" s="34">
        <v>9</v>
      </c>
      <c r="C19" s="36" t="s">
        <v>188</v>
      </c>
      <c r="D19" s="36" t="s">
        <v>188</v>
      </c>
      <c r="E19" s="32"/>
      <c r="F19" t="s">
        <v>232</v>
      </c>
    </row>
    <row r="20" spans="2:6">
      <c r="B20" s="34">
        <v>10</v>
      </c>
      <c r="C20" s="36" t="s">
        <v>206</v>
      </c>
      <c r="D20" s="36" t="s">
        <v>217</v>
      </c>
      <c r="E20" s="32"/>
      <c r="F20" t="s">
        <v>233</v>
      </c>
    </row>
    <row r="21" spans="2:6">
      <c r="B21" s="34">
        <v>11</v>
      </c>
      <c r="C21" s="36" t="s">
        <v>190</v>
      </c>
      <c r="D21" s="36" t="s">
        <v>190</v>
      </c>
      <c r="E21" s="32"/>
      <c r="F21" t="s">
        <v>234</v>
      </c>
    </row>
    <row r="22" spans="2:6">
      <c r="B22" s="34">
        <v>12</v>
      </c>
      <c r="C22" s="36" t="s">
        <v>203</v>
      </c>
      <c r="D22" s="36" t="s">
        <v>218</v>
      </c>
      <c r="E22" s="32"/>
      <c r="F22" t="s">
        <v>235</v>
      </c>
    </row>
    <row r="23" spans="2:6">
      <c r="B23" s="34">
        <v>13</v>
      </c>
      <c r="C23" s="36" t="s">
        <v>211</v>
      </c>
      <c r="D23" s="36" t="s">
        <v>211</v>
      </c>
      <c r="E23" s="32"/>
      <c r="F23" t="s">
        <v>236</v>
      </c>
    </row>
    <row r="24" spans="2:6">
      <c r="B24" s="34">
        <v>14</v>
      </c>
      <c r="C24" s="36" t="s">
        <v>207</v>
      </c>
      <c r="D24" s="36" t="s">
        <v>207</v>
      </c>
      <c r="E24" s="32"/>
      <c r="F24" t="s">
        <v>237</v>
      </c>
    </row>
    <row r="25" spans="2:6">
      <c r="B25" s="34">
        <v>15</v>
      </c>
      <c r="C25" s="36" t="s">
        <v>185</v>
      </c>
      <c r="D25" s="36" t="s">
        <v>219</v>
      </c>
      <c r="E25" s="32"/>
      <c r="F25" t="s">
        <v>238</v>
      </c>
    </row>
    <row r="26" spans="2:6">
      <c r="B26" s="34">
        <v>16</v>
      </c>
      <c r="C26" s="36" t="s">
        <v>199</v>
      </c>
      <c r="D26" s="36" t="s">
        <v>220</v>
      </c>
      <c r="E26" s="32"/>
      <c r="F26" t="s">
        <v>239</v>
      </c>
    </row>
    <row r="27" spans="2:6">
      <c r="B27" s="34">
        <v>17</v>
      </c>
      <c r="C27" s="36" t="s">
        <v>197</v>
      </c>
      <c r="D27" s="36" t="s">
        <v>197</v>
      </c>
      <c r="E27" s="32"/>
      <c r="F27" t="s">
        <v>240</v>
      </c>
    </row>
    <row r="28" spans="2:6">
      <c r="B28" s="34">
        <v>18</v>
      </c>
      <c r="C28" s="36" t="s">
        <v>202</v>
      </c>
      <c r="D28" s="36" t="s">
        <v>221</v>
      </c>
      <c r="E28" s="32"/>
      <c r="F28" t="s">
        <v>241</v>
      </c>
    </row>
    <row r="29" spans="2:6">
      <c r="B29" s="34">
        <v>19</v>
      </c>
      <c r="C29" s="36" t="s">
        <v>210</v>
      </c>
      <c r="D29" s="36" t="s">
        <v>222</v>
      </c>
      <c r="E29" s="32"/>
      <c r="F29" t="s">
        <v>242</v>
      </c>
    </row>
    <row r="30" spans="2:6" ht="15">
      <c r="B30" s="34">
        <v>20</v>
      </c>
      <c r="C30" s="35" t="s">
        <v>189</v>
      </c>
      <c r="D30" s="35" t="s">
        <v>189</v>
      </c>
      <c r="E30" s="32"/>
      <c r="F30" t="s">
        <v>243</v>
      </c>
    </row>
    <row r="31" spans="2:6">
      <c r="B31" s="34">
        <v>21</v>
      </c>
      <c r="C31" s="36" t="s">
        <v>187</v>
      </c>
      <c r="D31" s="36" t="s">
        <v>187</v>
      </c>
      <c r="E31" s="32"/>
      <c r="F31" t="s">
        <v>244</v>
      </c>
    </row>
    <row r="32" spans="2:6">
      <c r="B32" s="34">
        <v>22</v>
      </c>
      <c r="C32" s="36" t="s">
        <v>184</v>
      </c>
      <c r="D32" s="36" t="s">
        <v>184</v>
      </c>
      <c r="E32" s="32"/>
      <c r="F32" t="s">
        <v>245</v>
      </c>
    </row>
    <row r="33" spans="2:6">
      <c r="B33" s="34">
        <v>23</v>
      </c>
      <c r="C33" s="36" t="s">
        <v>205</v>
      </c>
      <c r="D33" s="36" t="s">
        <v>205</v>
      </c>
      <c r="E33" s="32"/>
      <c r="F33" t="s">
        <v>246</v>
      </c>
    </row>
    <row r="34" spans="2:6">
      <c r="B34" s="34">
        <v>24</v>
      </c>
      <c r="C34" s="36" t="s">
        <v>212</v>
      </c>
      <c r="D34" s="36" t="s">
        <v>223</v>
      </c>
      <c r="E34" s="32"/>
      <c r="F34" t="s">
        <v>247</v>
      </c>
    </row>
    <row r="35" spans="2:6">
      <c r="B35" s="34">
        <v>25</v>
      </c>
      <c r="C35" s="36" t="s">
        <v>186</v>
      </c>
      <c r="D35" s="36" t="s">
        <v>186</v>
      </c>
      <c r="E35" s="32"/>
      <c r="F35" t="s">
        <v>248</v>
      </c>
    </row>
    <row r="36" spans="2:6">
      <c r="B36" s="34"/>
      <c r="C36" s="36"/>
      <c r="D36" s="36"/>
      <c r="E36" s="32"/>
    </row>
    <row r="37" spans="2:6">
      <c r="B37" s="34"/>
      <c r="C37" s="36"/>
      <c r="D37" s="36"/>
      <c r="E37" s="32"/>
    </row>
    <row r="38" spans="2:6">
      <c r="B38" s="34"/>
      <c r="C38" s="36"/>
      <c r="D38" s="36"/>
      <c r="E38" s="32"/>
    </row>
    <row r="39" spans="2:6">
      <c r="B39" s="34"/>
      <c r="C39" s="36"/>
      <c r="D39" s="36"/>
      <c r="E39" s="32"/>
    </row>
    <row r="40" spans="2:6">
      <c r="B40" s="34"/>
      <c r="C40" s="36"/>
      <c r="D40" s="36"/>
      <c r="E40" s="32"/>
    </row>
    <row r="41" spans="2:6">
      <c r="B41" s="34"/>
      <c r="C41" s="34"/>
      <c r="D41" s="34"/>
      <c r="E41" s="32"/>
    </row>
    <row r="42" spans="2:6" ht="15">
      <c r="B42" s="34"/>
      <c r="C42" s="35"/>
      <c r="D42" s="35"/>
      <c r="E42" s="32"/>
    </row>
    <row r="43" spans="2:6" ht="15">
      <c r="B43" s="34"/>
      <c r="C43" s="35"/>
      <c r="D43" s="35"/>
      <c r="E43" s="32"/>
    </row>
    <row r="44" spans="2:6" ht="15">
      <c r="B44" s="34"/>
      <c r="C44" s="35"/>
      <c r="D44" s="35"/>
      <c r="E44" s="32"/>
    </row>
    <row r="45" spans="2:6" ht="15">
      <c r="B45" s="34"/>
      <c r="C45" s="35"/>
      <c r="D45" s="35"/>
      <c r="E45" s="32"/>
    </row>
    <row r="46" spans="2:6" ht="15">
      <c r="B46" s="34"/>
      <c r="C46" s="35"/>
      <c r="D46" s="35"/>
      <c r="E46" s="32"/>
    </row>
    <row r="47" spans="2:6" ht="15">
      <c r="B47" s="34"/>
      <c r="C47" s="35"/>
      <c r="D47" s="35"/>
      <c r="E47" s="32"/>
    </row>
    <row r="48" spans="2:6" ht="15">
      <c r="B48" s="34"/>
      <c r="C48" s="35"/>
      <c r="D48" s="36"/>
      <c r="E48" s="32"/>
    </row>
    <row r="49" spans="2:5" ht="15">
      <c r="B49" s="34"/>
      <c r="C49" s="35"/>
      <c r="D49" s="35"/>
      <c r="E49" s="32"/>
    </row>
    <row r="50" spans="2:5" ht="15">
      <c r="B50" s="34"/>
      <c r="C50" s="35"/>
      <c r="D50" s="35"/>
      <c r="E50" s="32"/>
    </row>
    <row r="51" spans="2:5" ht="15">
      <c r="B51" s="34"/>
      <c r="C51" s="35"/>
      <c r="D51" s="35"/>
      <c r="E51" s="32"/>
    </row>
    <row r="52" spans="2:5" ht="15">
      <c r="B52" s="34"/>
      <c r="C52" s="35"/>
      <c r="D52" s="35"/>
      <c r="E52" s="32"/>
    </row>
    <row r="53" spans="2:5" ht="15">
      <c r="B53" s="34"/>
      <c r="C53" s="35"/>
      <c r="D53" s="35"/>
      <c r="E53" s="32"/>
    </row>
    <row r="54" spans="2:5" ht="15">
      <c r="B54" s="34"/>
      <c r="C54" s="35"/>
      <c r="D54" s="35"/>
      <c r="E54" s="32"/>
    </row>
    <row r="55" spans="2:5" ht="15">
      <c r="B55" s="34"/>
      <c r="C55" s="35"/>
      <c r="D55" s="35"/>
      <c r="E55" s="32"/>
    </row>
    <row r="56" spans="2:5" ht="15">
      <c r="B56" s="34"/>
      <c r="C56" s="35"/>
      <c r="D56" s="35"/>
      <c r="E56" s="32"/>
    </row>
    <row r="57" spans="2:5" ht="15">
      <c r="B57" s="34"/>
      <c r="C57" s="36"/>
      <c r="D57" s="35"/>
      <c r="E57" s="32"/>
    </row>
    <row r="58" spans="2:5" ht="15">
      <c r="B58" s="34"/>
      <c r="C58" s="35"/>
      <c r="D58" s="35"/>
      <c r="E58" s="32"/>
    </row>
    <row r="59" spans="2:5" ht="15">
      <c r="B59" s="34"/>
      <c r="C59" s="35"/>
      <c r="D59" s="35"/>
      <c r="E59" s="32"/>
    </row>
    <row r="60" spans="2:5" ht="15">
      <c r="B60" s="34"/>
      <c r="C60" s="35"/>
      <c r="D60" s="35"/>
      <c r="E60" s="32"/>
    </row>
    <row r="61" spans="2:5" ht="15">
      <c r="B61" s="34"/>
      <c r="C61" s="35"/>
      <c r="D61" s="35"/>
      <c r="E61" s="32"/>
    </row>
    <row r="62" spans="2:5" ht="15">
      <c r="B62" s="34"/>
      <c r="C62" s="35"/>
      <c r="D62" s="35"/>
      <c r="E62" s="32"/>
    </row>
    <row r="63" spans="2:5" ht="15">
      <c r="B63" s="34"/>
      <c r="C63" s="35"/>
      <c r="D63" s="35"/>
      <c r="E63" s="32"/>
    </row>
    <row r="64" spans="2:5" ht="15">
      <c r="B64" s="34"/>
      <c r="C64" s="36"/>
      <c r="D64" s="35"/>
      <c r="E64" s="32"/>
    </row>
    <row r="65" spans="2:5" ht="15">
      <c r="B65" s="34"/>
      <c r="C65" s="35"/>
      <c r="D65" s="35"/>
      <c r="E65" s="32"/>
    </row>
    <row r="66" spans="2:5" ht="15">
      <c r="B66" s="34"/>
      <c r="C66" s="35"/>
      <c r="D66" s="35"/>
      <c r="E66" s="32"/>
    </row>
    <row r="67" spans="2:5" ht="15">
      <c r="B67" s="34"/>
      <c r="C67" s="35"/>
      <c r="D67" s="35"/>
      <c r="E67" s="32"/>
    </row>
    <row r="68" spans="2:5" ht="15">
      <c r="B68" s="34"/>
      <c r="C68" s="35"/>
      <c r="D68" s="35"/>
      <c r="E68" s="32"/>
    </row>
    <row r="69" spans="2:5" ht="15">
      <c r="B69" s="34"/>
      <c r="C69" s="35"/>
      <c r="D69" s="35"/>
      <c r="E69" s="32"/>
    </row>
    <row r="70" spans="2:5" ht="15">
      <c r="B70" s="34"/>
      <c r="C70" s="35"/>
      <c r="D70" s="35"/>
      <c r="E70" s="32"/>
    </row>
    <row r="71" spans="2:5" ht="15">
      <c r="B71" s="34"/>
      <c r="C71" s="35"/>
      <c r="D71" s="35"/>
      <c r="E71" s="32"/>
    </row>
    <row r="72" spans="2:5" ht="15">
      <c r="B72" s="34"/>
      <c r="C72" s="36"/>
      <c r="D72" s="35"/>
      <c r="E72" s="32"/>
    </row>
    <row r="73" spans="2:5" ht="15">
      <c r="B73" s="34"/>
      <c r="C73" s="35"/>
      <c r="D73" s="35"/>
      <c r="E73" s="32"/>
    </row>
    <row r="74" spans="2:5" ht="15">
      <c r="B74" s="34"/>
      <c r="C74" s="35"/>
      <c r="D74" s="35"/>
      <c r="E74" s="32"/>
    </row>
    <row r="75" spans="2:5" ht="15">
      <c r="B75" s="34"/>
      <c r="C75" s="35"/>
      <c r="D75" s="35"/>
      <c r="E75" s="32"/>
    </row>
    <row r="76" spans="2:5" ht="15">
      <c r="B76" s="34"/>
      <c r="C76" s="35"/>
      <c r="D76" s="35"/>
      <c r="E76" s="32"/>
    </row>
    <row r="77" spans="2:5" ht="15">
      <c r="B77" s="34"/>
      <c r="C77" s="35"/>
      <c r="D77" s="35"/>
      <c r="E77" s="32"/>
    </row>
    <row r="78" spans="2:5" ht="15">
      <c r="B78" s="34"/>
      <c r="C78" s="35"/>
      <c r="D78" s="35"/>
      <c r="E78" s="32"/>
    </row>
    <row r="79" spans="2:5" ht="15">
      <c r="B79" s="34"/>
      <c r="C79" s="35"/>
      <c r="D79" s="35"/>
      <c r="E79" s="32"/>
    </row>
    <row r="80" spans="2:5" ht="15">
      <c r="B80" s="34"/>
      <c r="C80" s="35"/>
      <c r="D80" s="35"/>
      <c r="E80" s="32"/>
    </row>
    <row r="81" spans="2:5" ht="15">
      <c r="B81" s="34"/>
      <c r="C81" s="35"/>
      <c r="D81" s="35"/>
      <c r="E81" s="32"/>
    </row>
    <row r="82" spans="2:5" ht="15">
      <c r="B82" s="34"/>
      <c r="C82" s="35"/>
      <c r="D82" s="35"/>
      <c r="E82" s="32"/>
    </row>
    <row r="83" spans="2:5" ht="15">
      <c r="B83" s="34"/>
      <c r="C83" s="35"/>
      <c r="D83" s="35"/>
      <c r="E83" s="32"/>
    </row>
    <row r="84" spans="2:5" ht="15">
      <c r="B84" s="34"/>
      <c r="C84" s="35"/>
      <c r="D84" s="35"/>
      <c r="E84" s="32"/>
    </row>
    <row r="85" spans="2:5" ht="15">
      <c r="B85" s="34"/>
      <c r="C85" s="35"/>
      <c r="D85" s="35"/>
      <c r="E85" s="32"/>
    </row>
    <row r="86" spans="2:5" ht="15">
      <c r="B86" s="34"/>
      <c r="C86" s="35"/>
      <c r="D86" s="35"/>
      <c r="E86" s="32"/>
    </row>
    <row r="87" spans="2:5" ht="15">
      <c r="B87" s="34"/>
      <c r="C87" s="35"/>
      <c r="D87" s="35"/>
      <c r="E87" s="32"/>
    </row>
    <row r="88" spans="2:5" ht="15">
      <c r="B88" s="34"/>
      <c r="C88" s="35"/>
      <c r="D88" s="35"/>
      <c r="E88" s="32"/>
    </row>
    <row r="89" spans="2:5" ht="15">
      <c r="B89" s="34"/>
      <c r="C89" s="35"/>
      <c r="D89" s="35"/>
      <c r="E89" s="32"/>
    </row>
    <row r="90" spans="2:5" ht="15">
      <c r="B90" s="34"/>
      <c r="C90" s="35"/>
      <c r="D90" s="35"/>
      <c r="E90" s="32"/>
    </row>
    <row r="91" spans="2:5" ht="15">
      <c r="B91" s="34"/>
      <c r="C91" s="35"/>
      <c r="D91" s="35"/>
      <c r="E91" s="32"/>
    </row>
    <row r="92" spans="2:5" ht="15">
      <c r="B92" s="34"/>
      <c r="C92" s="35"/>
      <c r="D92" s="35"/>
      <c r="E92" s="32"/>
    </row>
    <row r="93" spans="2:5" ht="15">
      <c r="B93" s="34"/>
      <c r="C93" s="35"/>
      <c r="D93" s="35"/>
      <c r="E93" s="32"/>
    </row>
    <row r="94" spans="2:5" ht="15">
      <c r="B94" s="34"/>
      <c r="C94" s="35"/>
      <c r="D94" s="35"/>
      <c r="E94" s="32"/>
    </row>
    <row r="95" spans="2:5" ht="15">
      <c r="B95" s="34"/>
      <c r="C95" s="35"/>
      <c r="D95" s="35"/>
      <c r="E95" s="32"/>
    </row>
    <row r="96" spans="2:5" ht="15">
      <c r="B96" s="34"/>
      <c r="C96" s="35"/>
      <c r="D96" s="35"/>
      <c r="E96" s="32"/>
    </row>
    <row r="97" spans="2:5" ht="15">
      <c r="B97" s="34"/>
      <c r="C97" s="35"/>
      <c r="D97" s="35"/>
      <c r="E97" s="32"/>
    </row>
    <row r="98" spans="2:5" ht="15">
      <c r="B98" s="34"/>
      <c r="C98" s="35"/>
      <c r="D98" s="35"/>
      <c r="E98" s="32"/>
    </row>
    <row r="99" spans="2:5" ht="15">
      <c r="B99" s="34"/>
      <c r="C99" s="35"/>
      <c r="D99" s="35"/>
      <c r="E99" s="32"/>
    </row>
    <row r="100" spans="2:5" ht="15">
      <c r="B100" s="34"/>
      <c r="C100" s="35"/>
      <c r="D100" s="35"/>
      <c r="E100" s="32"/>
    </row>
    <row r="101" spans="2:5" ht="15">
      <c r="B101" s="34"/>
      <c r="C101" s="35"/>
      <c r="D101" s="35"/>
      <c r="E101" s="32"/>
    </row>
    <row r="102" spans="2:5" ht="15">
      <c r="B102" s="34"/>
      <c r="C102" s="35"/>
      <c r="D102" s="35"/>
      <c r="E102" s="32"/>
    </row>
    <row r="103" spans="2:5" ht="15">
      <c r="B103" s="34"/>
      <c r="C103" s="35"/>
      <c r="D103" s="35"/>
      <c r="E103" s="32"/>
    </row>
    <row r="104" spans="2:5" ht="15">
      <c r="B104" s="34"/>
      <c r="C104" s="35"/>
      <c r="D104" s="35"/>
      <c r="E104" s="32"/>
    </row>
    <row r="105" spans="2:5" ht="15">
      <c r="B105" s="34"/>
      <c r="C105" s="35"/>
      <c r="D105" s="35"/>
      <c r="E105" s="32"/>
    </row>
    <row r="106" spans="2:5" ht="15">
      <c r="B106" s="34"/>
      <c r="C106" s="35"/>
      <c r="D106" s="35"/>
      <c r="E106" s="32"/>
    </row>
    <row r="107" spans="2:5" ht="15">
      <c r="B107" s="34"/>
      <c r="C107" s="35"/>
      <c r="D107" s="35"/>
      <c r="E107" s="32"/>
    </row>
    <row r="108" spans="2:5" ht="15">
      <c r="B108" s="34"/>
      <c r="C108" s="35"/>
      <c r="D108" s="35"/>
      <c r="E108" s="32"/>
    </row>
    <row r="109" spans="2:5" ht="15">
      <c r="B109" s="34"/>
      <c r="C109" s="35"/>
      <c r="D109" s="35"/>
      <c r="E109" s="32"/>
    </row>
    <row r="110" spans="2:5" ht="15">
      <c r="B110" s="34"/>
      <c r="C110" s="35"/>
      <c r="D110" s="35"/>
      <c r="E110" s="32"/>
    </row>
    <row r="111" spans="2:5" ht="15">
      <c r="B111" s="34"/>
      <c r="C111" s="35"/>
      <c r="D111" s="35"/>
      <c r="E111" s="32"/>
    </row>
    <row r="112" spans="2:5" ht="15">
      <c r="B112" s="34"/>
      <c r="C112" s="35"/>
      <c r="D112" s="35"/>
      <c r="E112" s="32"/>
    </row>
    <row r="113" spans="2:5" ht="15">
      <c r="B113" s="34"/>
      <c r="C113" s="35"/>
      <c r="D113" s="35"/>
      <c r="E113" s="32"/>
    </row>
    <row r="114" spans="2:5" ht="15">
      <c r="B114" s="34"/>
      <c r="C114" s="35"/>
      <c r="D114" s="35"/>
      <c r="E114" s="32"/>
    </row>
    <row r="115" spans="2:5" ht="15">
      <c r="B115" s="34"/>
      <c r="C115" s="35"/>
      <c r="D115" s="35"/>
      <c r="E115" s="32"/>
    </row>
    <row r="116" spans="2:5" ht="15">
      <c r="B116" s="34"/>
      <c r="C116" s="35"/>
      <c r="D116" s="35"/>
      <c r="E116" s="32"/>
    </row>
    <row r="117" spans="2:5" ht="15">
      <c r="B117" s="34"/>
      <c r="C117" s="35"/>
      <c r="D117" s="35"/>
      <c r="E117" s="32"/>
    </row>
    <row r="118" spans="2:5" ht="15">
      <c r="B118" s="34"/>
      <c r="C118" s="35"/>
      <c r="D118" s="35"/>
      <c r="E118" s="32"/>
    </row>
    <row r="119" spans="2:5" ht="15">
      <c r="B119" s="34"/>
      <c r="C119" s="35"/>
      <c r="D119" s="35"/>
      <c r="E119" s="32"/>
    </row>
    <row r="120" spans="2:5" ht="15">
      <c r="B120" s="34"/>
      <c r="C120" s="35"/>
      <c r="D120" s="35"/>
      <c r="E120" s="32"/>
    </row>
    <row r="121" spans="2:5" ht="15">
      <c r="B121" s="34"/>
      <c r="C121" s="35"/>
      <c r="D121" s="35"/>
      <c r="E121" s="32"/>
    </row>
    <row r="122" spans="2:5" ht="15">
      <c r="B122" s="34"/>
      <c r="C122" s="35"/>
      <c r="D122" s="35"/>
      <c r="E122" s="32"/>
    </row>
    <row r="123" spans="2:5" ht="15">
      <c r="B123" s="34"/>
      <c r="C123" s="35"/>
      <c r="D123" s="35"/>
      <c r="E123" s="32"/>
    </row>
    <row r="124" spans="2:5" ht="15">
      <c r="B124" s="34"/>
      <c r="C124" s="35"/>
      <c r="D124" s="35"/>
      <c r="E124" s="32"/>
    </row>
    <row r="125" spans="2:5" ht="15">
      <c r="B125" s="34"/>
      <c r="C125" s="35"/>
      <c r="D125" s="35"/>
      <c r="E125" s="32"/>
    </row>
    <row r="126" spans="2:5" ht="15">
      <c r="B126" s="34"/>
      <c r="C126" s="35"/>
      <c r="D126" s="35"/>
      <c r="E126" s="32"/>
    </row>
    <row r="127" spans="2:5" ht="15">
      <c r="B127" s="34"/>
      <c r="C127" s="35"/>
      <c r="D127" s="35"/>
      <c r="E127" s="32"/>
    </row>
    <row r="128" spans="2:5" ht="15">
      <c r="B128" s="34"/>
      <c r="C128" s="35"/>
      <c r="D128" s="35"/>
      <c r="E128" s="32"/>
    </row>
    <row r="129" spans="2:5" ht="15">
      <c r="B129" s="34"/>
      <c r="C129" s="35"/>
      <c r="D129" s="35"/>
      <c r="E129" s="32"/>
    </row>
    <row r="130" spans="2:5" ht="15">
      <c r="B130" s="34"/>
      <c r="C130" s="35"/>
      <c r="D130" s="35"/>
      <c r="E130" s="32"/>
    </row>
    <row r="131" spans="2:5" ht="15">
      <c r="B131" s="34"/>
      <c r="C131" s="35"/>
      <c r="D131" s="35"/>
      <c r="E131" s="32"/>
    </row>
    <row r="132" spans="2:5" ht="15">
      <c r="B132" s="34"/>
      <c r="C132" s="35"/>
      <c r="D132" s="35"/>
      <c r="E132" s="32"/>
    </row>
    <row r="133" spans="2:5" ht="15">
      <c r="B133" s="34"/>
      <c r="C133" s="35"/>
      <c r="D133" s="35"/>
      <c r="E133" s="32"/>
    </row>
    <row r="134" spans="2:5" ht="15">
      <c r="B134" s="34"/>
      <c r="C134" s="35"/>
      <c r="D134" s="35"/>
      <c r="E134" s="32"/>
    </row>
    <row r="135" spans="2:5" ht="15">
      <c r="B135" s="34"/>
      <c r="C135" s="35"/>
      <c r="D135" s="35"/>
      <c r="E135" s="32"/>
    </row>
    <row r="136" spans="2:5" ht="15">
      <c r="B136" s="34"/>
      <c r="C136" s="35"/>
      <c r="D136" s="35"/>
      <c r="E136" s="32"/>
    </row>
    <row r="137" spans="2:5" ht="15">
      <c r="B137" s="34"/>
      <c r="C137" s="35"/>
      <c r="D137" s="35"/>
      <c r="E137" s="32"/>
    </row>
    <row r="138" spans="2:5" ht="15">
      <c r="B138" s="34"/>
      <c r="C138" s="35"/>
      <c r="D138" s="35"/>
      <c r="E138" s="32"/>
    </row>
    <row r="139" spans="2:5" ht="15">
      <c r="B139" s="34"/>
      <c r="C139" s="35"/>
      <c r="D139" s="35"/>
      <c r="E139" s="32"/>
    </row>
    <row r="140" spans="2:5" ht="15">
      <c r="B140" s="34"/>
      <c r="C140" s="35"/>
      <c r="D140" s="35"/>
      <c r="E140" s="32"/>
    </row>
    <row r="141" spans="2:5" ht="15">
      <c r="B141" s="34"/>
      <c r="C141" s="35"/>
      <c r="D141" s="35"/>
      <c r="E141" s="32"/>
    </row>
    <row r="142" spans="2:5" ht="15">
      <c r="B142" s="34"/>
      <c r="C142" s="35"/>
      <c r="D142" s="35"/>
      <c r="E142" s="32"/>
    </row>
    <row r="143" spans="2:5" ht="15">
      <c r="B143" s="34"/>
      <c r="C143" s="35"/>
      <c r="D143" s="35"/>
      <c r="E143" s="32"/>
    </row>
    <row r="144" spans="2:5" ht="15">
      <c r="B144" s="34"/>
      <c r="C144" s="35"/>
      <c r="D144" s="35"/>
      <c r="E144" s="32"/>
    </row>
    <row r="145" spans="2:5">
      <c r="B145" s="34"/>
      <c r="C145" s="36"/>
      <c r="D145" s="36"/>
      <c r="E145" s="32"/>
    </row>
    <row r="146" spans="2:5" ht="15">
      <c r="B146" s="34"/>
      <c r="C146" s="35"/>
      <c r="D146" s="35"/>
      <c r="E146" s="32"/>
    </row>
    <row r="147" spans="2:5" ht="15">
      <c r="B147" s="34"/>
      <c r="C147" s="35"/>
      <c r="D147" s="35"/>
      <c r="E147" s="32"/>
    </row>
    <row r="148" spans="2:5" ht="15">
      <c r="B148" s="34"/>
      <c r="C148" s="35"/>
      <c r="D148" s="35"/>
      <c r="E148" s="32"/>
    </row>
    <row r="149" spans="2:5" ht="15">
      <c r="B149" s="34"/>
      <c r="C149" s="35"/>
      <c r="D149" s="35"/>
      <c r="E149" s="32"/>
    </row>
    <row r="150" spans="2:5" ht="15">
      <c r="B150" s="34"/>
      <c r="C150" s="35"/>
      <c r="D150" s="35"/>
      <c r="E150" s="32"/>
    </row>
    <row r="151" spans="2:5" ht="15">
      <c r="B151" s="34"/>
      <c r="C151" s="35"/>
      <c r="D151" s="35"/>
      <c r="E151" s="32"/>
    </row>
    <row r="152" spans="2:5" ht="15">
      <c r="B152" s="34"/>
      <c r="C152" s="35"/>
      <c r="D152" s="35"/>
      <c r="E152" s="32"/>
    </row>
    <row r="153" spans="2:5" ht="15">
      <c r="B153" s="34"/>
      <c r="C153" s="35"/>
      <c r="D153" s="35"/>
      <c r="E153" s="32"/>
    </row>
    <row r="154" spans="2:5" ht="15">
      <c r="B154" s="34"/>
      <c r="C154" s="35"/>
      <c r="D154" s="35"/>
      <c r="E154" s="32"/>
    </row>
    <row r="155" spans="2:5" ht="15">
      <c r="B155" s="34"/>
      <c r="C155" s="35"/>
      <c r="D155" s="35"/>
      <c r="E155" s="32"/>
    </row>
    <row r="156" spans="2:5" ht="15">
      <c r="B156" s="34"/>
      <c r="C156" s="35"/>
      <c r="D156" s="35"/>
      <c r="E156" s="32"/>
    </row>
    <row r="157" spans="2:5" ht="15">
      <c r="B157" s="34"/>
      <c r="C157" s="35"/>
      <c r="D157" s="35"/>
      <c r="E157" s="32"/>
    </row>
    <row r="158" spans="2:5" ht="15">
      <c r="B158" s="34"/>
      <c r="C158" s="35"/>
      <c r="D158" s="35"/>
      <c r="E158" s="32"/>
    </row>
    <row r="159" spans="2:5" ht="15">
      <c r="B159" s="34"/>
      <c r="C159" s="35"/>
      <c r="D159" s="35"/>
      <c r="E159" s="32"/>
    </row>
    <row r="160" spans="2:5" ht="15">
      <c r="B160" s="34"/>
      <c r="C160" s="35"/>
      <c r="D160" s="35"/>
      <c r="E160" s="32"/>
    </row>
    <row r="161" spans="2:5" ht="15">
      <c r="B161" s="34"/>
      <c r="C161" s="35"/>
      <c r="D161" s="35"/>
      <c r="E161" s="32"/>
    </row>
    <row r="162" spans="2:5" ht="15">
      <c r="B162" s="34"/>
      <c r="C162" s="35"/>
      <c r="D162" s="35"/>
      <c r="E162" s="32"/>
    </row>
    <row r="163" spans="2:5" ht="15">
      <c r="B163" s="34"/>
      <c r="C163" s="35"/>
      <c r="D163" s="35"/>
      <c r="E163" s="32"/>
    </row>
    <row r="164" spans="2:5" ht="15">
      <c r="B164" s="34"/>
      <c r="C164" s="35"/>
      <c r="D164" s="35"/>
      <c r="E164" s="32"/>
    </row>
    <row r="165" spans="2:5" ht="15">
      <c r="B165" s="34"/>
      <c r="C165" s="35"/>
      <c r="D165" s="35"/>
      <c r="E165" s="32"/>
    </row>
    <row r="166" spans="2:5" ht="15">
      <c r="B166" s="34"/>
      <c r="C166" s="35"/>
      <c r="D166" s="35"/>
      <c r="E166" s="32"/>
    </row>
    <row r="167" spans="2:5" ht="15">
      <c r="B167" s="34"/>
      <c r="C167" s="35"/>
      <c r="D167" s="35"/>
      <c r="E167" s="32"/>
    </row>
    <row r="168" spans="2:5" ht="15">
      <c r="B168" s="34"/>
      <c r="C168" s="35"/>
      <c r="D168" s="35"/>
      <c r="E168" s="32"/>
    </row>
    <row r="169" spans="2:5" ht="15">
      <c r="B169" s="34"/>
      <c r="C169" s="35"/>
      <c r="D169" s="35"/>
      <c r="E169" s="32"/>
    </row>
    <row r="170" spans="2:5" ht="15">
      <c r="B170" s="34"/>
      <c r="C170" s="35"/>
      <c r="D170" s="35"/>
      <c r="E170" s="32"/>
    </row>
    <row r="171" spans="2:5" ht="15">
      <c r="B171" s="34"/>
      <c r="C171" s="35"/>
      <c r="D171" s="35"/>
      <c r="E171" s="32"/>
    </row>
    <row r="172" spans="2:5" ht="15">
      <c r="B172" s="34"/>
      <c r="C172" s="35"/>
      <c r="D172" s="35"/>
      <c r="E172" s="32"/>
    </row>
    <row r="173" spans="2:5" ht="15">
      <c r="B173" s="34"/>
      <c r="C173" s="35"/>
      <c r="D173" s="35"/>
      <c r="E173" s="32"/>
    </row>
    <row r="174" spans="2:5" ht="15">
      <c r="B174" s="34"/>
      <c r="C174" s="35"/>
      <c r="D174" s="35"/>
      <c r="E174" s="32"/>
    </row>
    <row r="175" spans="2:5" ht="15">
      <c r="B175" s="34"/>
      <c r="C175" s="35"/>
      <c r="D175" s="35"/>
      <c r="E175" s="32"/>
    </row>
    <row r="176" spans="2:5" ht="15">
      <c r="B176" s="34"/>
      <c r="C176" s="35"/>
      <c r="D176" s="35"/>
      <c r="E176" s="32"/>
    </row>
    <row r="177" spans="2:5" ht="15">
      <c r="B177" s="34"/>
      <c r="C177" s="35"/>
      <c r="D177" s="35"/>
      <c r="E177" s="32"/>
    </row>
    <row r="178" spans="2:5" ht="15">
      <c r="B178" s="34"/>
      <c r="C178" s="35"/>
      <c r="D178" s="35"/>
      <c r="E178" s="32"/>
    </row>
    <row r="179" spans="2:5" ht="15">
      <c r="B179" s="34"/>
      <c r="C179" s="35"/>
      <c r="D179" s="35"/>
      <c r="E179" s="32"/>
    </row>
    <row r="180" spans="2:5" ht="15">
      <c r="B180" s="34"/>
      <c r="C180" s="35"/>
      <c r="D180" s="35"/>
      <c r="E180" s="32"/>
    </row>
    <row r="181" spans="2:5" ht="15">
      <c r="B181" s="34"/>
      <c r="C181" s="35"/>
      <c r="D181" s="35"/>
      <c r="E181" s="32"/>
    </row>
    <row r="182" spans="2:5" ht="15">
      <c r="B182" s="34"/>
      <c r="C182" s="35"/>
      <c r="D182" s="35"/>
      <c r="E182" s="32"/>
    </row>
    <row r="183" spans="2:5" ht="15">
      <c r="B183" s="34"/>
      <c r="C183" s="35"/>
      <c r="D183" s="35"/>
      <c r="E183" s="32"/>
    </row>
    <row r="184" spans="2:5" ht="15">
      <c r="B184" s="34"/>
      <c r="C184" s="35"/>
      <c r="D184" s="35"/>
      <c r="E184" s="32"/>
    </row>
    <row r="185" spans="2:5" ht="15">
      <c r="B185" s="34"/>
      <c r="C185" s="35"/>
      <c r="D185" s="35"/>
      <c r="E185" s="32"/>
    </row>
    <row r="186" spans="2:5" ht="15">
      <c r="B186" s="34"/>
      <c r="C186" s="35"/>
      <c r="D186" s="35"/>
      <c r="E186" s="32"/>
    </row>
    <row r="187" spans="2:5" ht="15">
      <c r="B187" s="34"/>
      <c r="C187" s="35"/>
      <c r="D187" s="35"/>
      <c r="E187" s="32"/>
    </row>
    <row r="188" spans="2:5" ht="15">
      <c r="B188" s="34"/>
      <c r="C188" s="35"/>
      <c r="D188" s="35"/>
      <c r="E188" s="32"/>
    </row>
    <row r="189" spans="2:5" ht="15">
      <c r="B189" s="34"/>
      <c r="C189" s="35"/>
      <c r="D189" s="35"/>
      <c r="E189" s="32"/>
    </row>
    <row r="190" spans="2:5" ht="15">
      <c r="B190" s="34"/>
      <c r="C190" s="35"/>
      <c r="D190" s="35"/>
      <c r="E190" s="32"/>
    </row>
    <row r="191" spans="2:5" ht="15">
      <c r="B191" s="34"/>
      <c r="C191" s="35"/>
      <c r="D191" s="35"/>
      <c r="E191" s="32"/>
    </row>
    <row r="192" spans="2:5" ht="15">
      <c r="B192" s="34"/>
      <c r="C192" s="35"/>
      <c r="D192" s="35"/>
      <c r="E192" s="32"/>
    </row>
    <row r="193" spans="2:5" ht="15">
      <c r="B193" s="34"/>
      <c r="C193" s="35"/>
      <c r="D193" s="35"/>
      <c r="E193" s="32"/>
    </row>
    <row r="194" spans="2:5" ht="15">
      <c r="B194" s="34"/>
      <c r="C194" s="35"/>
      <c r="D194" s="35"/>
      <c r="E194" s="32"/>
    </row>
    <row r="195" spans="2:5">
      <c r="B195" s="34"/>
      <c r="C195" s="36"/>
      <c r="D195" s="36"/>
      <c r="E195" s="32"/>
    </row>
    <row r="196" spans="2:5" ht="15">
      <c r="B196" s="34"/>
      <c r="C196" s="35"/>
      <c r="D196" s="35"/>
      <c r="E196" s="32"/>
    </row>
    <row r="197" spans="2:5" ht="15">
      <c r="B197" s="34"/>
      <c r="C197" s="35"/>
      <c r="D197" s="35"/>
      <c r="E197" s="32"/>
    </row>
    <row r="198" spans="2:5" ht="15">
      <c r="B198" s="34"/>
      <c r="C198" s="35"/>
      <c r="D198" s="35"/>
      <c r="E198" s="32"/>
    </row>
    <row r="199" spans="2:5" ht="15">
      <c r="B199" s="34"/>
      <c r="C199" s="35"/>
      <c r="D199" s="35"/>
      <c r="E199" s="32"/>
    </row>
    <row r="200" spans="2:5" ht="15">
      <c r="B200" s="34"/>
      <c r="C200" s="35"/>
      <c r="D200" s="35"/>
      <c r="E200" s="32"/>
    </row>
    <row r="201" spans="2:5" ht="15">
      <c r="B201" s="34"/>
      <c r="C201" s="35"/>
      <c r="D201" s="35"/>
      <c r="E201" s="32"/>
    </row>
    <row r="202" spans="2:5" ht="15">
      <c r="B202" s="34"/>
      <c r="C202" s="35"/>
      <c r="D202" s="35"/>
      <c r="E202" s="32"/>
    </row>
    <row r="203" spans="2:5" ht="15">
      <c r="B203" s="34"/>
      <c r="C203" s="35"/>
      <c r="D203" s="35"/>
      <c r="E203" s="32"/>
    </row>
    <row r="204" spans="2:5" ht="15">
      <c r="B204" s="34"/>
      <c r="C204" s="35"/>
      <c r="D204" s="35"/>
      <c r="E204" s="32"/>
    </row>
    <row r="205" spans="2:5" ht="15">
      <c r="B205" s="34"/>
      <c r="C205" s="35"/>
      <c r="D205" s="35"/>
      <c r="E205" s="32"/>
    </row>
    <row r="206" spans="2:5" ht="15">
      <c r="B206" s="34"/>
      <c r="C206" s="35"/>
      <c r="D206" s="35"/>
      <c r="E206" s="32"/>
    </row>
    <row r="207" spans="2:5" ht="15">
      <c r="B207" s="34"/>
      <c r="C207" s="35"/>
      <c r="D207" s="35"/>
      <c r="E207" s="32"/>
    </row>
    <row r="208" spans="2:5" ht="15">
      <c r="B208" s="34"/>
      <c r="C208" s="35"/>
      <c r="D208" s="35"/>
      <c r="E208" s="32"/>
    </row>
    <row r="209" spans="2:5" ht="15">
      <c r="B209" s="34"/>
      <c r="C209" s="35"/>
      <c r="D209" s="35"/>
      <c r="E209" s="32"/>
    </row>
    <row r="210" spans="2:5" ht="15">
      <c r="B210" s="34"/>
      <c r="C210" s="35"/>
      <c r="D210" s="35"/>
      <c r="E210" s="32"/>
    </row>
    <row r="211" spans="2:5" ht="15">
      <c r="B211" s="34"/>
      <c r="C211" s="35"/>
      <c r="D211" s="35"/>
      <c r="E211" s="32"/>
    </row>
    <row r="212" spans="2:5" ht="15">
      <c r="B212" s="34"/>
      <c r="C212" s="35"/>
      <c r="D212" s="35"/>
      <c r="E212" s="32"/>
    </row>
    <row r="213" spans="2:5" ht="15">
      <c r="B213" s="34"/>
      <c r="C213" s="35"/>
      <c r="D213" s="35"/>
      <c r="E213" s="32"/>
    </row>
    <row r="214" spans="2:5" ht="15">
      <c r="B214" s="34"/>
      <c r="C214" s="35"/>
      <c r="D214" s="35"/>
      <c r="E214" s="32"/>
    </row>
    <row r="215" spans="2:5" ht="15">
      <c r="B215" s="34"/>
      <c r="C215" s="35"/>
      <c r="D215" s="35"/>
      <c r="E215" s="32"/>
    </row>
    <row r="216" spans="2:5" ht="15">
      <c r="B216" s="34"/>
      <c r="C216" s="35"/>
      <c r="D216" s="35"/>
      <c r="E216" s="32"/>
    </row>
    <row r="217" spans="2:5" ht="15">
      <c r="B217" s="34"/>
      <c r="C217" s="35"/>
      <c r="D217" s="35"/>
      <c r="E217" s="32"/>
    </row>
    <row r="218" spans="2:5" ht="15">
      <c r="B218" s="34"/>
      <c r="C218" s="35"/>
      <c r="D218" s="35"/>
      <c r="E218" s="32"/>
    </row>
    <row r="219" spans="2:5" ht="15">
      <c r="B219" s="34"/>
      <c r="C219" s="35"/>
      <c r="D219" s="36"/>
      <c r="E219" s="32"/>
    </row>
    <row r="220" spans="2:5" ht="15">
      <c r="B220" s="34"/>
      <c r="C220" s="35"/>
      <c r="D220" s="35"/>
      <c r="E220" s="32"/>
    </row>
    <row r="221" spans="2:5" ht="15">
      <c r="B221" s="34"/>
      <c r="C221" s="35"/>
      <c r="D221" s="36"/>
      <c r="E221" s="32"/>
    </row>
    <row r="222" spans="2:5">
      <c r="B222" s="34"/>
      <c r="C222" s="36"/>
      <c r="D222" s="36"/>
      <c r="E222" s="32"/>
    </row>
    <row r="223" spans="2:5" ht="15">
      <c r="B223" s="34"/>
      <c r="C223" s="35"/>
      <c r="D223" s="35"/>
      <c r="E223" s="32"/>
    </row>
    <row r="224" spans="2:5" ht="15">
      <c r="B224" s="34"/>
      <c r="C224" s="35"/>
      <c r="D224" s="35"/>
      <c r="E224" s="32"/>
    </row>
    <row r="225" spans="2:5" ht="15">
      <c r="B225" s="34"/>
      <c r="C225" s="35"/>
      <c r="D225" s="35"/>
      <c r="E225" s="32"/>
    </row>
    <row r="226" spans="2:5" ht="15">
      <c r="B226" s="34"/>
      <c r="C226" s="35"/>
      <c r="D226" s="35"/>
      <c r="E226" s="32"/>
    </row>
    <row r="227" spans="2:5" ht="15">
      <c r="B227" s="34"/>
      <c r="C227" s="35"/>
      <c r="D227" s="35"/>
      <c r="E227" s="32"/>
    </row>
    <row r="228" spans="2:5" ht="15">
      <c r="B228" s="34"/>
      <c r="C228" s="35"/>
      <c r="D228" s="35"/>
      <c r="E228" s="32"/>
    </row>
    <row r="229" spans="2:5" ht="15">
      <c r="B229" s="34"/>
      <c r="C229" s="35"/>
      <c r="D229" s="35"/>
      <c r="E229" s="32"/>
    </row>
    <row r="230" spans="2:5" ht="15">
      <c r="B230" s="34"/>
      <c r="C230" s="35"/>
      <c r="D230" s="35"/>
      <c r="E230" s="32"/>
    </row>
    <row r="231" spans="2:5" ht="15">
      <c r="B231" s="34"/>
      <c r="C231" s="35"/>
      <c r="D231" s="35"/>
      <c r="E231" s="32"/>
    </row>
    <row r="232" spans="2:5" ht="15">
      <c r="B232" s="34"/>
      <c r="C232" s="35"/>
      <c r="D232" s="35"/>
      <c r="E232" s="32"/>
    </row>
    <row r="233" spans="2:5" ht="15">
      <c r="B233" s="34"/>
      <c r="C233" s="35"/>
      <c r="D233" s="35"/>
      <c r="E233" s="32"/>
    </row>
    <row r="234" spans="2:5" ht="15">
      <c r="B234" s="34"/>
      <c r="C234" s="35"/>
      <c r="D234" s="35"/>
      <c r="E234" s="32"/>
    </row>
    <row r="235" spans="2:5" ht="15">
      <c r="B235" s="34"/>
      <c r="C235" s="35"/>
      <c r="D235" s="35"/>
      <c r="E235" s="32"/>
    </row>
    <row r="236" spans="2:5" ht="15">
      <c r="B236" s="34"/>
      <c r="C236" s="35"/>
      <c r="D236" s="35"/>
      <c r="E236" s="32"/>
    </row>
    <row r="237" spans="2:5" ht="15">
      <c r="B237" s="34"/>
      <c r="C237" s="35"/>
      <c r="D237" s="35"/>
      <c r="E237" s="32"/>
    </row>
    <row r="238" spans="2:5" ht="15">
      <c r="B238" s="34"/>
      <c r="C238" s="35"/>
      <c r="D238" s="35"/>
      <c r="E238" s="32"/>
    </row>
    <row r="239" spans="2:5" ht="15">
      <c r="B239" s="34"/>
      <c r="C239" s="35"/>
      <c r="D239" s="35"/>
      <c r="E239" s="32"/>
    </row>
    <row r="240" spans="2:5" ht="15">
      <c r="B240" s="34"/>
      <c r="C240" s="35"/>
      <c r="D240" s="35"/>
      <c r="E240" s="32"/>
    </row>
    <row r="241" spans="2:5" ht="15">
      <c r="B241" s="34"/>
      <c r="C241" s="35"/>
      <c r="D241" s="35"/>
      <c r="E241" s="32"/>
    </row>
    <row r="242" spans="2:5" ht="15">
      <c r="B242" s="34"/>
      <c r="C242" s="35"/>
      <c r="D242" s="35"/>
      <c r="E242" s="32"/>
    </row>
    <row r="243" spans="2:5" ht="15">
      <c r="B243" s="34"/>
      <c r="C243" s="35"/>
      <c r="D243" s="35"/>
      <c r="E243" s="32"/>
    </row>
    <row r="244" spans="2:5" ht="15">
      <c r="B244" s="34"/>
      <c r="C244" s="35"/>
      <c r="D244" s="35"/>
      <c r="E244" s="32"/>
    </row>
    <row r="245" spans="2:5" ht="15">
      <c r="B245" s="34"/>
      <c r="C245" s="35"/>
      <c r="D245" s="35"/>
      <c r="E245" s="32"/>
    </row>
    <row r="246" spans="2:5" ht="15">
      <c r="B246" s="34"/>
      <c r="C246" s="35"/>
      <c r="D246" s="35"/>
      <c r="E246" s="32"/>
    </row>
    <row r="247" spans="2:5" ht="15">
      <c r="B247" s="34"/>
      <c r="C247" s="35"/>
      <c r="D247" s="35"/>
      <c r="E247" s="32"/>
    </row>
    <row r="248" spans="2:5" ht="15">
      <c r="B248" s="34"/>
      <c r="C248" s="35"/>
      <c r="D248" s="35"/>
      <c r="E248" s="32"/>
    </row>
    <row r="249" spans="2:5" ht="15">
      <c r="B249" s="34"/>
      <c r="C249" s="35"/>
      <c r="D249" s="35"/>
      <c r="E249" s="32"/>
    </row>
    <row r="250" spans="2:5" ht="15">
      <c r="B250" s="34"/>
      <c r="C250" s="35"/>
      <c r="D250" s="35"/>
      <c r="E250" s="32"/>
    </row>
    <row r="251" spans="2:5" ht="15">
      <c r="B251" s="34"/>
      <c r="C251" s="35"/>
      <c r="D251" s="35"/>
      <c r="E251" s="32"/>
    </row>
    <row r="252" spans="2:5" ht="15">
      <c r="B252" s="34"/>
      <c r="C252" s="35"/>
      <c r="D252" s="35"/>
      <c r="E252" s="32"/>
    </row>
    <row r="253" spans="2:5" ht="15">
      <c r="B253" s="34"/>
      <c r="C253" s="35"/>
      <c r="D253" s="35"/>
      <c r="E253" s="32"/>
    </row>
    <row r="254" spans="2:5" ht="15">
      <c r="B254" s="34"/>
      <c r="C254" s="35"/>
      <c r="D254" s="35"/>
      <c r="E254" s="32"/>
    </row>
    <row r="255" spans="2:5" ht="15">
      <c r="B255" s="34"/>
      <c r="C255" s="35"/>
      <c r="D255" s="35"/>
      <c r="E255" s="32"/>
    </row>
    <row r="256" spans="2:5" ht="15">
      <c r="B256" s="34"/>
      <c r="C256" s="35"/>
      <c r="D256" s="35"/>
      <c r="E256" s="32"/>
    </row>
    <row r="257" spans="2:5" ht="15">
      <c r="B257" s="34"/>
      <c r="C257" s="35"/>
      <c r="D257" s="35"/>
      <c r="E257" s="32"/>
    </row>
    <row r="258" spans="2:5" ht="15">
      <c r="B258" s="34"/>
      <c r="C258" s="35"/>
      <c r="D258" s="35"/>
      <c r="E258" s="32"/>
    </row>
    <row r="259" spans="2:5" ht="15">
      <c r="B259" s="34"/>
      <c r="C259" s="35"/>
      <c r="D259" s="35"/>
      <c r="E259" s="32"/>
    </row>
    <row r="260" spans="2:5" ht="15">
      <c r="B260" s="34"/>
      <c r="C260" s="35"/>
      <c r="D260" s="35"/>
      <c r="E260" s="32"/>
    </row>
    <row r="261" spans="2:5" ht="15">
      <c r="B261" s="34"/>
      <c r="C261" s="35"/>
      <c r="D261" s="35"/>
      <c r="E261" s="32"/>
    </row>
    <row r="262" spans="2:5" ht="15">
      <c r="B262" s="34"/>
      <c r="C262" s="35"/>
      <c r="D262" s="35"/>
      <c r="E262" s="32"/>
    </row>
    <row r="263" spans="2:5" ht="15">
      <c r="B263" s="34"/>
      <c r="C263" s="35"/>
      <c r="D263" s="35"/>
      <c r="E263" s="32"/>
    </row>
    <row r="264" spans="2:5" ht="15">
      <c r="B264" s="34"/>
      <c r="C264" s="35"/>
      <c r="D264" s="35"/>
      <c r="E264" s="32"/>
    </row>
    <row r="265" spans="2:5" ht="15">
      <c r="B265" s="34"/>
      <c r="C265" s="35"/>
      <c r="D265" s="35"/>
      <c r="E265" s="32"/>
    </row>
    <row r="266" spans="2:5" ht="15">
      <c r="B266" s="34"/>
      <c r="C266" s="35"/>
      <c r="D266" s="35"/>
      <c r="E266" s="32"/>
    </row>
    <row r="267" spans="2:5" ht="15">
      <c r="B267" s="34"/>
      <c r="C267" s="35"/>
      <c r="D267" s="35"/>
      <c r="E267" s="32"/>
    </row>
    <row r="268" spans="2:5" ht="15">
      <c r="B268" s="34"/>
      <c r="C268" s="35"/>
      <c r="D268" s="35"/>
      <c r="E268" s="32"/>
    </row>
    <row r="269" spans="2:5" ht="15">
      <c r="B269" s="34"/>
      <c r="C269" s="35"/>
      <c r="D269" s="35"/>
      <c r="E269" s="32"/>
    </row>
    <row r="270" spans="2:5" ht="15">
      <c r="B270" s="34"/>
      <c r="C270" s="35"/>
      <c r="D270" s="35"/>
      <c r="E270" s="32"/>
    </row>
    <row r="271" spans="2:5" ht="15">
      <c r="B271" s="34"/>
      <c r="C271" s="35"/>
      <c r="D271" s="35"/>
      <c r="E271" s="32"/>
    </row>
    <row r="272" spans="2:5" ht="15">
      <c r="B272" s="34"/>
      <c r="C272" s="35"/>
      <c r="D272" s="35"/>
      <c r="E272" s="32"/>
    </row>
    <row r="273" spans="2:5" ht="15">
      <c r="B273" s="34"/>
      <c r="C273" s="35"/>
      <c r="D273" s="35"/>
      <c r="E273" s="32"/>
    </row>
    <row r="274" spans="2:5" ht="15">
      <c r="B274" s="34"/>
      <c r="C274" s="35"/>
      <c r="D274" s="35"/>
      <c r="E274" s="32"/>
    </row>
    <row r="275" spans="2:5" ht="15">
      <c r="B275" s="34"/>
      <c r="C275" s="35"/>
      <c r="D275" s="35"/>
      <c r="E275" s="32"/>
    </row>
    <row r="276" spans="2:5" ht="15">
      <c r="B276" s="34"/>
      <c r="C276" s="35"/>
      <c r="D276" s="35"/>
      <c r="E276" s="32"/>
    </row>
    <row r="277" spans="2:5" ht="15">
      <c r="B277" s="34"/>
      <c r="C277" s="35"/>
      <c r="D277" s="35"/>
      <c r="E277" s="32"/>
    </row>
    <row r="278" spans="2:5" ht="15">
      <c r="B278" s="34"/>
      <c r="C278" s="35"/>
      <c r="D278" s="35"/>
      <c r="E278" s="32"/>
    </row>
    <row r="279" spans="2:5" ht="15">
      <c r="B279" s="34"/>
      <c r="C279" s="35"/>
      <c r="D279" s="35"/>
      <c r="E279" s="32"/>
    </row>
    <row r="280" spans="2:5" ht="15">
      <c r="B280" s="34"/>
      <c r="C280" s="35"/>
      <c r="D280" s="35"/>
      <c r="E280" s="32"/>
    </row>
    <row r="281" spans="2:5" ht="15">
      <c r="B281" s="34"/>
      <c r="C281" s="35"/>
      <c r="D281" s="35"/>
      <c r="E281" s="32"/>
    </row>
    <row r="282" spans="2:5" ht="15">
      <c r="B282" s="34"/>
      <c r="C282" s="35"/>
      <c r="D282" s="35"/>
      <c r="E282" s="32"/>
    </row>
    <row r="283" spans="2:5" ht="15">
      <c r="B283" s="34"/>
      <c r="C283" s="35"/>
      <c r="D283" s="35"/>
      <c r="E283" s="32"/>
    </row>
    <row r="284" spans="2:5" ht="15">
      <c r="B284" s="34"/>
      <c r="C284" s="35"/>
      <c r="D284" s="35"/>
      <c r="E284" s="32"/>
    </row>
    <row r="285" spans="2:5" ht="15">
      <c r="B285" s="34"/>
      <c r="C285" s="35"/>
      <c r="D285" s="35"/>
      <c r="E285" s="32"/>
    </row>
    <row r="286" spans="2:5" ht="15">
      <c r="B286" s="34"/>
      <c r="C286" s="35"/>
      <c r="D286" s="35"/>
      <c r="E286" s="32"/>
    </row>
    <row r="287" spans="2:5" ht="15">
      <c r="B287" s="34"/>
      <c r="C287" s="35"/>
      <c r="D287" s="35"/>
      <c r="E287" s="32"/>
    </row>
    <row r="288" spans="2:5" ht="15">
      <c r="B288" s="34"/>
      <c r="C288" s="35"/>
      <c r="D288" s="35"/>
      <c r="E288" s="32"/>
    </row>
    <row r="289" spans="2:5" ht="15">
      <c r="B289" s="34"/>
      <c r="C289" s="35"/>
      <c r="D289" s="35"/>
      <c r="E289" s="32"/>
    </row>
    <row r="290" spans="2:5" ht="15">
      <c r="B290" s="34"/>
      <c r="C290" s="35"/>
      <c r="D290" s="35"/>
      <c r="E290" s="32"/>
    </row>
    <row r="291" spans="2:5" ht="15">
      <c r="B291" s="34"/>
      <c r="C291" s="35"/>
      <c r="D291" s="35"/>
      <c r="E291" s="32"/>
    </row>
    <row r="292" spans="2:5" ht="15">
      <c r="B292" s="34"/>
      <c r="C292" s="35"/>
      <c r="D292" s="35"/>
      <c r="E292" s="32"/>
    </row>
    <row r="293" spans="2:5" ht="15">
      <c r="B293" s="34"/>
      <c r="C293" s="35"/>
      <c r="D293" s="35"/>
      <c r="E293" s="32"/>
    </row>
    <row r="294" spans="2:5" ht="15">
      <c r="B294" s="34"/>
      <c r="C294" s="35"/>
      <c r="D294" s="35"/>
      <c r="E294" s="32"/>
    </row>
    <row r="295" spans="2:5" ht="15">
      <c r="B295" s="34"/>
      <c r="C295" s="35"/>
      <c r="D295" s="35"/>
      <c r="E295" s="32"/>
    </row>
    <row r="296" spans="2:5" ht="15">
      <c r="B296" s="34"/>
      <c r="C296" s="35"/>
      <c r="D296" s="35"/>
      <c r="E296" s="32"/>
    </row>
    <row r="297" spans="2:5" ht="15">
      <c r="B297" s="34"/>
      <c r="C297" s="35"/>
      <c r="D297" s="35"/>
      <c r="E297" s="32"/>
    </row>
    <row r="298" spans="2:5" ht="15">
      <c r="B298" s="34"/>
      <c r="C298" s="35"/>
      <c r="D298" s="35"/>
      <c r="E298" s="32"/>
    </row>
    <row r="299" spans="2:5" ht="15">
      <c r="B299" s="34"/>
      <c r="C299" s="35"/>
      <c r="D299" s="35"/>
      <c r="E299" s="32"/>
    </row>
    <row r="300" spans="2:5" ht="15">
      <c r="B300" s="34"/>
      <c r="C300" s="36"/>
      <c r="D300" s="35"/>
      <c r="E300" s="32"/>
    </row>
    <row r="301" spans="2:5" ht="15">
      <c r="B301" s="34"/>
      <c r="C301" s="36"/>
      <c r="D301" s="35"/>
      <c r="E301" s="32"/>
    </row>
    <row r="302" spans="2:5" ht="15">
      <c r="B302" s="34"/>
      <c r="C302" s="35"/>
      <c r="D302" s="35"/>
      <c r="E302" s="32"/>
    </row>
    <row r="303" spans="2:5" ht="15">
      <c r="B303" s="34"/>
      <c r="C303" s="35"/>
      <c r="D303" s="35"/>
    </row>
    <row r="304" spans="2:5">
      <c r="B304" s="32"/>
      <c r="C304" s="32"/>
      <c r="D304" s="32"/>
    </row>
  </sheetData>
  <sortState ref="C12:D37">
    <sortCondition ref="C12:C37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P21"/>
  <sheetViews>
    <sheetView workbookViewId="0">
      <selection activeCell="B11" sqref="B11"/>
    </sheetView>
  </sheetViews>
  <sheetFormatPr defaultRowHeight="13.5"/>
  <sheetData>
    <row r="1" spans="1:16">
      <c r="A1" s="18"/>
      <c r="B1" s="18" t="s">
        <v>117</v>
      </c>
      <c r="C1" s="19" t="s">
        <v>118</v>
      </c>
    </row>
    <row r="2" spans="1:16">
      <c r="A2" s="18"/>
      <c r="B2" s="18" t="s">
        <v>116</v>
      </c>
      <c r="C2" s="21" t="s">
        <v>118</v>
      </c>
    </row>
    <row r="3" spans="1:16">
      <c r="A3" s="22"/>
      <c r="B3" s="20"/>
      <c r="C3" s="20"/>
    </row>
    <row r="4" spans="1:16">
      <c r="A4" s="14" t="s">
        <v>2</v>
      </c>
      <c r="B4" s="9">
        <v>1</v>
      </c>
      <c r="C4" s="11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>
        <v>9</v>
      </c>
      <c r="K4" s="11">
        <v>10</v>
      </c>
      <c r="L4" s="11">
        <v>11</v>
      </c>
      <c r="M4" s="11">
        <v>12</v>
      </c>
      <c r="N4" s="11">
        <v>13</v>
      </c>
      <c r="O4" s="11">
        <v>14</v>
      </c>
      <c r="P4" s="11">
        <v>15</v>
      </c>
    </row>
    <row r="5" spans="1:16">
      <c r="A5" s="15" t="s">
        <v>3</v>
      </c>
      <c r="B5" s="10" t="s">
        <v>2</v>
      </c>
      <c r="C5" s="12" t="s">
        <v>99</v>
      </c>
      <c r="D5" s="12" t="s">
        <v>100</v>
      </c>
      <c r="E5" s="12" t="s">
        <v>101</v>
      </c>
      <c r="F5" s="12" t="s">
        <v>102</v>
      </c>
      <c r="G5" s="12" t="s">
        <v>103</v>
      </c>
      <c r="H5" s="12" t="s">
        <v>3</v>
      </c>
      <c r="I5" s="12" t="s">
        <v>104</v>
      </c>
      <c r="J5" s="12" t="s">
        <v>105</v>
      </c>
      <c r="K5" s="12" t="s">
        <v>106</v>
      </c>
      <c r="L5" s="12" t="s">
        <v>107</v>
      </c>
      <c r="M5" s="12" t="s">
        <v>108</v>
      </c>
      <c r="N5" s="12" t="s">
        <v>1</v>
      </c>
      <c r="O5" s="12" t="s">
        <v>141</v>
      </c>
      <c r="P5" s="12" t="s">
        <v>142</v>
      </c>
    </row>
    <row r="6" spans="1:16">
      <c r="A6" s="15" t="s">
        <v>4</v>
      </c>
      <c r="B6" s="27" t="s">
        <v>0</v>
      </c>
      <c r="C6" s="28" t="s">
        <v>99</v>
      </c>
      <c r="D6" s="28" t="s">
        <v>100</v>
      </c>
      <c r="E6" s="28" t="s">
        <v>101</v>
      </c>
      <c r="F6" s="28" t="s">
        <v>102</v>
      </c>
      <c r="G6" s="28" t="s">
        <v>103</v>
      </c>
      <c r="H6" s="28" t="s">
        <v>3</v>
      </c>
      <c r="I6" s="28" t="s">
        <v>104</v>
      </c>
      <c r="J6" s="28" t="s">
        <v>105</v>
      </c>
      <c r="K6" s="28" t="s">
        <v>106</v>
      </c>
      <c r="L6" s="28" t="s">
        <v>107</v>
      </c>
      <c r="M6" s="12" t="s">
        <v>108</v>
      </c>
      <c r="N6" s="12" t="s">
        <v>1</v>
      </c>
      <c r="O6" s="12" t="s">
        <v>143</v>
      </c>
      <c r="P6" s="12" t="s">
        <v>144</v>
      </c>
    </row>
    <row r="7" spans="1:16" ht="12.75" customHeight="1">
      <c r="A7" s="15" t="s">
        <v>5</v>
      </c>
      <c r="B7" s="10" t="s">
        <v>109</v>
      </c>
      <c r="C7" s="12" t="s">
        <v>110</v>
      </c>
      <c r="D7" s="12" t="s">
        <v>110</v>
      </c>
      <c r="E7" s="12" t="s">
        <v>110</v>
      </c>
      <c r="F7" s="12" t="s">
        <v>110</v>
      </c>
      <c r="G7" s="12" t="s">
        <v>110</v>
      </c>
      <c r="H7" s="12" t="s">
        <v>110</v>
      </c>
      <c r="I7" s="12" t="s">
        <v>111</v>
      </c>
      <c r="J7" s="12" t="s">
        <v>111</v>
      </c>
      <c r="K7" s="12" t="s">
        <v>110</v>
      </c>
      <c r="L7" s="12" t="s">
        <v>110</v>
      </c>
      <c r="M7" s="12" t="s">
        <v>110</v>
      </c>
      <c r="N7" s="12" t="s">
        <v>110</v>
      </c>
      <c r="O7" s="12" t="s">
        <v>109</v>
      </c>
      <c r="P7" s="12" t="s">
        <v>109</v>
      </c>
    </row>
    <row r="8" spans="1:16">
      <c r="A8" s="15" t="s">
        <v>6</v>
      </c>
      <c r="B8" s="10">
        <v>8</v>
      </c>
      <c r="C8" s="12">
        <v>10</v>
      </c>
      <c r="D8" s="12">
        <v>20</v>
      </c>
      <c r="E8" s="12">
        <v>30</v>
      </c>
      <c r="F8" s="12">
        <v>30</v>
      </c>
      <c r="G8" s="12">
        <v>30</v>
      </c>
      <c r="H8" s="12">
        <v>512</v>
      </c>
      <c r="I8" s="12">
        <v>8</v>
      </c>
      <c r="J8" s="12">
        <v>8</v>
      </c>
      <c r="K8" s="12">
        <v>30</v>
      </c>
      <c r="L8" s="12">
        <v>30</v>
      </c>
      <c r="M8" s="12">
        <v>10</v>
      </c>
      <c r="N8" s="12">
        <v>10</v>
      </c>
      <c r="O8" s="12">
        <v>8</v>
      </c>
      <c r="P8" s="12">
        <v>8</v>
      </c>
    </row>
    <row r="9" spans="1:16">
      <c r="A9" s="15" t="s">
        <v>112</v>
      </c>
      <c r="B9" s="26" t="s">
        <v>115</v>
      </c>
      <c r="C9" s="26"/>
      <c r="D9" s="30"/>
      <c r="E9" s="30"/>
      <c r="F9" s="30"/>
      <c r="G9" s="26"/>
      <c r="H9" s="26"/>
      <c r="I9" s="10"/>
      <c r="J9" s="10"/>
      <c r="K9" s="10"/>
      <c r="L9" s="10"/>
      <c r="M9" s="12"/>
      <c r="N9" s="12"/>
      <c r="O9" s="12"/>
      <c r="P9" s="12"/>
    </row>
    <row r="10" spans="1:16">
      <c r="A10" s="16" t="s">
        <v>113</v>
      </c>
      <c r="B10" s="17"/>
      <c r="C10" s="13" t="s">
        <v>122</v>
      </c>
      <c r="D10" s="13" t="s">
        <v>122</v>
      </c>
      <c r="E10" s="13" t="s">
        <v>122</v>
      </c>
      <c r="F10" s="13" t="s">
        <v>122</v>
      </c>
      <c r="G10" s="13" t="s">
        <v>122</v>
      </c>
      <c r="H10" s="13" t="s">
        <v>122</v>
      </c>
      <c r="I10" s="13"/>
      <c r="J10" s="13"/>
      <c r="K10" s="13" t="s">
        <v>122</v>
      </c>
      <c r="L10" s="13" t="s">
        <v>122</v>
      </c>
      <c r="M10" s="13" t="s">
        <v>145</v>
      </c>
      <c r="N10" s="13" t="s">
        <v>145</v>
      </c>
      <c r="O10" s="13"/>
      <c r="P10" s="13"/>
    </row>
    <row r="11" spans="1:16">
      <c r="A11" t="s">
        <v>114</v>
      </c>
      <c r="B11">
        <v>1</v>
      </c>
      <c r="C11" s="29" t="s">
        <v>170</v>
      </c>
      <c r="D11" t="s">
        <v>150</v>
      </c>
      <c r="E11" t="s">
        <v>146</v>
      </c>
      <c r="F11" t="s">
        <v>151</v>
      </c>
      <c r="G11" t="s">
        <v>152</v>
      </c>
      <c r="H11" t="s">
        <v>153</v>
      </c>
      <c r="I11">
        <v>1</v>
      </c>
      <c r="J11">
        <v>160</v>
      </c>
      <c r="K11" t="s">
        <v>154</v>
      </c>
      <c r="O11">
        <v>2026</v>
      </c>
      <c r="P11">
        <v>202609</v>
      </c>
    </row>
    <row r="12" spans="1:16">
      <c r="B12">
        <v>2</v>
      </c>
      <c r="C12" s="29" t="s">
        <v>170</v>
      </c>
      <c r="D12" t="s">
        <v>150</v>
      </c>
      <c r="E12" t="s">
        <v>146</v>
      </c>
      <c r="F12" t="s">
        <v>151</v>
      </c>
      <c r="G12" t="s">
        <v>152</v>
      </c>
      <c r="H12" t="s">
        <v>149</v>
      </c>
      <c r="I12">
        <v>1</v>
      </c>
      <c r="J12">
        <v>-160</v>
      </c>
      <c r="K12" t="s">
        <v>154</v>
      </c>
      <c r="O12">
        <v>2026</v>
      </c>
      <c r="P12">
        <v>202609</v>
      </c>
    </row>
    <row r="13" spans="1:16">
      <c r="B13">
        <v>3</v>
      </c>
      <c r="C13" s="29" t="s">
        <v>170</v>
      </c>
      <c r="D13" t="s">
        <v>150</v>
      </c>
      <c r="E13" t="s">
        <v>146</v>
      </c>
      <c r="F13" t="s">
        <v>155</v>
      </c>
      <c r="G13" t="s">
        <v>156</v>
      </c>
      <c r="H13" t="s">
        <v>157</v>
      </c>
      <c r="I13">
        <v>1</v>
      </c>
      <c r="J13">
        <v>158</v>
      </c>
      <c r="K13" t="s">
        <v>154</v>
      </c>
      <c r="O13">
        <v>2026</v>
      </c>
      <c r="P13">
        <v>202609</v>
      </c>
    </row>
    <row r="14" spans="1:16">
      <c r="B14">
        <v>4</v>
      </c>
      <c r="C14" s="29" t="s">
        <v>170</v>
      </c>
      <c r="D14" t="s">
        <v>158</v>
      </c>
      <c r="E14" t="s">
        <v>159</v>
      </c>
      <c r="F14" t="s">
        <v>160</v>
      </c>
      <c r="G14" t="s">
        <v>161</v>
      </c>
      <c r="H14" t="s">
        <v>161</v>
      </c>
      <c r="I14">
        <v>1</v>
      </c>
      <c r="J14">
        <v>100</v>
      </c>
      <c r="K14" s="25" t="s">
        <v>174</v>
      </c>
      <c r="O14">
        <v>2026</v>
      </c>
      <c r="P14">
        <v>202609</v>
      </c>
    </row>
    <row r="15" spans="1:16">
      <c r="B15">
        <v>5</v>
      </c>
      <c r="C15" s="29" t="s">
        <v>170</v>
      </c>
      <c r="D15" t="s">
        <v>158</v>
      </c>
      <c r="E15" t="s">
        <v>159</v>
      </c>
      <c r="F15" t="s">
        <v>160</v>
      </c>
      <c r="G15" t="s">
        <v>161</v>
      </c>
      <c r="H15" t="s">
        <v>161</v>
      </c>
      <c r="I15">
        <v>2</v>
      </c>
      <c r="J15">
        <v>200</v>
      </c>
      <c r="K15" s="25" t="s">
        <v>174</v>
      </c>
      <c r="O15">
        <v>2026</v>
      </c>
      <c r="P15">
        <v>202609</v>
      </c>
    </row>
    <row r="16" spans="1:16">
      <c r="B16">
        <v>6</v>
      </c>
      <c r="C16" s="29" t="s">
        <v>170</v>
      </c>
      <c r="D16" t="s">
        <v>158</v>
      </c>
      <c r="E16" t="s">
        <v>159</v>
      </c>
      <c r="F16" t="s">
        <v>162</v>
      </c>
      <c r="G16" t="s">
        <v>163</v>
      </c>
      <c r="H16" t="s">
        <v>164</v>
      </c>
      <c r="I16">
        <v>1</v>
      </c>
      <c r="J16">
        <v>100</v>
      </c>
      <c r="K16" s="25" t="s">
        <v>174</v>
      </c>
      <c r="O16">
        <v>2026</v>
      </c>
      <c r="P16">
        <v>202609</v>
      </c>
    </row>
    <row r="17" spans="2:16">
      <c r="B17">
        <v>7</v>
      </c>
      <c r="C17" s="29" t="s">
        <v>170</v>
      </c>
      <c r="D17" t="s">
        <v>158</v>
      </c>
      <c r="E17" t="s">
        <v>159</v>
      </c>
      <c r="F17" t="s">
        <v>165</v>
      </c>
      <c r="G17" t="s">
        <v>165</v>
      </c>
      <c r="H17" t="s">
        <v>166</v>
      </c>
      <c r="I17">
        <v>1</v>
      </c>
      <c r="J17">
        <v>40</v>
      </c>
      <c r="K17" s="25" t="s">
        <v>174</v>
      </c>
      <c r="O17">
        <v>2026</v>
      </c>
      <c r="P17">
        <v>202609</v>
      </c>
    </row>
    <row r="18" spans="2:16">
      <c r="B18">
        <v>8</v>
      </c>
      <c r="C18" s="29" t="s">
        <v>170</v>
      </c>
      <c r="D18" t="s">
        <v>167</v>
      </c>
      <c r="E18" t="s">
        <v>146</v>
      </c>
      <c r="F18" t="s">
        <v>147</v>
      </c>
      <c r="G18" s="25" t="s">
        <v>148</v>
      </c>
      <c r="H18" s="25" t="s">
        <v>173</v>
      </c>
      <c r="I18">
        <v>1</v>
      </c>
      <c r="J18">
        <v>148</v>
      </c>
      <c r="K18" t="s">
        <v>168</v>
      </c>
      <c r="O18">
        <v>2026</v>
      </c>
      <c r="P18">
        <v>202609</v>
      </c>
    </row>
    <row r="19" spans="2:16">
      <c r="B19">
        <v>9</v>
      </c>
      <c r="C19" s="29" t="s">
        <v>170</v>
      </c>
      <c r="D19" t="s">
        <v>167</v>
      </c>
      <c r="E19" t="s">
        <v>146</v>
      </c>
      <c r="F19" t="s">
        <v>147</v>
      </c>
      <c r="G19" s="25" t="s">
        <v>171</v>
      </c>
      <c r="H19" t="s">
        <v>149</v>
      </c>
      <c r="I19">
        <v>1</v>
      </c>
      <c r="J19">
        <v>-30</v>
      </c>
      <c r="K19" t="s">
        <v>168</v>
      </c>
      <c r="O19">
        <v>2026</v>
      </c>
      <c r="P19">
        <v>202609</v>
      </c>
    </row>
    <row r="20" spans="2:16">
      <c r="B20">
        <v>10</v>
      </c>
      <c r="C20" s="29" t="s">
        <v>170</v>
      </c>
      <c r="D20" t="s">
        <v>167</v>
      </c>
      <c r="E20" t="s">
        <v>146</v>
      </c>
      <c r="F20" t="s">
        <v>151</v>
      </c>
      <c r="G20" t="s">
        <v>169</v>
      </c>
      <c r="H20" s="25" t="s">
        <v>172</v>
      </c>
      <c r="I20">
        <v>1</v>
      </c>
      <c r="J20">
        <v>108</v>
      </c>
      <c r="K20" t="s">
        <v>168</v>
      </c>
      <c r="O20">
        <v>2026</v>
      </c>
      <c r="P20">
        <v>202609</v>
      </c>
    </row>
    <row r="21" spans="2:16">
      <c r="B21">
        <v>11</v>
      </c>
      <c r="C21" s="29" t="s">
        <v>170</v>
      </c>
      <c r="D21" t="s">
        <v>167</v>
      </c>
      <c r="E21" t="s">
        <v>146</v>
      </c>
      <c r="F21" t="s">
        <v>165</v>
      </c>
      <c r="G21" t="s">
        <v>165</v>
      </c>
      <c r="H21" t="s">
        <v>166</v>
      </c>
      <c r="I21">
        <v>1</v>
      </c>
      <c r="J21">
        <v>18</v>
      </c>
      <c r="K21" t="s">
        <v>168</v>
      </c>
      <c r="O21">
        <v>2026</v>
      </c>
      <c r="P21">
        <v>202609</v>
      </c>
    </row>
  </sheetData>
  <phoneticPr fontId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E61"/>
  <sheetViews>
    <sheetView workbookViewId="0">
      <pane ySplit="1" topLeftCell="A2" activePane="bottomLeft" state="frozen"/>
      <selection pane="bottomLeft" activeCell="B7" sqref="B7"/>
    </sheetView>
  </sheetViews>
  <sheetFormatPr defaultRowHeight="11.25"/>
  <cols>
    <col min="1" max="1" width="17.25" style="3" customWidth="1"/>
    <col min="2" max="2" width="17.375" style="5" customWidth="1"/>
    <col min="3" max="3" width="4.25" style="3" customWidth="1"/>
    <col min="4" max="4" width="35.75" style="3" customWidth="1"/>
    <col min="5" max="5" width="14.875" style="3" customWidth="1"/>
    <col min="6" max="16384" width="9" style="3"/>
  </cols>
  <sheetData>
    <row r="1" spans="1:5" s="1" customFormat="1">
      <c r="A1" s="1" t="s">
        <v>7</v>
      </c>
      <c r="B1" s="2" t="s">
        <v>8</v>
      </c>
      <c r="D1" s="1" t="s">
        <v>9</v>
      </c>
      <c r="E1" s="1" t="s">
        <v>10</v>
      </c>
    </row>
    <row r="2" spans="1:5" ht="13.5">
      <c r="A2" t="s">
        <v>11</v>
      </c>
      <c r="B2" s="4" t="s">
        <v>195</v>
      </c>
      <c r="D2" s="3" t="s">
        <v>98</v>
      </c>
      <c r="E2" s="5" t="str">
        <f>"range("""&amp;A2&amp;""").value"</f>
        <v>range("directory").value</v>
      </c>
    </row>
    <row r="3" spans="1:5" ht="13.5">
      <c r="A3" t="s">
        <v>12</v>
      </c>
      <c r="B3" s="4" t="s">
        <v>195</v>
      </c>
      <c r="D3" s="3" t="s">
        <v>13</v>
      </c>
      <c r="E3" s="5" t="str">
        <f t="shared" ref="E3:E28" si="0">"range("""&amp;A3&amp;""").value"</f>
        <v>range("ctldestdir").value</v>
      </c>
    </row>
    <row r="4" spans="1:5" ht="13.5">
      <c r="A4" t="s">
        <v>14</v>
      </c>
      <c r="B4" s="4" t="s">
        <v>195</v>
      </c>
      <c r="D4" s="3" t="s">
        <v>15</v>
      </c>
      <c r="E4" s="5" t="str">
        <f t="shared" si="0"/>
        <v>range("loaddatadir").value</v>
      </c>
    </row>
    <row r="5" spans="1:5" customFormat="1" ht="13.5">
      <c r="A5" t="s">
        <v>139</v>
      </c>
      <c r="B5" s="4" t="s">
        <v>196</v>
      </c>
      <c r="D5" t="s">
        <v>140</v>
      </c>
      <c r="E5" s="24" t="str">
        <f t="shared" si="0"/>
        <v>range("DB3file").value</v>
      </c>
    </row>
    <row r="6" spans="1:5">
      <c r="B6" s="4"/>
      <c r="E6" s="5"/>
    </row>
    <row r="7" spans="1:5">
      <c r="D7" s="6" t="s">
        <v>16</v>
      </c>
      <c r="E7" s="5"/>
    </row>
    <row r="8" spans="1:5">
      <c r="A8" s="3" t="s">
        <v>17</v>
      </c>
      <c r="B8" s="7">
        <v>2</v>
      </c>
      <c r="D8" s="3" t="s">
        <v>18</v>
      </c>
      <c r="E8" s="5" t="str">
        <f>"range("""&amp;A8&amp;""").value"</f>
        <v>range("tablesheet_name_col").value</v>
      </c>
    </row>
    <row r="9" spans="1:5">
      <c r="A9" s="3" t="s">
        <v>19</v>
      </c>
      <c r="B9" s="7">
        <v>3</v>
      </c>
      <c r="D9" s="3" t="s">
        <v>20</v>
      </c>
      <c r="E9" s="5" t="str">
        <f t="shared" si="0"/>
        <v>range("RecRows_col").value</v>
      </c>
    </row>
    <row r="10" spans="1:5">
      <c r="A10" s="3" t="s">
        <v>21</v>
      </c>
      <c r="B10" s="7">
        <v>4</v>
      </c>
      <c r="D10" s="3" t="s">
        <v>22</v>
      </c>
      <c r="E10" s="5" t="str">
        <f t="shared" si="0"/>
        <v>range("RecLen_col").value</v>
      </c>
    </row>
    <row r="11" spans="1:5" customFormat="1" ht="13.5">
      <c r="A11" t="s">
        <v>23</v>
      </c>
      <c r="B11" s="23">
        <v>5</v>
      </c>
      <c r="D11" t="s">
        <v>24</v>
      </c>
      <c r="E11" s="24" t="str">
        <f t="shared" si="0"/>
        <v>range("RecPerBlock_col").value</v>
      </c>
    </row>
    <row r="12" spans="1:5">
      <c r="A12" s="3" t="s">
        <v>25</v>
      </c>
      <c r="B12" s="7">
        <v>6</v>
      </c>
      <c r="D12" s="3" t="s">
        <v>26</v>
      </c>
      <c r="E12" s="5" t="str">
        <f t="shared" si="0"/>
        <v>range("Bloks_col").value</v>
      </c>
    </row>
    <row r="13" spans="1:5">
      <c r="A13" s="3" t="s">
        <v>27</v>
      </c>
      <c r="B13" s="7">
        <v>7</v>
      </c>
      <c r="D13" s="3" t="s">
        <v>28</v>
      </c>
      <c r="E13" s="5" t="str">
        <f t="shared" si="0"/>
        <v>range("Size_col").value</v>
      </c>
    </row>
    <row r="14" spans="1:5">
      <c r="A14" s="3" t="s">
        <v>29</v>
      </c>
      <c r="B14" s="7">
        <v>8</v>
      </c>
      <c r="D14" s="3" t="s">
        <v>30</v>
      </c>
      <c r="E14" s="5" t="str">
        <f t="shared" si="0"/>
        <v>range("INIT_col").value</v>
      </c>
    </row>
    <row r="15" spans="1:5">
      <c r="A15" s="3" t="s">
        <v>31</v>
      </c>
      <c r="B15" s="7">
        <v>9</v>
      </c>
      <c r="D15" s="3" t="s">
        <v>32</v>
      </c>
      <c r="E15" s="5" t="str">
        <f t="shared" si="0"/>
        <v>range("NEXT_col").value</v>
      </c>
    </row>
    <row r="16" spans="1:5">
      <c r="A16" s="3" t="s">
        <v>33</v>
      </c>
      <c r="B16" s="7">
        <v>10</v>
      </c>
      <c r="D16" s="3" t="s">
        <v>34</v>
      </c>
      <c r="E16" s="5" t="str">
        <f t="shared" si="0"/>
        <v>range("MAX_col").value</v>
      </c>
    </row>
    <row r="17" spans="1:5">
      <c r="A17" s="3" t="s">
        <v>35</v>
      </c>
      <c r="B17" s="7">
        <v>11</v>
      </c>
      <c r="D17" s="3" t="s">
        <v>36</v>
      </c>
      <c r="E17" s="5" t="str">
        <f t="shared" si="0"/>
        <v>range("INCREASE_col").value</v>
      </c>
    </row>
    <row r="18" spans="1:5">
      <c r="A18" s="3" t="s">
        <v>37</v>
      </c>
      <c r="B18" s="7">
        <v>12</v>
      </c>
      <c r="D18" s="3" t="s">
        <v>38</v>
      </c>
      <c r="E18" s="5" t="str">
        <f t="shared" si="0"/>
        <v>range("PCTFREE_col").value</v>
      </c>
    </row>
    <row r="19" spans="1:5">
      <c r="A19" s="3" t="s">
        <v>39</v>
      </c>
      <c r="B19" s="7">
        <v>13</v>
      </c>
      <c r="D19" s="3" t="s">
        <v>40</v>
      </c>
      <c r="E19" s="5" t="str">
        <f t="shared" si="0"/>
        <v>range("PCTUSED_col").value</v>
      </c>
    </row>
    <row r="20" spans="1:5">
      <c r="A20" s="3" t="s">
        <v>41</v>
      </c>
      <c r="B20" s="7">
        <v>14</v>
      </c>
      <c r="D20" s="3" t="s">
        <v>42</v>
      </c>
      <c r="E20" s="5" t="str">
        <f t="shared" si="0"/>
        <v>range("SEGMENT_col").value</v>
      </c>
    </row>
    <row r="21" spans="1:5">
      <c r="A21" s="3" t="s">
        <v>43</v>
      </c>
      <c r="B21" s="7">
        <v>15</v>
      </c>
      <c r="D21" s="3" t="s">
        <v>44</v>
      </c>
      <c r="E21" s="5" t="str">
        <f t="shared" si="0"/>
        <v>range("tablespace_col").value</v>
      </c>
    </row>
    <row r="22" spans="1:5">
      <c r="A22" s="3" t="s">
        <v>45</v>
      </c>
      <c r="B22" s="7">
        <v>16</v>
      </c>
      <c r="D22" s="3" t="s">
        <v>46</v>
      </c>
      <c r="E22" s="5" t="str">
        <f t="shared" si="0"/>
        <v>range("tablespaceidx_col").value</v>
      </c>
    </row>
    <row r="23" spans="1:5">
      <c r="A23" s="3" t="s">
        <v>47</v>
      </c>
      <c r="B23" s="7">
        <v>18</v>
      </c>
      <c r="D23" s="3" t="s">
        <v>48</v>
      </c>
      <c r="E23" s="5" t="str">
        <f t="shared" si="0"/>
        <v>range("DDL_TS_col").value</v>
      </c>
    </row>
    <row r="24" spans="1:5">
      <c r="A24" s="3" t="s">
        <v>49</v>
      </c>
      <c r="B24" s="7">
        <v>19</v>
      </c>
      <c r="D24" s="3" t="s">
        <v>50</v>
      </c>
      <c r="E24" s="5" t="str">
        <f t="shared" si="0"/>
        <v>range("DDL_flag_col").value</v>
      </c>
    </row>
    <row r="25" spans="1:5">
      <c r="A25" s="3" t="s">
        <v>51</v>
      </c>
      <c r="B25" s="7">
        <v>20</v>
      </c>
      <c r="D25" s="3" t="s">
        <v>52</v>
      </c>
      <c r="E25" s="5" t="str">
        <f t="shared" si="0"/>
        <v>range("MAX_flag_col").value</v>
      </c>
    </row>
    <row r="26" spans="1:5">
      <c r="A26" s="3" t="s">
        <v>53</v>
      </c>
      <c r="B26" s="7">
        <v>21</v>
      </c>
      <c r="D26" s="3" t="s">
        <v>54</v>
      </c>
      <c r="E26" s="5" t="str">
        <f t="shared" si="0"/>
        <v>range("CTL_TS_col").value</v>
      </c>
    </row>
    <row r="27" spans="1:5">
      <c r="A27" s="3" t="s">
        <v>55</v>
      </c>
      <c r="B27" s="7">
        <v>22</v>
      </c>
      <c r="D27" s="3" t="s">
        <v>56</v>
      </c>
      <c r="E27" s="5" t="str">
        <f t="shared" si="0"/>
        <v>range("CTL_flag_col").value</v>
      </c>
    </row>
    <row r="28" spans="1:5">
      <c r="A28" s="3" t="s">
        <v>57</v>
      </c>
      <c r="B28" s="7">
        <v>23</v>
      </c>
      <c r="D28" s="3" t="s">
        <v>58</v>
      </c>
      <c r="E28" s="5" t="str">
        <f t="shared" si="0"/>
        <v>range("table_CD_col").value</v>
      </c>
    </row>
    <row r="29" spans="1:5">
      <c r="A29" s="5" t="s">
        <v>59</v>
      </c>
      <c r="B29" s="8">
        <v>5</v>
      </c>
      <c r="D29" s="3" t="s">
        <v>60</v>
      </c>
      <c r="E29" s="5" t="str">
        <f>"range("""&amp;A29&amp;""").value"</f>
        <v>range("TBL_row").value</v>
      </c>
    </row>
    <row r="30" spans="1:5">
      <c r="A30" s="5" t="s">
        <v>61</v>
      </c>
      <c r="B30" s="8">
        <v>40</v>
      </c>
      <c r="D30" s="3" t="s">
        <v>62</v>
      </c>
      <c r="E30" s="5" t="str">
        <f>"range("""&amp;A30&amp;""").value"</f>
        <v>range("TBL_max").value</v>
      </c>
    </row>
    <row r="31" spans="1:5">
      <c r="B31" s="7"/>
    </row>
    <row r="32" spans="1:5">
      <c r="B32" s="7"/>
      <c r="D32" s="6" t="s">
        <v>63</v>
      </c>
    </row>
    <row r="33" spans="1:5">
      <c r="A33" s="3" t="s">
        <v>64</v>
      </c>
      <c r="B33" s="7">
        <v>3</v>
      </c>
      <c r="D33" s="3" t="s">
        <v>65</v>
      </c>
      <c r="E33" s="5" t="str">
        <f>"range("""&amp;A33&amp;""").value"</f>
        <v>range("table_name_col").value</v>
      </c>
    </row>
    <row r="34" spans="1:5">
      <c r="A34" s="3" t="s">
        <v>66</v>
      </c>
      <c r="B34" s="7">
        <v>1</v>
      </c>
      <c r="D34" s="3" t="s">
        <v>67</v>
      </c>
      <c r="E34" s="5" t="str">
        <f>"range("""&amp;A34&amp;""").value"</f>
        <v>range("table_name_row").value</v>
      </c>
    </row>
    <row r="35" spans="1:5">
      <c r="A35" s="5" t="s">
        <v>68</v>
      </c>
      <c r="B35" s="7">
        <v>3</v>
      </c>
      <c r="D35" s="3" t="s">
        <v>69</v>
      </c>
      <c r="E35" s="5" t="str">
        <f>"range("""&amp;A35&amp;""").value"</f>
        <v>range("TBLCDNM_col").value</v>
      </c>
    </row>
    <row r="36" spans="1:5">
      <c r="A36" s="5" t="s">
        <v>70</v>
      </c>
      <c r="B36" s="7">
        <v>2</v>
      </c>
      <c r="D36" s="3" t="s">
        <v>71</v>
      </c>
      <c r="E36" s="5" t="str">
        <f>"range("""&amp;A36&amp;""").value"</f>
        <v>range("TBLCDNM_row").value</v>
      </c>
    </row>
    <row r="37" spans="1:5">
      <c r="A37" s="5" t="s">
        <v>127</v>
      </c>
      <c r="B37" s="7">
        <v>7</v>
      </c>
      <c r="D37" s="3" t="s">
        <v>128</v>
      </c>
      <c r="E37" s="5" t="str">
        <f>"range("""&amp;A37&amp;""").value"</f>
        <v>range("TTL_row").value</v>
      </c>
    </row>
    <row r="38" spans="1:5">
      <c r="A38" s="5" t="s">
        <v>72</v>
      </c>
      <c r="B38" s="7">
        <v>3</v>
      </c>
      <c r="D38" s="3" t="s">
        <v>73</v>
      </c>
      <c r="E38" s="5" t="str">
        <f t="shared" ref="E38:E50" si="1">"range("""&amp;A38&amp;""").value"</f>
        <v>range("COL_col").value</v>
      </c>
    </row>
    <row r="39" spans="1:5">
      <c r="A39" s="5" t="s">
        <v>74</v>
      </c>
      <c r="B39" s="7">
        <v>8</v>
      </c>
      <c r="D39" s="3" t="s">
        <v>75</v>
      </c>
      <c r="E39" s="5" t="str">
        <f t="shared" si="1"/>
        <v>range("COL_row").value</v>
      </c>
    </row>
    <row r="40" spans="1:5">
      <c r="A40" s="5" t="s">
        <v>76</v>
      </c>
      <c r="B40" s="8">
        <v>5</v>
      </c>
      <c r="D40" s="3" t="s">
        <v>77</v>
      </c>
      <c r="E40" s="5" t="str">
        <f t="shared" si="1"/>
        <v>range("TYP_col").value</v>
      </c>
    </row>
    <row r="41" spans="1:5">
      <c r="A41" s="5" t="s">
        <v>78</v>
      </c>
      <c r="B41" s="8">
        <v>8</v>
      </c>
      <c r="D41" s="3" t="s">
        <v>79</v>
      </c>
      <c r="E41" s="5" t="str">
        <f t="shared" si="1"/>
        <v>range("TYP_row").value</v>
      </c>
    </row>
    <row r="42" spans="1:5">
      <c r="A42" s="5" t="s">
        <v>80</v>
      </c>
      <c r="B42" s="8">
        <v>6</v>
      </c>
      <c r="D42" s="3" t="s">
        <v>81</v>
      </c>
      <c r="E42" s="5" t="str">
        <f t="shared" si="1"/>
        <v>range("LEN_col").value</v>
      </c>
    </row>
    <row r="43" spans="1:5">
      <c r="A43" s="5" t="s">
        <v>82</v>
      </c>
      <c r="B43" s="8">
        <v>8</v>
      </c>
      <c r="D43" s="3" t="s">
        <v>83</v>
      </c>
      <c r="E43" s="5" t="str">
        <f t="shared" si="1"/>
        <v>range("LEN_row").value</v>
      </c>
    </row>
    <row r="44" spans="1:5">
      <c r="A44" s="5" t="s">
        <v>84</v>
      </c>
      <c r="B44" s="8">
        <v>7</v>
      </c>
      <c r="D44" s="3" t="s">
        <v>85</v>
      </c>
      <c r="E44" s="5" t="str">
        <f t="shared" si="1"/>
        <v>range("PRIMARY_col").value</v>
      </c>
    </row>
    <row r="45" spans="1:5">
      <c r="A45" s="5" t="s">
        <v>86</v>
      </c>
      <c r="B45" s="8">
        <v>8</v>
      </c>
      <c r="D45" s="3" t="s">
        <v>87</v>
      </c>
      <c r="E45" s="5" t="str">
        <f t="shared" si="1"/>
        <v>range("NOTNULL_col").value</v>
      </c>
    </row>
    <row r="46" spans="1:5">
      <c r="A46" s="3" t="s">
        <v>88</v>
      </c>
      <c r="B46" s="8">
        <v>12</v>
      </c>
      <c r="D46" s="3" t="s">
        <v>89</v>
      </c>
      <c r="E46" s="5" t="str">
        <f t="shared" si="1"/>
        <v>range("PK_col").value</v>
      </c>
    </row>
    <row r="47" spans="1:5">
      <c r="A47" s="3" t="s">
        <v>90</v>
      </c>
      <c r="B47" s="8">
        <v>6</v>
      </c>
      <c r="D47" s="3" t="s">
        <v>91</v>
      </c>
      <c r="E47" s="5" t="str">
        <f t="shared" si="1"/>
        <v>range("uniq_row").value</v>
      </c>
    </row>
    <row r="48" spans="1:5">
      <c r="A48" s="3" t="s">
        <v>92</v>
      </c>
      <c r="B48" s="7">
        <v>13</v>
      </c>
      <c r="D48" s="3" t="s">
        <v>93</v>
      </c>
      <c r="E48" s="5" t="str">
        <f t="shared" si="1"/>
        <v>range("IDX_col").value</v>
      </c>
    </row>
    <row r="49" spans="1:5">
      <c r="A49" s="3" t="s">
        <v>94</v>
      </c>
      <c r="B49" s="7">
        <v>20</v>
      </c>
      <c r="D49" s="3" t="s">
        <v>95</v>
      </c>
      <c r="E49" s="5" t="str">
        <f t="shared" si="1"/>
        <v>range("IDX_max").value</v>
      </c>
    </row>
    <row r="50" spans="1:5">
      <c r="A50" s="5" t="s">
        <v>96</v>
      </c>
      <c r="B50" s="8">
        <v>100</v>
      </c>
      <c r="D50" s="3" t="s">
        <v>97</v>
      </c>
      <c r="E50" s="5" t="str">
        <f t="shared" si="1"/>
        <v>range("COL_max").value</v>
      </c>
    </row>
    <row r="52" spans="1:5">
      <c r="B52" s="7"/>
      <c r="D52" s="6" t="s">
        <v>119</v>
      </c>
    </row>
    <row r="53" spans="1:5">
      <c r="A53" s="5" t="s">
        <v>123</v>
      </c>
      <c r="B53" s="7">
        <v>3</v>
      </c>
      <c r="D53" s="3" t="s">
        <v>69</v>
      </c>
      <c r="E53" s="5" t="str">
        <f t="shared" ref="E53:E61" si="2">"range("""&amp;A53&amp;""").value"</f>
        <v>range("D_TBLCDNM_col").value</v>
      </c>
    </row>
    <row r="54" spans="1:5">
      <c r="A54" s="5" t="s">
        <v>124</v>
      </c>
      <c r="B54" s="7">
        <v>2</v>
      </c>
      <c r="D54" s="3" t="s">
        <v>71</v>
      </c>
      <c r="E54" s="5" t="str">
        <f t="shared" si="2"/>
        <v>range("D_TBLCDNM_row").value</v>
      </c>
    </row>
    <row r="55" spans="1:5">
      <c r="A55" s="3" t="s">
        <v>129</v>
      </c>
      <c r="B55" s="7">
        <v>2</v>
      </c>
      <c r="D55" s="3" t="s">
        <v>137</v>
      </c>
      <c r="E55" s="5" t="str">
        <f t="shared" si="2"/>
        <v>range("D_item_col").value</v>
      </c>
    </row>
    <row r="56" spans="1:5">
      <c r="A56" s="3" t="s">
        <v>136</v>
      </c>
      <c r="B56" s="7">
        <v>6</v>
      </c>
      <c r="D56" s="3" t="s">
        <v>138</v>
      </c>
      <c r="E56" s="5" t="str">
        <f t="shared" si="2"/>
        <v>range("D_item_row").value</v>
      </c>
    </row>
    <row r="57" spans="1:5">
      <c r="A57" s="3" t="s">
        <v>125</v>
      </c>
      <c r="B57" s="7">
        <v>7</v>
      </c>
      <c r="D57" s="3" t="s">
        <v>121</v>
      </c>
      <c r="E57" s="5" t="str">
        <f t="shared" si="2"/>
        <v>range("D_type_row").value</v>
      </c>
    </row>
    <row r="58" spans="1:5">
      <c r="A58" s="3" t="s">
        <v>135</v>
      </c>
      <c r="B58" s="7">
        <v>9</v>
      </c>
      <c r="D58" s="3" t="s">
        <v>134</v>
      </c>
      <c r="E58" s="5" t="str">
        <f t="shared" si="2"/>
        <v>range("D_key_row").value</v>
      </c>
    </row>
    <row r="59" spans="1:5">
      <c r="A59" s="3" t="s">
        <v>126</v>
      </c>
      <c r="B59" s="7">
        <v>10</v>
      </c>
      <c r="D59" s="3" t="s">
        <v>120</v>
      </c>
      <c r="E59" s="5" t="str">
        <f t="shared" si="2"/>
        <v>range("D_Quart_row").value</v>
      </c>
    </row>
    <row r="60" spans="1:5">
      <c r="A60" s="3" t="s">
        <v>132</v>
      </c>
      <c r="B60" s="7">
        <v>2</v>
      </c>
      <c r="D60" s="3" t="s">
        <v>133</v>
      </c>
      <c r="E60" s="5" t="str">
        <f t="shared" si="2"/>
        <v>range("D_data_col").value</v>
      </c>
    </row>
    <row r="61" spans="1:5">
      <c r="A61" s="3" t="s">
        <v>130</v>
      </c>
      <c r="B61" s="7">
        <v>11</v>
      </c>
      <c r="D61" s="3" t="s">
        <v>131</v>
      </c>
      <c r="E61" s="3" t="str">
        <f t="shared" si="2"/>
        <v>range("D_data_row").value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landscape" horizontalDpi="4294967292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54</vt:i4>
      </vt:variant>
    </vt:vector>
  </HeadingPairs>
  <TitlesOfParts>
    <vt:vector size="57" baseType="lpstr">
      <vt:lpstr>LabelId (テスト)</vt:lpstr>
      <vt:lpstr>雛型</vt:lpstr>
      <vt:lpstr>DefNAME</vt:lpstr>
      <vt:lpstr>Bloks_col</vt:lpstr>
      <vt:lpstr>COL_col</vt:lpstr>
      <vt:lpstr>COL_max</vt:lpstr>
      <vt:lpstr>COL_row</vt:lpstr>
      <vt:lpstr>CTL_flag_col</vt:lpstr>
      <vt:lpstr>CTL_TS_col</vt:lpstr>
      <vt:lpstr>ctldestdir</vt:lpstr>
      <vt:lpstr>D_data_col</vt:lpstr>
      <vt:lpstr>D_data_row</vt:lpstr>
      <vt:lpstr>D_item_col</vt:lpstr>
      <vt:lpstr>D_item_row</vt:lpstr>
      <vt:lpstr>D_key_row</vt:lpstr>
      <vt:lpstr>D_Quart_row</vt:lpstr>
      <vt:lpstr>D_TBLCDNM_col</vt:lpstr>
      <vt:lpstr>D_TBLCDNM_row</vt:lpstr>
      <vt:lpstr>D_type_row</vt:lpstr>
      <vt:lpstr>DB3file</vt:lpstr>
      <vt:lpstr>DDL_flag_col</vt:lpstr>
      <vt:lpstr>DDL_TS_col</vt:lpstr>
      <vt:lpstr>directory</vt:lpstr>
      <vt:lpstr>IDX_col</vt:lpstr>
      <vt:lpstr>IDX_max</vt:lpstr>
      <vt:lpstr>INCREASE_col</vt:lpstr>
      <vt:lpstr>INIT_col</vt:lpstr>
      <vt:lpstr>LEN_col</vt:lpstr>
      <vt:lpstr>LEN_row</vt:lpstr>
      <vt:lpstr>loaddatadir</vt:lpstr>
      <vt:lpstr>MAX_col</vt:lpstr>
      <vt:lpstr>MAX_flag_col</vt:lpstr>
      <vt:lpstr>NEXT_col</vt:lpstr>
      <vt:lpstr>NOTNULL_col</vt:lpstr>
      <vt:lpstr>PCTFREE_col</vt:lpstr>
      <vt:lpstr>PCTUSED_col</vt:lpstr>
      <vt:lpstr>PK_col</vt:lpstr>
      <vt:lpstr>PRIMARY_col</vt:lpstr>
      <vt:lpstr>RecLen_col</vt:lpstr>
      <vt:lpstr>RecPerBlock_col</vt:lpstr>
      <vt:lpstr>RecRows_col</vt:lpstr>
      <vt:lpstr>SEGMENT_col</vt:lpstr>
      <vt:lpstr>Size_col</vt:lpstr>
      <vt:lpstr>table_CD_col</vt:lpstr>
      <vt:lpstr>table_name_col</vt:lpstr>
      <vt:lpstr>table_name_row</vt:lpstr>
      <vt:lpstr>tablesheet_name_col</vt:lpstr>
      <vt:lpstr>tablespace_col</vt:lpstr>
      <vt:lpstr>tablespaceidx_col</vt:lpstr>
      <vt:lpstr>TBL_max</vt:lpstr>
      <vt:lpstr>TBL_row</vt:lpstr>
      <vt:lpstr>TBLCDNM_col</vt:lpstr>
      <vt:lpstr>TBLCDNM_row</vt:lpstr>
      <vt:lpstr>TTL_row</vt:lpstr>
      <vt:lpstr>TYP_col</vt:lpstr>
      <vt:lpstr>TYP_row</vt:lpstr>
      <vt:lpstr>uniq_row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hosiyama</dc:creator>
  <cp:lastModifiedBy>hosiyama</cp:lastModifiedBy>
  <dcterms:created xsi:type="dcterms:W3CDTF">2006-09-16T00:00:00Z</dcterms:created>
  <dcterms:modified xsi:type="dcterms:W3CDTF">2026-10-14T05:51:58Z</dcterms:modified>
</cp:coreProperties>
</file>