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CC6CE307-77CE-4545-94B2-ED5D85E78778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4" authorId="0" shapeId="0" xr:uid="{C730B957-E880-435F-99B2-D4421DAA940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<sst xmlns="http://schemas.openxmlformats.org/spreadsheetml/2006/main" count="15840" uniqueCount="267">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</sst>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5715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656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P13" sqref="P13"/>
    </sheetView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83203125" bestFit="1" customWidth="1"/>
    <col min="12" max="12" width="16.75" bestFit="1" customWidth="1"/>
    <col min="13" max="15" width="17.08203125" bestFit="1" customWidth="1"/>
    <col min="16" max="17" width="14.0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08"/>
  <sheetViews>
    <sheetView tabSelected="1"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G88" sqref="G88"/>
    </sheetView>
  </sheetViews>
  <sheetFormatPr defaultRowHeight="18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1</v>
      </c>
      <c r="F87" s="38">
        <v>3</v>
      </c>
      <c r="G87" s="38" t="s">
        <v>113</v>
      </c>
      <c r="H87" s="38"/>
      <c r="I87" s="38"/>
      <c r="J87" s="38"/>
    </row>
    <row r="88" spans="1:10">
      <c r="A88" s="38">
        <v>95</v>
      </c>
      <c r="B88" s="38" t="s">
        <v>4</v>
      </c>
      <c r="C88" s="38" t="s">
        <v>129</v>
      </c>
      <c r="D88" s="38" t="s">
        <v>217</v>
      </c>
      <c r="E88" s="38">
        <v>1</v>
      </c>
      <c r="F88" s="38">
        <v>4</v>
      </c>
      <c r="G88" s="38" t="s">
        <v>108</v>
      </c>
      <c r="H88" s="38"/>
      <c r="I88" s="38"/>
      <c r="J88" s="38"/>
    </row>
    <row r="89" spans="1:10">
      <c r="A89" s="37">
        <v>98</v>
      </c>
      <c r="B89" s="37" t="s">
        <v>236</v>
      </c>
      <c r="C89" s="37" t="s">
        <v>129</v>
      </c>
      <c r="D89" s="37" t="s">
        <v>237</v>
      </c>
      <c r="E89" s="37">
        <v>1</v>
      </c>
      <c r="F89" s="37">
        <v>1</v>
      </c>
      <c r="G89" s="37" t="s">
        <v>110</v>
      </c>
      <c r="H89" s="37"/>
      <c r="I89" s="37"/>
      <c r="J89" s="37"/>
    </row>
    <row r="90" spans="1:10">
      <c r="A90" s="37">
        <v>99</v>
      </c>
      <c r="B90" s="37" t="s">
        <v>236</v>
      </c>
      <c r="C90" s="37" t="s">
        <v>129</v>
      </c>
      <c r="D90" s="37" t="s">
        <v>237</v>
      </c>
      <c r="E90" s="37">
        <v>1</v>
      </c>
      <c r="F90" s="37">
        <v>2</v>
      </c>
      <c r="G90" s="37" t="s">
        <v>108</v>
      </c>
      <c r="H90" s="37"/>
      <c r="I90" s="37"/>
      <c r="J90" s="37"/>
    </row>
    <row r="91" spans="1:10">
      <c r="A91" s="37">
        <v>100</v>
      </c>
      <c r="B91" s="37" t="s">
        <v>236</v>
      </c>
      <c r="C91" s="37" t="s">
        <v>129</v>
      </c>
      <c r="D91" s="37" t="s">
        <v>237</v>
      </c>
      <c r="E91" s="37">
        <v>1</v>
      </c>
      <c r="F91" s="37">
        <v>3</v>
      </c>
      <c r="G91" s="37" t="s">
        <v>109</v>
      </c>
      <c r="H91" s="37"/>
      <c r="I91" s="37"/>
      <c r="J91" s="37"/>
    </row>
    <row r="92" spans="1:10">
      <c r="A92" s="37">
        <v>102</v>
      </c>
      <c r="B92" s="37" t="s">
        <v>133</v>
      </c>
      <c r="C92" s="37" t="s">
        <v>129</v>
      </c>
      <c r="D92" s="37" t="s">
        <v>218</v>
      </c>
      <c r="E92" s="37">
        <v>1</v>
      </c>
      <c r="F92" s="37">
        <v>1</v>
      </c>
      <c r="G92" s="37" t="s">
        <v>110</v>
      </c>
      <c r="H92" s="37"/>
      <c r="I92" s="37"/>
      <c r="J92" s="37"/>
    </row>
    <row r="93" spans="1:10">
      <c r="A93" s="37">
        <v>103</v>
      </c>
      <c r="B93" s="37" t="s">
        <v>133</v>
      </c>
      <c r="C93" s="37" t="s">
        <v>129</v>
      </c>
      <c r="D93" s="37" t="s">
        <v>218</v>
      </c>
      <c r="E93" s="37">
        <v>1</v>
      </c>
      <c r="F93" s="37">
        <v>2</v>
      </c>
      <c r="G93" s="37" t="s">
        <v>109</v>
      </c>
      <c r="H93" s="37"/>
      <c r="I93" s="37"/>
      <c r="J93" s="37"/>
    </row>
    <row r="94" spans="1:10">
      <c r="A94" s="37">
        <v>104</v>
      </c>
      <c r="B94" s="37" t="s">
        <v>133</v>
      </c>
      <c r="C94" s="37" t="s">
        <v>129</v>
      </c>
      <c r="D94" s="37" t="s">
        <v>218</v>
      </c>
      <c r="E94" s="37">
        <v>1</v>
      </c>
      <c r="F94" s="37">
        <v>3</v>
      </c>
      <c r="G94" s="37" t="s">
        <v>108</v>
      </c>
      <c r="H94" s="37"/>
      <c r="I94" s="37"/>
      <c r="J94" s="37"/>
    </row>
    <row r="95" spans="1:10">
      <c r="A95" s="38">
        <v>105</v>
      </c>
      <c r="B95" s="38" t="s">
        <v>134</v>
      </c>
      <c r="C95" s="38" t="s">
        <v>129</v>
      </c>
      <c r="D95" s="38" t="s">
        <v>219</v>
      </c>
      <c r="E95" s="38">
        <v>1</v>
      </c>
      <c r="F95" s="38">
        <v>1</v>
      </c>
      <c r="G95" s="38" t="s">
        <v>110</v>
      </c>
      <c r="H95" s="38"/>
      <c r="I95" s="38"/>
      <c r="J95" s="38"/>
    </row>
    <row r="96" spans="1:10">
      <c r="A96" s="38">
        <v>106</v>
      </c>
      <c r="B96" s="38" t="s">
        <v>134</v>
      </c>
      <c r="C96" s="38" t="s">
        <v>129</v>
      </c>
      <c r="D96" s="38" t="s">
        <v>219</v>
      </c>
      <c r="E96" s="38">
        <v>1</v>
      </c>
      <c r="F96" s="38">
        <v>2</v>
      </c>
      <c r="G96" s="38" t="s">
        <v>109</v>
      </c>
      <c r="H96" s="38"/>
      <c r="I96" s="38"/>
      <c r="J96" s="38"/>
    </row>
    <row r="97" spans="1:10">
      <c r="A97" s="38">
        <v>107</v>
      </c>
      <c r="B97" s="38" t="s">
        <v>134</v>
      </c>
      <c r="C97" s="38" t="s">
        <v>129</v>
      </c>
      <c r="D97" s="38" t="s">
        <v>219</v>
      </c>
      <c r="E97" s="38">
        <v>1</v>
      </c>
      <c r="F97" s="38">
        <v>3</v>
      </c>
      <c r="G97" s="38" t="s">
        <v>108</v>
      </c>
      <c r="H97" s="38"/>
      <c r="I97" s="38"/>
      <c r="J97" s="38"/>
    </row>
    <row r="98" spans="1:10">
      <c r="A98" s="37">
        <v>108</v>
      </c>
      <c r="B98" s="37" t="s">
        <v>7</v>
      </c>
      <c r="C98" s="37" t="s">
        <v>132</v>
      </c>
      <c r="D98" s="37" t="s">
        <v>212</v>
      </c>
      <c r="E98" s="37">
        <v>1</v>
      </c>
      <c r="F98" s="37">
        <v>1</v>
      </c>
      <c r="G98" s="37" t="s">
        <v>112</v>
      </c>
      <c r="H98" s="37"/>
      <c r="I98" s="37"/>
      <c r="J98" s="37"/>
    </row>
    <row r="99" spans="1:10">
      <c r="A99" s="37">
        <v>109</v>
      </c>
      <c r="B99" s="37" t="s">
        <v>7</v>
      </c>
      <c r="C99" s="37" t="s">
        <v>132</v>
      </c>
      <c r="D99" s="37" t="s">
        <v>212</v>
      </c>
      <c r="E99" s="37">
        <v>1</v>
      </c>
      <c r="F99" s="37">
        <v>2</v>
      </c>
      <c r="G99" s="37" t="s">
        <v>110</v>
      </c>
      <c r="H99" s="37"/>
      <c r="I99" s="37"/>
      <c r="J99" s="37"/>
    </row>
    <row r="100" spans="1:10">
      <c r="A100" s="37">
        <v>110</v>
      </c>
      <c r="B100" s="37" t="s">
        <v>7</v>
      </c>
      <c r="C100" s="37" t="s">
        <v>132</v>
      </c>
      <c r="D100" s="37" t="s">
        <v>212</v>
      </c>
      <c r="E100" s="37">
        <v>1</v>
      </c>
      <c r="F100" s="37">
        <v>3</v>
      </c>
      <c r="G100" s="37" t="s">
        <v>109</v>
      </c>
      <c r="H100" s="37"/>
      <c r="I100" s="37"/>
      <c r="J100" s="37"/>
    </row>
    <row r="101" spans="1:10">
      <c r="A101" s="37">
        <v>111</v>
      </c>
      <c r="B101" s="37" t="s">
        <v>7</v>
      </c>
      <c r="C101" s="37" t="s">
        <v>132</v>
      </c>
      <c r="D101" s="37" t="s">
        <v>212</v>
      </c>
      <c r="E101" s="37">
        <v>1</v>
      </c>
      <c r="F101" s="37">
        <v>4</v>
      </c>
      <c r="G101" s="37" t="s">
        <v>113</v>
      </c>
      <c r="H101" s="37"/>
      <c r="I101" s="37"/>
      <c r="J101" s="37"/>
    </row>
    <row r="102" spans="1:10">
      <c r="A102" s="37">
        <v>112</v>
      </c>
      <c r="B102" s="37" t="s">
        <v>7</v>
      </c>
      <c r="C102" s="37" t="s">
        <v>132</v>
      </c>
      <c r="D102" s="37" t="s">
        <v>212</v>
      </c>
      <c r="E102" s="37">
        <v>1</v>
      </c>
      <c r="F102" s="37">
        <v>5</v>
      </c>
      <c r="G102" s="37" t="s">
        <v>111</v>
      </c>
      <c r="H102" s="37"/>
      <c r="I102" s="37"/>
      <c r="J102" s="37"/>
    </row>
    <row r="103" spans="1:10">
      <c r="A103" s="37">
        <v>113</v>
      </c>
      <c r="B103" s="37" t="s">
        <v>7</v>
      </c>
      <c r="C103" s="37" t="s">
        <v>132</v>
      </c>
      <c r="D103" s="37" t="s">
        <v>212</v>
      </c>
      <c r="E103" s="37">
        <v>1</v>
      </c>
      <c r="F103" s="37">
        <v>6</v>
      </c>
      <c r="G103" s="37" t="s">
        <v>108</v>
      </c>
      <c r="H103" s="37"/>
      <c r="I103" s="37"/>
      <c r="J103" s="37"/>
    </row>
    <row r="104" spans="1:10">
      <c r="A104" s="38">
        <v>114</v>
      </c>
      <c r="B104" s="38" t="s">
        <v>133</v>
      </c>
      <c r="C104" s="38" t="s">
        <v>132</v>
      </c>
      <c r="D104" s="38" t="s">
        <v>213</v>
      </c>
      <c r="E104" s="38">
        <v>1</v>
      </c>
      <c r="F104" s="38">
        <v>1</v>
      </c>
      <c r="G104" s="38" t="s">
        <v>112</v>
      </c>
      <c r="H104" s="38"/>
      <c r="I104" s="38"/>
      <c r="J104" s="38"/>
    </row>
    <row r="105" spans="1:10">
      <c r="A105" s="38">
        <v>115</v>
      </c>
      <c r="B105" s="38" t="s">
        <v>133</v>
      </c>
      <c r="C105" s="38" t="s">
        <v>132</v>
      </c>
      <c r="D105" s="38" t="s">
        <v>213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116</v>
      </c>
      <c r="B106" s="38" t="s">
        <v>133</v>
      </c>
      <c r="C106" s="38" t="s">
        <v>132</v>
      </c>
      <c r="D106" s="38" t="s">
        <v>213</v>
      </c>
      <c r="E106" s="38">
        <v>1</v>
      </c>
      <c r="F106" s="38">
        <v>3</v>
      </c>
      <c r="G106" s="38" t="s">
        <v>110</v>
      </c>
      <c r="H106" s="38"/>
      <c r="I106" s="38"/>
      <c r="J106" s="38"/>
    </row>
    <row r="107" spans="1:10">
      <c r="A107" s="38">
        <v>117</v>
      </c>
      <c r="B107" s="38" t="s">
        <v>133</v>
      </c>
      <c r="C107" s="38" t="s">
        <v>132</v>
      </c>
      <c r="D107" s="38" t="s">
        <v>213</v>
      </c>
      <c r="E107" s="38">
        <v>1</v>
      </c>
      <c r="F107" s="38">
        <v>4</v>
      </c>
      <c r="G107" s="38" t="s">
        <v>111</v>
      </c>
      <c r="H107" s="38"/>
      <c r="I107" s="38"/>
      <c r="J107" s="38"/>
    </row>
    <row r="108" spans="1:10">
      <c r="A108" s="38">
        <v>118</v>
      </c>
      <c r="B108" s="38" t="s">
        <v>133</v>
      </c>
      <c r="C108" s="38" t="s">
        <v>132</v>
      </c>
      <c r="D108" s="38" t="s">
        <v>213</v>
      </c>
      <c r="E108" s="38">
        <v>1</v>
      </c>
      <c r="F108" s="38">
        <v>5</v>
      </c>
      <c r="G108" s="38" t="s">
        <v>108</v>
      </c>
      <c r="H108" s="38"/>
      <c r="I108" s="38"/>
      <c r="J108" s="38"/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83203125" bestFit="1" customWidth="1"/>
    <col min="2" max="2" width="9" bestFit="1" customWidth="1"/>
    <col min="3" max="3" width="18.33203125" bestFit="1" customWidth="1"/>
    <col min="4" max="4" width="28.0820312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7.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5.33203125" style="16" bestFit="1" customWidth="1"/>
    <col min="2" max="2" width="12.58203125" style="6" bestFit="1" customWidth="1"/>
    <col min="3" max="3" width="27.83203125" style="15" bestFit="1" customWidth="1"/>
    <col min="4" max="4" width="11.58203125" style="6" bestFit="1" customWidth="1"/>
    <col min="5" max="6" width="13.08203125" style="6" bestFit="1" customWidth="1"/>
    <col min="7" max="7" width="16.832031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83203125" style="6" bestFit="1" customWidth="1"/>
    <col min="14" max="15" width="17.08203125" style="6" bestFit="1" customWidth="1"/>
    <col min="16" max="16" width="14.08203125" style="6" bestFit="1" customWidth="1"/>
    <col min="17" max="17" width="16.83203125" style="6" bestFit="1" customWidth="1"/>
    <col min="18" max="18" width="11.58203125" style="6" bestFit="1" customWidth="1"/>
    <col min="19" max="19" width="16.832031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H5" sqref="H5"/>
    </sheetView>
  </sheetViews>
  <sheetFormatPr defaultColWidth="8.6640625" defaultRowHeight="13"/>
  <cols>
    <col min="1" max="1" width="13.33203125" style="16" bestFit="1" customWidth="1"/>
    <col min="2" max="2" width="10.33203125" style="6" bestFit="1" customWidth="1"/>
    <col min="3" max="3" width="9.25" style="15" bestFit="1" customWidth="1"/>
    <col min="4" max="4" width="11.58203125" style="6" bestFit="1" customWidth="1"/>
    <col min="5" max="6" width="13.08203125" style="6" bestFit="1" customWidth="1"/>
    <col min="7" max="7" width="16.832031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83203125" style="6" bestFit="1" customWidth="1"/>
    <col min="14" max="15" width="17.08203125" style="6" bestFit="1" customWidth="1"/>
    <col min="16" max="16" width="14.08203125" style="6" bestFit="1" customWidth="1"/>
    <col min="17" max="17" width="16.83203125" style="6" bestFit="1" customWidth="1"/>
    <col min="18" max="18" width="11.58203125" style="6" bestFit="1" customWidth="1"/>
    <col min="19" max="19" width="16.832031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15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261" activePane="bottomRight" state="frozen"/>
      <selection pane="topRight" activeCell="C1" sqref="C1"/>
      <selection pane="bottomLeft" activeCell="A3" sqref="A3"/>
      <selection pane="bottomRight" activeCell="C274" sqref="C274:C278"/>
    </sheetView>
  </sheetViews>
  <sheetFormatPr defaultRowHeight="18"/>
  <cols>
    <col min="1" max="1" width="17.5" bestFit="1" customWidth="1"/>
    <col min="2" max="2" width="5.25" bestFit="1" customWidth="1"/>
    <col min="3" max="4" width="11.5" bestFit="1" customWidth="1"/>
    <col min="5" max="6" width="14.5" bestFit="1" customWidth="1"/>
    <col min="7" max="8" width="12.75" bestFit="1" customWidth="1"/>
    <col min="9" max="16" width="17.58203125" bestFit="1" customWidth="1"/>
    <col min="17" max="18" width="14.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 t="s">
        <v>263</v>
      </c>
      <c r="D210" s="51" t="s">
        <v>263</v>
      </c>
      <c r="E210" s="51" t="s">
        <v>263</v>
      </c>
      <c r="F210" s="51" t="s">
        <v>263</v>
      </c>
      <c r="G210" s="51" t="s">
        <v>263</v>
      </c>
      <c r="H210" s="51" t="s">
        <v>263</v>
      </c>
      <c r="I210" s="51" t="s">
        <v>263</v>
      </c>
      <c r="J210" s="51" t="s">
        <v>263</v>
      </c>
      <c r="K210" s="51" t="s">
        <v>263</v>
      </c>
      <c r="L210" s="51" t="s">
        <v>263</v>
      </c>
      <c r="M210" s="51" t="s">
        <v>263</v>
      </c>
      <c r="N210" s="51" t="s">
        <v>263</v>
      </c>
      <c r="O210" s="51" t="s">
        <v>263</v>
      </c>
      <c r="P210" s="51" t="s">
        <v>263</v>
      </c>
      <c r="Q210" s="51" t="s">
        <v>263</v>
      </c>
      <c r="R210" s="51" t="s">
        <v>263</v>
      </c>
    </row>
    <row r="211" spans="1:18">
      <c r="A211" s="50">
        <v>46214.354166666664</v>
      </c>
      <c r="B211" s="51" t="s">
        <v>230</v>
      </c>
      <c r="C211" s="51" t="s">
        <v>263</v>
      </c>
      <c r="D211" s="51" t="s">
        <v>263</v>
      </c>
      <c r="E211" s="51" t="s">
        <v>263</v>
      </c>
      <c r="F211" s="51" t="s">
        <v>263</v>
      </c>
      <c r="G211" s="51" t="s">
        <v>263</v>
      </c>
      <c r="H211" s="51" t="s">
        <v>263</v>
      </c>
      <c r="I211" s="51" t="s">
        <v>263</v>
      </c>
      <c r="J211" s="51" t="s">
        <v>263</v>
      </c>
      <c r="K211" s="51" t="s">
        <v>263</v>
      </c>
      <c r="L211" s="51" t="s">
        <v>263</v>
      </c>
      <c r="M211" s="51" t="s">
        <v>263</v>
      </c>
      <c r="N211" s="51" t="s">
        <v>263</v>
      </c>
      <c r="O211" s="51" t="s">
        <v>263</v>
      </c>
      <c r="P211" s="51" t="s">
        <v>263</v>
      </c>
      <c r="Q211" s="51" t="s">
        <v>263</v>
      </c>
      <c r="R211" s="51" t="s">
        <v>263</v>
      </c>
    </row>
    <row r="212" spans="1:18">
      <c r="A212" s="50">
        <v>46214.375</v>
      </c>
      <c r="B212" s="51" t="s">
        <v>230</v>
      </c>
      <c r="C212" s="51" t="s">
        <v>263</v>
      </c>
      <c r="D212" s="51" t="s">
        <v>263</v>
      </c>
      <c r="E212" s="51" t="s">
        <v>263</v>
      </c>
      <c r="F212" s="51" t="s">
        <v>263</v>
      </c>
      <c r="G212" s="51" t="s">
        <v>263</v>
      </c>
      <c r="H212" s="51" t="s">
        <v>263</v>
      </c>
      <c r="I212" s="51" t="s">
        <v>263</v>
      </c>
      <c r="J212" s="51" t="s">
        <v>263</v>
      </c>
      <c r="K212" s="51" t="s">
        <v>263</v>
      </c>
      <c r="L212" s="51" t="s">
        <v>263</v>
      </c>
      <c r="M212" s="51" t="s">
        <v>263</v>
      </c>
      <c r="N212" s="51" t="s">
        <v>263</v>
      </c>
      <c r="O212" s="51" t="s">
        <v>263</v>
      </c>
      <c r="P212" s="51" t="s">
        <v>263</v>
      </c>
      <c r="Q212" s="51" t="s">
        <v>263</v>
      </c>
      <c r="R212" s="51" t="s">
        <v>263</v>
      </c>
    </row>
    <row r="213" spans="1:18">
      <c r="A213" s="50">
        <v>46214.395833333336</v>
      </c>
      <c r="B213" s="51" t="s">
        <v>230</v>
      </c>
      <c r="C213" s="51" t="s">
        <v>263</v>
      </c>
      <c r="D213" s="51" t="s">
        <v>263</v>
      </c>
      <c r="E213" s="51" t="s">
        <v>263</v>
      </c>
      <c r="F213" s="51" t="s">
        <v>263</v>
      </c>
      <c r="G213" s="51" t="s">
        <v>263</v>
      </c>
      <c r="H213" s="51" t="s">
        <v>263</v>
      </c>
      <c r="I213" s="51" t="s">
        <v>263</v>
      </c>
      <c r="J213" s="51" t="s">
        <v>263</v>
      </c>
      <c r="K213" s="51" t="s">
        <v>263</v>
      </c>
      <c r="L213" s="51" t="s">
        <v>263</v>
      </c>
      <c r="M213" s="51" t="s">
        <v>263</v>
      </c>
      <c r="N213" s="51" t="s">
        <v>263</v>
      </c>
      <c r="O213" s="51" t="s">
        <v>263</v>
      </c>
      <c r="P213" s="51" t="s">
        <v>263</v>
      </c>
      <c r="Q213" s="51" t="s">
        <v>263</v>
      </c>
      <c r="R213" s="51" t="s">
        <v>263</v>
      </c>
    </row>
    <row r="214" spans="1:18">
      <c r="A214" s="50">
        <v>46214.416666666664</v>
      </c>
      <c r="B214" s="51" t="s">
        <v>230</v>
      </c>
      <c r="C214" s="51" t="s">
        <v>263</v>
      </c>
      <c r="D214" s="51" t="s">
        <v>263</v>
      </c>
      <c r="E214" s="51" t="s">
        <v>263</v>
      </c>
      <c r="F214" s="51" t="s">
        <v>263</v>
      </c>
      <c r="G214" s="51" t="s">
        <v>263</v>
      </c>
      <c r="H214" s="51" t="s">
        <v>263</v>
      </c>
      <c r="I214" s="51" t="s">
        <v>263</v>
      </c>
      <c r="J214" s="51" t="s">
        <v>263</v>
      </c>
      <c r="K214" s="51" t="s">
        <v>263</v>
      </c>
      <c r="L214" s="51" t="s">
        <v>263</v>
      </c>
      <c r="M214" s="51" t="s">
        <v>263</v>
      </c>
      <c r="N214" s="51" t="s">
        <v>263</v>
      </c>
      <c r="O214" s="51" t="s">
        <v>263</v>
      </c>
      <c r="P214" s="51" t="s">
        <v>263</v>
      </c>
      <c r="Q214" s="51" t="s">
        <v>263</v>
      </c>
      <c r="R214" s="51" t="s">
        <v>263</v>
      </c>
    </row>
    <row r="215" spans="1:18">
      <c r="A215" s="50">
        <v>46214.4375</v>
      </c>
      <c r="B215" s="51" t="s">
        <v>230</v>
      </c>
      <c r="C215" s="51" t="s">
        <v>263</v>
      </c>
      <c r="D215" s="51" t="s">
        <v>263</v>
      </c>
      <c r="E215" s="51" t="s">
        <v>263</v>
      </c>
      <c r="F215" s="51" t="s">
        <v>263</v>
      </c>
      <c r="G215" s="51" t="s">
        <v>263</v>
      </c>
      <c r="H215" s="51" t="s">
        <v>263</v>
      </c>
      <c r="I215" s="51" t="s">
        <v>263</v>
      </c>
      <c r="J215" s="51" t="s">
        <v>263</v>
      </c>
      <c r="K215" s="51" t="s">
        <v>263</v>
      </c>
      <c r="L215" s="51" t="s">
        <v>263</v>
      </c>
      <c r="M215" s="51" t="s">
        <v>263</v>
      </c>
      <c r="N215" s="51" t="s">
        <v>263</v>
      </c>
      <c r="O215" s="51" t="s">
        <v>263</v>
      </c>
      <c r="P215" s="51" t="s">
        <v>263</v>
      </c>
      <c r="Q215" s="51" t="s">
        <v>263</v>
      </c>
      <c r="R215" s="51" t="s">
        <v>263</v>
      </c>
    </row>
    <row r="216" spans="1:18">
      <c r="A216" s="50">
        <v>46214.458333333336</v>
      </c>
      <c r="B216" s="51" t="s">
        <v>230</v>
      </c>
      <c r="C216" s="51" t="s">
        <v>263</v>
      </c>
      <c r="D216" s="51" t="s">
        <v>263</v>
      </c>
      <c r="E216" s="51" t="s">
        <v>263</v>
      </c>
      <c r="F216" s="51" t="s">
        <v>263</v>
      </c>
      <c r="G216" s="51" t="s">
        <v>263</v>
      </c>
      <c r="H216" s="51" t="s">
        <v>263</v>
      </c>
      <c r="I216" s="51" t="s">
        <v>263</v>
      </c>
      <c r="J216" s="51" t="s">
        <v>263</v>
      </c>
      <c r="K216" s="51" t="s">
        <v>263</v>
      </c>
      <c r="L216" s="51" t="s">
        <v>263</v>
      </c>
      <c r="M216" s="51" t="s">
        <v>263</v>
      </c>
      <c r="N216" s="51" t="s">
        <v>263</v>
      </c>
      <c r="O216" s="51" t="s">
        <v>263</v>
      </c>
      <c r="P216" s="51" t="s">
        <v>263</v>
      </c>
      <c r="Q216" s="51" t="s">
        <v>263</v>
      </c>
      <c r="R216" s="51" t="s">
        <v>263</v>
      </c>
    </row>
    <row r="217" spans="1:18">
      <c r="A217" s="50">
        <v>46214.479166666664</v>
      </c>
      <c r="B217" s="51" t="s">
        <v>230</v>
      </c>
      <c r="C217" s="51" t="s">
        <v>263</v>
      </c>
      <c r="D217" s="51" t="s">
        <v>263</v>
      </c>
      <c r="E217" s="51" t="s">
        <v>263</v>
      </c>
      <c r="F217" s="51" t="s">
        <v>263</v>
      </c>
      <c r="G217" s="51" t="s">
        <v>263</v>
      </c>
      <c r="H217" s="51" t="s">
        <v>263</v>
      </c>
      <c r="I217" s="51" t="s">
        <v>263</v>
      </c>
      <c r="J217" s="51" t="s">
        <v>263</v>
      </c>
      <c r="K217" s="51" t="s">
        <v>263</v>
      </c>
      <c r="L217" s="51" t="s">
        <v>263</v>
      </c>
      <c r="M217" s="51" t="s">
        <v>263</v>
      </c>
      <c r="N217" s="51" t="s">
        <v>263</v>
      </c>
      <c r="O217" s="51" t="s">
        <v>263</v>
      </c>
      <c r="P217" s="51" t="s">
        <v>263</v>
      </c>
      <c r="Q217" s="51" t="s">
        <v>263</v>
      </c>
      <c r="R217" s="51" t="s">
        <v>263</v>
      </c>
    </row>
    <row r="218" spans="1:18">
      <c r="A218" s="50">
        <v>46214.5</v>
      </c>
      <c r="B218" s="51" t="s">
        <v>230</v>
      </c>
      <c r="C218" s="51" t="s">
        <v>263</v>
      </c>
      <c r="D218" s="51" t="s">
        <v>263</v>
      </c>
      <c r="E218" s="51" t="s">
        <v>263</v>
      </c>
      <c r="F218" s="51" t="s">
        <v>263</v>
      </c>
      <c r="G218" s="51" t="s">
        <v>263</v>
      </c>
      <c r="H218" s="51" t="s">
        <v>263</v>
      </c>
      <c r="I218" s="51" t="s">
        <v>263</v>
      </c>
      <c r="J218" s="51" t="s">
        <v>263</v>
      </c>
      <c r="K218" s="51" t="s">
        <v>263</v>
      </c>
      <c r="L218" s="51" t="s">
        <v>263</v>
      </c>
      <c r="M218" s="51" t="s">
        <v>263</v>
      </c>
      <c r="N218" s="51" t="s">
        <v>263</v>
      </c>
      <c r="O218" s="51" t="s">
        <v>263</v>
      </c>
      <c r="P218" s="51" t="s">
        <v>263</v>
      </c>
      <c r="Q218" s="51" t="s">
        <v>263</v>
      </c>
      <c r="R218" s="51" t="s">
        <v>263</v>
      </c>
    </row>
    <row r="219" spans="1:18">
      <c r="A219" s="50">
        <v>46214.520833333336</v>
      </c>
      <c r="B219" s="51" t="s">
        <v>230</v>
      </c>
      <c r="C219" s="51" t="s">
        <v>263</v>
      </c>
      <c r="D219" s="51" t="s">
        <v>263</v>
      </c>
      <c r="E219" s="51" t="s">
        <v>263</v>
      </c>
      <c r="F219" s="51" t="s">
        <v>263</v>
      </c>
      <c r="G219" s="51" t="s">
        <v>263</v>
      </c>
      <c r="H219" s="51" t="s">
        <v>263</v>
      </c>
      <c r="I219" s="51" t="s">
        <v>263</v>
      </c>
      <c r="J219" s="51" t="s">
        <v>263</v>
      </c>
      <c r="K219" s="51" t="s">
        <v>263</v>
      </c>
      <c r="L219" s="51" t="s">
        <v>263</v>
      </c>
      <c r="M219" s="51" t="s">
        <v>263</v>
      </c>
      <c r="N219" s="51" t="s">
        <v>263</v>
      </c>
      <c r="O219" s="51" t="s">
        <v>263</v>
      </c>
      <c r="P219" s="51" t="s">
        <v>263</v>
      </c>
      <c r="Q219" s="51" t="s">
        <v>263</v>
      </c>
      <c r="R219" s="51" t="s">
        <v>263</v>
      </c>
    </row>
    <row r="220" spans="1:18">
      <c r="A220" s="50">
        <v>46214.541666666664</v>
      </c>
      <c r="B220" s="51" t="s">
        <v>230</v>
      </c>
      <c r="C220" s="51" t="s">
        <v>263</v>
      </c>
      <c r="D220" s="51" t="s">
        <v>263</v>
      </c>
      <c r="E220" s="51" t="s">
        <v>263</v>
      </c>
      <c r="F220" s="51" t="s">
        <v>263</v>
      </c>
      <c r="G220" s="51" t="s">
        <v>263</v>
      </c>
      <c r="H220" s="51" t="s">
        <v>263</v>
      </c>
      <c r="I220" s="51" t="s">
        <v>263</v>
      </c>
      <c r="J220" s="51" t="s">
        <v>263</v>
      </c>
      <c r="K220" s="51" t="s">
        <v>263</v>
      </c>
      <c r="L220" s="51" t="s">
        <v>263</v>
      </c>
      <c r="M220" s="51" t="s">
        <v>263</v>
      </c>
      <c r="N220" s="51" t="s">
        <v>263</v>
      </c>
      <c r="O220" s="51" t="s">
        <v>263</v>
      </c>
      <c r="P220" s="51" t="s">
        <v>263</v>
      </c>
      <c r="Q220" s="51" t="s">
        <v>263</v>
      </c>
      <c r="R220" s="51" t="s">
        <v>263</v>
      </c>
    </row>
    <row r="221" spans="1:18">
      <c r="A221" s="50">
        <v>46214.5625</v>
      </c>
      <c r="B221" s="51" t="s">
        <v>230</v>
      </c>
      <c r="C221" s="51" t="s">
        <v>263</v>
      </c>
      <c r="D221" s="51" t="s">
        <v>263</v>
      </c>
      <c r="E221" s="51" t="s">
        <v>263</v>
      </c>
      <c r="F221" s="51" t="s">
        <v>263</v>
      </c>
      <c r="G221" s="51" t="s">
        <v>263</v>
      </c>
      <c r="H221" s="51" t="s">
        <v>263</v>
      </c>
      <c r="I221" s="51" t="s">
        <v>263</v>
      </c>
      <c r="J221" s="51" t="s">
        <v>263</v>
      </c>
      <c r="K221" s="51" t="s">
        <v>263</v>
      </c>
      <c r="L221" s="51" t="s">
        <v>263</v>
      </c>
      <c r="M221" s="51" t="s">
        <v>263</v>
      </c>
      <c r="N221" s="51" t="s">
        <v>263</v>
      </c>
      <c r="O221" s="51" t="s">
        <v>263</v>
      </c>
      <c r="P221" s="51" t="s">
        <v>263</v>
      </c>
      <c r="Q221" s="51" t="s">
        <v>263</v>
      </c>
      <c r="R221" s="51" t="s">
        <v>263</v>
      </c>
    </row>
    <row r="222" spans="1:18">
      <c r="A222" s="50">
        <v>46214.583333333336</v>
      </c>
      <c r="B222" s="51" t="s">
        <v>230</v>
      </c>
      <c r="C222" s="51" t="s">
        <v>263</v>
      </c>
      <c r="D222" s="51" t="s">
        <v>263</v>
      </c>
      <c r="E222" s="51" t="s">
        <v>263</v>
      </c>
      <c r="F222" s="51" t="s">
        <v>263</v>
      </c>
      <c r="G222" s="51" t="s">
        <v>263</v>
      </c>
      <c r="H222" s="51" t="s">
        <v>263</v>
      </c>
      <c r="I222" s="51" t="s">
        <v>263</v>
      </c>
      <c r="J222" s="51" t="s">
        <v>263</v>
      </c>
      <c r="K222" s="51" t="s">
        <v>263</v>
      </c>
      <c r="L222" s="51" t="s">
        <v>263</v>
      </c>
      <c r="M222" s="51" t="s">
        <v>263</v>
      </c>
      <c r="N222" s="51" t="s">
        <v>263</v>
      </c>
      <c r="O222" s="51" t="s">
        <v>263</v>
      </c>
      <c r="P222" s="51" t="s">
        <v>263</v>
      </c>
      <c r="Q222" s="51" t="s">
        <v>263</v>
      </c>
      <c r="R222" s="51" t="s">
        <v>263</v>
      </c>
    </row>
    <row r="223" spans="1:18">
      <c r="A223" s="50">
        <v>46214.604166666664</v>
      </c>
      <c r="B223" s="51" t="s">
        <v>230</v>
      </c>
      <c r="C223" s="51" t="s">
        <v>263</v>
      </c>
      <c r="D223" s="51" t="s">
        <v>263</v>
      </c>
      <c r="E223" s="51" t="s">
        <v>263</v>
      </c>
      <c r="F223" s="51" t="s">
        <v>263</v>
      </c>
      <c r="G223" s="51" t="s">
        <v>263</v>
      </c>
      <c r="H223" s="51" t="s">
        <v>263</v>
      </c>
      <c r="I223" s="51" t="s">
        <v>263</v>
      </c>
      <c r="J223" s="51" t="s">
        <v>263</v>
      </c>
      <c r="K223" s="51" t="s">
        <v>263</v>
      </c>
      <c r="L223" s="51" t="s">
        <v>263</v>
      </c>
      <c r="M223" s="51" t="s">
        <v>263</v>
      </c>
      <c r="N223" s="51" t="s">
        <v>263</v>
      </c>
      <c r="O223" s="51" t="s">
        <v>263</v>
      </c>
      <c r="P223" s="51" t="s">
        <v>263</v>
      </c>
      <c r="Q223" s="51" t="s">
        <v>263</v>
      </c>
      <c r="R223" s="51" t="s">
        <v>263</v>
      </c>
    </row>
    <row r="224" spans="1:18">
      <c r="A224" s="50">
        <v>46214.625</v>
      </c>
      <c r="B224" s="51" t="s">
        <v>230</v>
      </c>
      <c r="C224" s="51" t="s">
        <v>263</v>
      </c>
      <c r="D224" s="51" t="s">
        <v>263</v>
      </c>
      <c r="E224" s="51" t="s">
        <v>263</v>
      </c>
      <c r="F224" s="51" t="s">
        <v>263</v>
      </c>
      <c r="G224" s="51" t="s">
        <v>263</v>
      </c>
      <c r="H224" s="51" t="s">
        <v>263</v>
      </c>
      <c r="I224" s="51" t="s">
        <v>263</v>
      </c>
      <c r="J224" s="51" t="s">
        <v>263</v>
      </c>
      <c r="K224" s="51" t="s">
        <v>263</v>
      </c>
      <c r="L224" s="51" t="s">
        <v>263</v>
      </c>
      <c r="M224" s="51" t="s">
        <v>263</v>
      </c>
      <c r="N224" s="51" t="s">
        <v>263</v>
      </c>
      <c r="O224" s="51" t="s">
        <v>263</v>
      </c>
      <c r="P224" s="51" t="s">
        <v>263</v>
      </c>
      <c r="Q224" s="51" t="s">
        <v>263</v>
      </c>
      <c r="R224" s="51" t="s">
        <v>263</v>
      </c>
    </row>
    <row r="225" spans="1:18">
      <c r="A225" s="50">
        <v>46214.645833333336</v>
      </c>
      <c r="B225" s="51" t="s">
        <v>230</v>
      </c>
      <c r="C225" s="51" t="s">
        <v>263</v>
      </c>
      <c r="D225" s="51" t="s">
        <v>263</v>
      </c>
      <c r="E225" s="51" t="s">
        <v>263</v>
      </c>
      <c r="F225" s="51" t="s">
        <v>263</v>
      </c>
      <c r="G225" s="51" t="s">
        <v>263</v>
      </c>
      <c r="H225" s="51" t="s">
        <v>263</v>
      </c>
      <c r="I225" s="51" t="s">
        <v>263</v>
      </c>
      <c r="J225" s="51" t="s">
        <v>263</v>
      </c>
      <c r="K225" s="51" t="s">
        <v>263</v>
      </c>
      <c r="L225" s="51" t="s">
        <v>263</v>
      </c>
      <c r="M225" s="51" t="s">
        <v>263</v>
      </c>
      <c r="N225" s="51" t="s">
        <v>263</v>
      </c>
      <c r="O225" s="51" t="s">
        <v>263</v>
      </c>
      <c r="P225" s="51" t="s">
        <v>263</v>
      </c>
      <c r="Q225" s="51" t="s">
        <v>263</v>
      </c>
      <c r="R225" s="51" t="s">
        <v>263</v>
      </c>
    </row>
    <row r="226" spans="1:18">
      <c r="A226" s="50">
        <v>46214.666666666664</v>
      </c>
      <c r="B226" s="51" t="s">
        <v>230</v>
      </c>
      <c r="C226" s="51" t="s">
        <v>263</v>
      </c>
      <c r="D226" s="51" t="s">
        <v>263</v>
      </c>
      <c r="E226" s="51" t="s">
        <v>263</v>
      </c>
      <c r="F226" s="51" t="s">
        <v>263</v>
      </c>
      <c r="G226" s="51" t="s">
        <v>263</v>
      </c>
      <c r="H226" s="51" t="s">
        <v>263</v>
      </c>
      <c r="I226" s="51" t="s">
        <v>263</v>
      </c>
      <c r="J226" s="51" t="s">
        <v>263</v>
      </c>
      <c r="K226" s="51" t="s">
        <v>263</v>
      </c>
      <c r="L226" s="51" t="s">
        <v>263</v>
      </c>
      <c r="M226" s="51" t="s">
        <v>263</v>
      </c>
      <c r="N226" s="51" t="s">
        <v>263</v>
      </c>
      <c r="O226" s="51" t="s">
        <v>263</v>
      </c>
      <c r="P226" s="51" t="s">
        <v>263</v>
      </c>
      <c r="Q226" s="51" t="s">
        <v>263</v>
      </c>
      <c r="R226" s="51" t="s">
        <v>263</v>
      </c>
    </row>
    <row r="227" spans="1:18">
      <c r="A227" s="50">
        <v>46214.6875</v>
      </c>
      <c r="B227" s="51" t="s">
        <v>230</v>
      </c>
      <c r="C227" s="51" t="s">
        <v>263</v>
      </c>
      <c r="D227" s="51" t="s">
        <v>263</v>
      </c>
      <c r="E227" s="51" t="s">
        <v>263</v>
      </c>
      <c r="F227" s="51" t="s">
        <v>263</v>
      </c>
      <c r="G227" s="51" t="s">
        <v>263</v>
      </c>
      <c r="H227" s="51" t="s">
        <v>263</v>
      </c>
      <c r="I227" s="51" t="s">
        <v>263</v>
      </c>
      <c r="J227" s="51" t="s">
        <v>263</v>
      </c>
      <c r="K227" s="51" t="s">
        <v>263</v>
      </c>
      <c r="L227" s="51" t="s">
        <v>263</v>
      </c>
      <c r="M227" s="51" t="s">
        <v>263</v>
      </c>
      <c r="N227" s="51" t="s">
        <v>263</v>
      </c>
      <c r="O227" s="51" t="s">
        <v>263</v>
      </c>
      <c r="P227" s="51" t="s">
        <v>263</v>
      </c>
      <c r="Q227" s="51" t="s">
        <v>263</v>
      </c>
      <c r="R227" s="51" t="s">
        <v>263</v>
      </c>
    </row>
    <row r="228" spans="1:18">
      <c r="A228" s="52">
        <v>46214.708333333336</v>
      </c>
      <c r="B228" s="51" t="s">
        <v>230</v>
      </c>
      <c r="C228" s="51" t="s">
        <v>263</v>
      </c>
      <c r="D228" s="51" t="s">
        <v>263</v>
      </c>
      <c r="E228" s="51" t="s">
        <v>263</v>
      </c>
      <c r="F228" s="51" t="s">
        <v>263</v>
      </c>
      <c r="G228" s="51" t="s">
        <v>263</v>
      </c>
      <c r="H228" s="51" t="s">
        <v>263</v>
      </c>
      <c r="I228" s="51" t="s">
        <v>263</v>
      </c>
      <c r="J228" s="51" t="s">
        <v>263</v>
      </c>
      <c r="K228" s="51" t="s">
        <v>263</v>
      </c>
      <c r="L228" s="51" t="s">
        <v>263</v>
      </c>
      <c r="M228" s="51" t="s">
        <v>263</v>
      </c>
      <c r="N228" s="51" t="s">
        <v>263</v>
      </c>
      <c r="O228" s="51" t="s">
        <v>263</v>
      </c>
      <c r="P228" s="51" t="s">
        <v>263</v>
      </c>
      <c r="Q228" s="51" t="s">
        <v>263</v>
      </c>
      <c r="R228" s="51" t="s">
        <v>263</v>
      </c>
    </row>
    <row r="229" spans="1:18">
      <c r="A229" s="52">
        <v>46214.729166666664</v>
      </c>
      <c r="B229" s="51" t="s">
        <v>230</v>
      </c>
      <c r="C229" s="51" t="s">
        <v>263</v>
      </c>
      <c r="D229" s="51" t="s">
        <v>263</v>
      </c>
      <c r="E229" s="51" t="s">
        <v>263</v>
      </c>
      <c r="F229" s="51" t="s">
        <v>263</v>
      </c>
      <c r="G229" s="51" t="s">
        <v>263</v>
      </c>
      <c r="H229" s="51" t="s">
        <v>263</v>
      </c>
      <c r="I229" s="51" t="s">
        <v>263</v>
      </c>
      <c r="J229" s="51" t="s">
        <v>263</v>
      </c>
      <c r="K229" s="51" t="s">
        <v>263</v>
      </c>
      <c r="L229" s="51" t="s">
        <v>263</v>
      </c>
      <c r="M229" s="51" t="s">
        <v>263</v>
      </c>
      <c r="N229" s="51" t="s">
        <v>263</v>
      </c>
      <c r="O229" s="51" t="s">
        <v>263</v>
      </c>
      <c r="P229" s="51" t="s">
        <v>263</v>
      </c>
      <c r="Q229" s="51" t="s">
        <v>263</v>
      </c>
      <c r="R229" s="51" t="s">
        <v>263</v>
      </c>
    </row>
    <row r="230" spans="1:18">
      <c r="A230" s="52">
        <v>46214.75</v>
      </c>
      <c r="B230" s="51" t="s">
        <v>230</v>
      </c>
      <c r="C230" s="51" t="s">
        <v>263</v>
      </c>
      <c r="D230" s="51" t="s">
        <v>263</v>
      </c>
      <c r="E230" s="51" t="s">
        <v>263</v>
      </c>
      <c r="F230" s="51" t="s">
        <v>263</v>
      </c>
      <c r="G230" s="51" t="s">
        <v>263</v>
      </c>
      <c r="H230" s="51" t="s">
        <v>263</v>
      </c>
      <c r="I230" s="51" t="s">
        <v>263</v>
      </c>
      <c r="J230" s="51" t="s">
        <v>263</v>
      </c>
      <c r="K230" s="51" t="s">
        <v>263</v>
      </c>
      <c r="L230" s="51" t="s">
        <v>263</v>
      </c>
      <c r="M230" s="51" t="s">
        <v>263</v>
      </c>
      <c r="N230" s="51" t="s">
        <v>263</v>
      </c>
      <c r="O230" s="51" t="s">
        <v>263</v>
      </c>
      <c r="P230" s="51" t="s">
        <v>263</v>
      </c>
      <c r="Q230" s="51" t="s">
        <v>263</v>
      </c>
      <c r="R230" s="51" t="s">
        <v>263</v>
      </c>
    </row>
    <row r="231" spans="1:18">
      <c r="A231" s="52">
        <v>46214.770833333336</v>
      </c>
      <c r="B231" s="51" t="s">
        <v>230</v>
      </c>
      <c r="C231" s="51" t="s">
        <v>263</v>
      </c>
      <c r="D231" s="51" t="s">
        <v>263</v>
      </c>
      <c r="E231" s="51" t="s">
        <v>263</v>
      </c>
      <c r="F231" s="51" t="s">
        <v>263</v>
      </c>
      <c r="G231" s="51" t="s">
        <v>263</v>
      </c>
      <c r="H231" s="51" t="s">
        <v>263</v>
      </c>
      <c r="I231" s="51" t="s">
        <v>263</v>
      </c>
      <c r="J231" s="51" t="s">
        <v>263</v>
      </c>
      <c r="K231" s="51" t="s">
        <v>263</v>
      </c>
      <c r="L231" s="51" t="s">
        <v>263</v>
      </c>
      <c r="M231" s="51" t="s">
        <v>263</v>
      </c>
      <c r="N231" s="51" t="s">
        <v>263</v>
      </c>
      <c r="O231" s="51" t="s">
        <v>263</v>
      </c>
      <c r="P231" s="51" t="s">
        <v>263</v>
      </c>
      <c r="Q231" s="51" t="s">
        <v>263</v>
      </c>
      <c r="R231" s="51" t="s">
        <v>263</v>
      </c>
    </row>
    <row r="232" spans="1:18">
      <c r="A232" s="52">
        <v>46214.791666666664</v>
      </c>
      <c r="B232" s="51" t="s">
        <v>230</v>
      </c>
      <c r="C232" s="51" t="s">
        <v>263</v>
      </c>
      <c r="D232" s="51" t="s">
        <v>263</v>
      </c>
      <c r="E232" s="51" t="s">
        <v>263</v>
      </c>
      <c r="F232" s="51" t="s">
        <v>263</v>
      </c>
      <c r="G232" s="51" t="s">
        <v>263</v>
      </c>
      <c r="H232" s="51" t="s">
        <v>263</v>
      </c>
      <c r="I232" s="51" t="s">
        <v>263</v>
      </c>
      <c r="J232" s="51" t="s">
        <v>263</v>
      </c>
      <c r="K232" s="51" t="s">
        <v>263</v>
      </c>
      <c r="L232" s="51" t="s">
        <v>263</v>
      </c>
      <c r="M232" s="51" t="s">
        <v>263</v>
      </c>
      <c r="N232" s="51" t="s">
        <v>263</v>
      </c>
      <c r="O232" s="51" t="s">
        <v>263</v>
      </c>
      <c r="P232" s="51" t="s">
        <v>263</v>
      </c>
      <c r="Q232" s="51" t="s">
        <v>263</v>
      </c>
      <c r="R232" s="51" t="s">
        <v>263</v>
      </c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 t="s">
        <v>263</v>
      </c>
      <c r="D256" s="51"/>
      <c r="E256" s="51" t="s">
        <v>263</v>
      </c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 t="s">
        <v>263</v>
      </c>
      <c r="D257" s="51"/>
      <c r="E257" s="51" t="s">
        <v>263</v>
      </c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 t="s">
        <v>263</v>
      </c>
      <c r="D258" s="51"/>
      <c r="E258" s="51" t="s">
        <v>263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 t="s">
        <v>263</v>
      </c>
      <c r="D259" s="51"/>
      <c r="E259" s="51" t="s">
        <v>263</v>
      </c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 t="s">
        <v>263</v>
      </c>
      <c r="D260" s="51"/>
      <c r="E260" s="51" t="s">
        <v>263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 t="s">
        <v>263</v>
      </c>
      <c r="D261" s="51"/>
      <c r="E261" s="51" t="s">
        <v>263</v>
      </c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 t="s">
        <v>263</v>
      </c>
      <c r="D262" s="51"/>
      <c r="E262" s="51" t="s">
        <v>263</v>
      </c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 t="s">
        <v>263</v>
      </c>
      <c r="D263" s="51"/>
      <c r="E263" s="51" t="s">
        <v>263</v>
      </c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 t="s">
        <v>263</v>
      </c>
      <c r="D264" s="51"/>
      <c r="E264" s="51" t="s">
        <v>263</v>
      </c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 t="s">
        <v>263</v>
      </c>
      <c r="D265" s="51"/>
      <c r="E265" s="51" t="s">
        <v>263</v>
      </c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 t="s">
        <v>263</v>
      </c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 t="s">
        <v>263</v>
      </c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 t="s">
        <v>263</v>
      </c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 t="s">
        <v>263</v>
      </c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 t="s">
        <v>263</v>
      </c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 t="s">
        <v>263</v>
      </c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 t="s">
        <v>263</v>
      </c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 t="s">
        <v>263</v>
      </c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 t="s">
        <v>263</v>
      </c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 t="s">
        <v>263</v>
      </c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 t="s">
        <v>263</v>
      </c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 t="s">
        <v>263</v>
      </c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 t="s">
        <v>263</v>
      </c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F13" sqref="F13"/>
    </sheetView>
  </sheetViews>
  <sheetFormatPr defaultRowHeight="18"/>
  <cols>
    <col min="1" max="1" width="9.25" bestFit="1" customWidth="1"/>
    <col min="2" max="2" width="17.08203125" bestFit="1" customWidth="1"/>
    <col min="3" max="3" width="17.5" bestFit="1" customWidth="1"/>
    <col min="4" max="4" width="19.5" bestFit="1" customWidth="1"/>
    <col min="5" max="5" width="11.25" bestFit="1" customWidth="1"/>
    <col min="6" max="6" width="21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25" style="6" bestFit="1" customWidth="1"/>
    <col min="4" max="4" width="50.7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83203125" bestFit="1" customWidth="1"/>
    <col min="2" max="2" width="8.75" bestFit="1" customWidth="1"/>
    <col min="3" max="3" width="17.08203125" bestFit="1" customWidth="1"/>
    <col min="4" max="4" width="26.5" bestFit="1" customWidth="1"/>
    <col min="5" max="5" width="9.25" bestFit="1" customWidth="1"/>
    <col min="6" max="6" width="13.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75" bestFit="1" customWidth="1"/>
    <col min="2" max="2" width="7.5" bestFit="1" customWidth="1"/>
    <col min="3" max="33" width="3.582031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3">
        <v>46113</v>
      </c>
      <c r="D4" s="93">
        <v>46114</v>
      </c>
      <c r="E4" s="93">
        <v>46115</v>
      </c>
      <c r="F4" s="58">
        <v>46116</v>
      </c>
      <c r="G4" s="58">
        <v>46117</v>
      </c>
      <c r="H4" s="93">
        <v>46118</v>
      </c>
      <c r="I4" s="93">
        <v>46119</v>
      </c>
      <c r="J4" s="93">
        <v>46120</v>
      </c>
      <c r="K4" s="93">
        <v>46121</v>
      </c>
      <c r="L4" s="93">
        <v>46122</v>
      </c>
      <c r="M4" s="58">
        <v>46123</v>
      </c>
      <c r="N4" s="58">
        <v>46124</v>
      </c>
      <c r="O4" s="93">
        <v>46125</v>
      </c>
      <c r="P4" s="93">
        <v>46126</v>
      </c>
      <c r="Q4" s="93">
        <v>46127</v>
      </c>
      <c r="R4" s="93">
        <v>46128</v>
      </c>
      <c r="S4" s="93">
        <v>46129</v>
      </c>
      <c r="T4" s="58">
        <v>46130</v>
      </c>
      <c r="U4" s="58">
        <v>46131</v>
      </c>
      <c r="V4" s="93">
        <v>46132</v>
      </c>
      <c r="W4" s="93">
        <v>46133</v>
      </c>
      <c r="X4" s="93">
        <v>46134</v>
      </c>
      <c r="Y4" s="93">
        <v>46135</v>
      </c>
      <c r="Z4" s="93">
        <v>46136</v>
      </c>
      <c r="AA4" s="58">
        <v>46137</v>
      </c>
      <c r="AB4" s="58">
        <v>46138</v>
      </c>
      <c r="AC4" s="93">
        <v>46139</v>
      </c>
      <c r="AD4" s="93">
        <v>46140</v>
      </c>
      <c r="AE4" s="93">
        <v>46141</v>
      </c>
      <c r="AF4" s="93">
        <v>46142</v>
      </c>
      <c r="AG4" s="93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4">
        <v>46113</v>
      </c>
      <c r="D5" s="94">
        <v>46114</v>
      </c>
      <c r="E5" s="94">
        <v>46115</v>
      </c>
      <c r="F5" s="59">
        <v>46116</v>
      </c>
      <c r="G5" s="59">
        <v>46117</v>
      </c>
      <c r="H5" s="94">
        <v>46118</v>
      </c>
      <c r="I5" s="94">
        <v>46119</v>
      </c>
      <c r="J5" s="94">
        <v>46120</v>
      </c>
      <c r="K5" s="94">
        <v>46121</v>
      </c>
      <c r="L5" s="94">
        <v>46122</v>
      </c>
      <c r="M5" s="59">
        <v>46123</v>
      </c>
      <c r="N5" s="59">
        <v>46124</v>
      </c>
      <c r="O5" s="94">
        <v>46125</v>
      </c>
      <c r="P5" s="94">
        <v>46126</v>
      </c>
      <c r="Q5" s="94">
        <v>46127</v>
      </c>
      <c r="R5" s="94">
        <v>46128</v>
      </c>
      <c r="S5" s="94">
        <v>46129</v>
      </c>
      <c r="T5" s="59">
        <v>46130</v>
      </c>
      <c r="U5" s="59">
        <v>46131</v>
      </c>
      <c r="V5" s="94">
        <v>46132</v>
      </c>
      <c r="W5" s="94">
        <v>46133</v>
      </c>
      <c r="X5" s="94">
        <v>46134</v>
      </c>
      <c r="Y5" s="94">
        <v>46135</v>
      </c>
      <c r="Z5" s="94">
        <v>46136</v>
      </c>
      <c r="AA5" s="59">
        <v>46137</v>
      </c>
      <c r="AB5" s="59">
        <v>46138</v>
      </c>
      <c r="AC5" s="94">
        <v>46139</v>
      </c>
      <c r="AD5" s="94">
        <v>46140</v>
      </c>
      <c r="AE5" s="94">
        <v>46141</v>
      </c>
      <c r="AF5" s="94">
        <v>46142</v>
      </c>
      <c r="AG5" s="94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83203125" bestFit="1" customWidth="1"/>
    <col min="2" max="2" width="7.08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3">
        <f>DATEVALUE(A2&amp;"/"&amp;B2&amp;"/1")</f>
        <v>46143</v>
      </c>
      <c r="D4" s="93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3">
        <f t="shared" si="0"/>
        <v>46149</v>
      </c>
      <c r="J4" s="93">
        <f t="shared" si="0"/>
        <v>46150</v>
      </c>
      <c r="K4" s="58">
        <f t="shared" si="0"/>
        <v>46151</v>
      </c>
      <c r="L4" s="58">
        <f t="shared" si="0"/>
        <v>46152</v>
      </c>
      <c r="M4" s="93">
        <f t="shared" si="0"/>
        <v>46153</v>
      </c>
      <c r="N4" s="93">
        <f t="shared" si="0"/>
        <v>46154</v>
      </c>
      <c r="O4" s="93">
        <f t="shared" si="0"/>
        <v>46155</v>
      </c>
      <c r="P4" s="93">
        <f t="shared" si="0"/>
        <v>46156</v>
      </c>
      <c r="Q4" s="93">
        <f t="shared" si="0"/>
        <v>46157</v>
      </c>
      <c r="R4" s="58">
        <f t="shared" si="0"/>
        <v>46158</v>
      </c>
      <c r="S4" s="58">
        <f t="shared" si="0"/>
        <v>46159</v>
      </c>
      <c r="T4" s="93">
        <f t="shared" si="0"/>
        <v>46160</v>
      </c>
      <c r="U4" s="93">
        <f t="shared" ref="U4:AG5" si="1">T4+1</f>
        <v>46161</v>
      </c>
      <c r="V4" s="93">
        <f t="shared" si="1"/>
        <v>46162</v>
      </c>
      <c r="W4" s="93">
        <f t="shared" si="1"/>
        <v>46163</v>
      </c>
      <c r="X4" s="93">
        <f t="shared" si="1"/>
        <v>46164</v>
      </c>
      <c r="Y4" s="58">
        <f t="shared" si="1"/>
        <v>46165</v>
      </c>
      <c r="Z4" s="58">
        <f t="shared" si="1"/>
        <v>46166</v>
      </c>
      <c r="AA4" s="93">
        <f t="shared" si="1"/>
        <v>46167</v>
      </c>
      <c r="AB4" s="93">
        <f t="shared" si="1"/>
        <v>46168</v>
      </c>
      <c r="AC4" s="93">
        <f t="shared" si="1"/>
        <v>46169</v>
      </c>
      <c r="AD4" s="93">
        <f t="shared" si="1"/>
        <v>46170</v>
      </c>
      <c r="AE4" s="93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4">
        <f>C4</f>
        <v>46143</v>
      </c>
      <c r="D5" s="94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4">
        <f t="shared" si="0"/>
        <v>46149</v>
      </c>
      <c r="J5" s="94">
        <f t="shared" si="0"/>
        <v>46150</v>
      </c>
      <c r="K5" s="59">
        <f t="shared" si="0"/>
        <v>46151</v>
      </c>
      <c r="L5" s="59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59">
        <f t="shared" si="0"/>
        <v>46158</v>
      </c>
      <c r="S5" s="59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59">
        <f t="shared" si="1"/>
        <v>46165</v>
      </c>
      <c r="Z5" s="59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83203125" bestFit="1" customWidth="1"/>
    <col min="2" max="2" width="7.08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3">
        <f>DATEVALUE(A2&amp;"/"&amp;B2&amp;"/1")</f>
        <v>46174</v>
      </c>
      <c r="D4" s="93">
        <f>C4+1</f>
        <v>46175</v>
      </c>
      <c r="E4" s="93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3">
        <f t="shared" si="0"/>
        <v>46181</v>
      </c>
      <c r="K4" s="93">
        <f t="shared" si="0"/>
        <v>46182</v>
      </c>
      <c r="L4" s="93">
        <f t="shared" si="0"/>
        <v>46183</v>
      </c>
      <c r="M4" s="93">
        <f t="shared" si="0"/>
        <v>46184</v>
      </c>
      <c r="N4" s="93">
        <f t="shared" si="0"/>
        <v>46185</v>
      </c>
      <c r="O4" s="58">
        <f t="shared" si="0"/>
        <v>46186</v>
      </c>
      <c r="P4" s="58">
        <f t="shared" si="0"/>
        <v>46187</v>
      </c>
      <c r="Q4" s="93">
        <f t="shared" si="0"/>
        <v>46188</v>
      </c>
      <c r="R4" s="93">
        <f t="shared" si="0"/>
        <v>46189</v>
      </c>
      <c r="S4" s="93">
        <f t="shared" si="0"/>
        <v>46190</v>
      </c>
      <c r="T4" s="93">
        <f t="shared" si="0"/>
        <v>46191</v>
      </c>
      <c r="U4" s="93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3">
        <f t="shared" si="1"/>
        <v>46195</v>
      </c>
      <c r="Y4" s="93">
        <f t="shared" si="1"/>
        <v>46196</v>
      </c>
      <c r="Z4" s="93">
        <f t="shared" si="1"/>
        <v>46197</v>
      </c>
      <c r="AA4" s="93">
        <f t="shared" si="1"/>
        <v>46198</v>
      </c>
      <c r="AB4" s="93">
        <f t="shared" si="1"/>
        <v>46199</v>
      </c>
      <c r="AC4" s="58">
        <f t="shared" si="1"/>
        <v>46200</v>
      </c>
      <c r="AD4" s="79">
        <f t="shared" si="1"/>
        <v>46201</v>
      </c>
      <c r="AE4" s="93">
        <f t="shared" si="1"/>
        <v>46202</v>
      </c>
      <c r="AF4" s="93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4">
        <f>C4</f>
        <v>46174</v>
      </c>
      <c r="D5" s="94">
        <f>C5+1</f>
        <v>46175</v>
      </c>
      <c r="E5" s="94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4">
        <f t="shared" si="0"/>
        <v>46181</v>
      </c>
      <c r="K5" s="94">
        <f t="shared" si="0"/>
        <v>46182</v>
      </c>
      <c r="L5" s="94">
        <f t="shared" si="0"/>
        <v>46183</v>
      </c>
      <c r="M5" s="94">
        <f t="shared" si="0"/>
        <v>46184</v>
      </c>
      <c r="N5" s="94">
        <f t="shared" si="0"/>
        <v>46185</v>
      </c>
      <c r="O5" s="59">
        <f t="shared" si="0"/>
        <v>46186</v>
      </c>
      <c r="P5" s="59">
        <f t="shared" si="0"/>
        <v>46187</v>
      </c>
      <c r="Q5" s="94">
        <f t="shared" si="0"/>
        <v>46188</v>
      </c>
      <c r="R5" s="94">
        <f t="shared" si="0"/>
        <v>46189</v>
      </c>
      <c r="S5" s="94">
        <f t="shared" si="0"/>
        <v>46190</v>
      </c>
      <c r="T5" s="94">
        <f t="shared" si="0"/>
        <v>46191</v>
      </c>
      <c r="U5" s="94">
        <f t="shared" si="1"/>
        <v>46192</v>
      </c>
      <c r="V5" s="59">
        <f t="shared" si="1"/>
        <v>46193</v>
      </c>
      <c r="W5" s="59">
        <f t="shared" si="1"/>
        <v>46194</v>
      </c>
      <c r="X5" s="94">
        <f t="shared" si="1"/>
        <v>46195</v>
      </c>
      <c r="Y5" s="94">
        <f t="shared" si="1"/>
        <v>46196</v>
      </c>
      <c r="Z5" s="94">
        <f t="shared" si="1"/>
        <v>46197</v>
      </c>
      <c r="AA5" s="94">
        <f t="shared" si="1"/>
        <v>46198</v>
      </c>
      <c r="AB5" s="94">
        <f t="shared" si="1"/>
        <v>46199</v>
      </c>
      <c r="AC5" s="59">
        <f t="shared" si="1"/>
        <v>46200</v>
      </c>
      <c r="AD5" s="80">
        <f t="shared" si="1"/>
        <v>46201</v>
      </c>
      <c r="AE5" s="94">
        <f t="shared" si="1"/>
        <v>46202</v>
      </c>
      <c r="AF5" s="94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A15" sqref="AA15"/>
    </sheetView>
  </sheetViews>
  <sheetFormatPr defaultRowHeight="19.25" customHeight="1"/>
  <cols>
    <col min="1" max="1" width="12.83203125" bestFit="1" customWidth="1"/>
    <col min="2" max="2" width="7.08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3">
        <f>DATEVALUE(A2&amp;"/"&amp;B2&amp;"/1")</f>
        <v>46204</v>
      </c>
      <c r="D4" s="93">
        <f>C4+1</f>
        <v>46205</v>
      </c>
      <c r="E4" s="93">
        <f t="shared" ref="E4:T5" si="0">D4+1</f>
        <v>46206</v>
      </c>
      <c r="F4" s="79">
        <f t="shared" si="0"/>
        <v>46207</v>
      </c>
      <c r="G4" s="79">
        <f t="shared" si="0"/>
        <v>46208</v>
      </c>
      <c r="H4" s="93">
        <f t="shared" si="0"/>
        <v>46209</v>
      </c>
      <c r="I4" s="93">
        <f t="shared" si="0"/>
        <v>46210</v>
      </c>
      <c r="J4" s="93">
        <f t="shared" si="0"/>
        <v>46211</v>
      </c>
      <c r="K4" s="93">
        <f t="shared" si="0"/>
        <v>46212</v>
      </c>
      <c r="L4" s="93">
        <f t="shared" si="0"/>
        <v>46213</v>
      </c>
      <c r="M4" s="58">
        <f t="shared" si="0"/>
        <v>46214</v>
      </c>
      <c r="N4" s="58">
        <f t="shared" si="0"/>
        <v>46215</v>
      </c>
      <c r="O4" s="93">
        <f t="shared" si="0"/>
        <v>46216</v>
      </c>
      <c r="P4" s="93">
        <f t="shared" si="0"/>
        <v>46217</v>
      </c>
      <c r="Q4" s="93">
        <f t="shared" si="0"/>
        <v>46218</v>
      </c>
      <c r="R4" s="93">
        <f t="shared" si="0"/>
        <v>46219</v>
      </c>
      <c r="S4" s="93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3">
        <f t="shared" si="1"/>
        <v>46223</v>
      </c>
      <c r="W4" s="93">
        <f t="shared" si="1"/>
        <v>46224</v>
      </c>
      <c r="X4" s="93">
        <f t="shared" si="1"/>
        <v>46225</v>
      </c>
      <c r="Y4" s="93">
        <f t="shared" si="1"/>
        <v>46226</v>
      </c>
      <c r="Z4" s="93">
        <f t="shared" si="1"/>
        <v>46227</v>
      </c>
      <c r="AA4" s="93">
        <f t="shared" si="1"/>
        <v>46228</v>
      </c>
      <c r="AB4" s="58">
        <f t="shared" si="1"/>
        <v>46229</v>
      </c>
      <c r="AC4" s="93">
        <f t="shared" si="1"/>
        <v>46230</v>
      </c>
      <c r="AD4" s="93">
        <f t="shared" si="1"/>
        <v>46231</v>
      </c>
      <c r="AE4" s="93">
        <f t="shared" si="1"/>
        <v>46232</v>
      </c>
      <c r="AF4" s="93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4">
        <f>C4</f>
        <v>46204</v>
      </c>
      <c r="D5" s="94">
        <f>C5+1</f>
        <v>46205</v>
      </c>
      <c r="E5" s="94">
        <f t="shared" si="0"/>
        <v>46206</v>
      </c>
      <c r="F5" s="80">
        <f t="shared" si="0"/>
        <v>46207</v>
      </c>
      <c r="G5" s="80">
        <f t="shared" si="0"/>
        <v>46208</v>
      </c>
      <c r="H5" s="94">
        <f t="shared" si="0"/>
        <v>46209</v>
      </c>
      <c r="I5" s="94">
        <f t="shared" si="0"/>
        <v>46210</v>
      </c>
      <c r="J5" s="94">
        <f t="shared" si="0"/>
        <v>46211</v>
      </c>
      <c r="K5" s="94">
        <f t="shared" si="0"/>
        <v>46212</v>
      </c>
      <c r="L5" s="94">
        <f t="shared" si="0"/>
        <v>46213</v>
      </c>
      <c r="M5" s="59">
        <f t="shared" si="0"/>
        <v>46214</v>
      </c>
      <c r="N5" s="59">
        <f t="shared" si="0"/>
        <v>46215</v>
      </c>
      <c r="O5" s="94">
        <f t="shared" si="0"/>
        <v>46216</v>
      </c>
      <c r="P5" s="94">
        <f t="shared" si="0"/>
        <v>46217</v>
      </c>
      <c r="Q5" s="94">
        <f t="shared" si="0"/>
        <v>46218</v>
      </c>
      <c r="R5" s="94">
        <f t="shared" si="0"/>
        <v>46219</v>
      </c>
      <c r="S5" s="94">
        <f t="shared" si="0"/>
        <v>46220</v>
      </c>
      <c r="T5" s="59">
        <f t="shared" si="0"/>
        <v>46221</v>
      </c>
      <c r="U5" s="59">
        <f t="shared" si="1"/>
        <v>46222</v>
      </c>
      <c r="V5" s="94">
        <f t="shared" si="1"/>
        <v>46223</v>
      </c>
      <c r="W5" s="94">
        <f t="shared" si="1"/>
        <v>46224</v>
      </c>
      <c r="X5" s="94">
        <f t="shared" si="1"/>
        <v>46225</v>
      </c>
      <c r="Y5" s="94">
        <f t="shared" si="1"/>
        <v>46226</v>
      </c>
      <c r="Z5" s="94">
        <f t="shared" si="1"/>
        <v>46227</v>
      </c>
      <c r="AA5" s="94">
        <f t="shared" si="1"/>
        <v>46228</v>
      </c>
      <c r="AB5" s="59">
        <f t="shared" si="1"/>
        <v>46229</v>
      </c>
      <c r="AC5" s="94">
        <f t="shared" si="1"/>
        <v>46230</v>
      </c>
      <c r="AD5" s="94">
        <f t="shared" si="1"/>
        <v>46231</v>
      </c>
      <c r="AE5" s="94">
        <f t="shared" si="1"/>
        <v>46232</v>
      </c>
      <c r="AF5" s="94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57" t="s">
        <v>263</v>
      </c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57" t="s">
        <v>152</v>
      </c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5" customHeight="1"/>
  <cols>
    <col min="1" max="1" width="12.83203125" bestFit="1" customWidth="1"/>
    <col min="2" max="2" width="7.08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3">
        <f t="shared" ref="E4:T5" si="0">D4+1</f>
        <v>46237</v>
      </c>
      <c r="F4" s="82">
        <f t="shared" si="0"/>
        <v>46238</v>
      </c>
      <c r="G4" s="93">
        <f t="shared" si="0"/>
        <v>46239</v>
      </c>
      <c r="H4" s="93">
        <f t="shared" si="0"/>
        <v>46240</v>
      </c>
      <c r="I4" s="93">
        <f t="shared" si="0"/>
        <v>46241</v>
      </c>
      <c r="J4" s="82">
        <f t="shared" si="0"/>
        <v>46242</v>
      </c>
      <c r="K4" s="86">
        <f t="shared" si="0"/>
        <v>46243</v>
      </c>
      <c r="L4" s="93">
        <f t="shared" si="0"/>
        <v>46244</v>
      </c>
      <c r="M4" s="93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3">
        <f t="shared" si="0"/>
        <v>46251</v>
      </c>
      <c r="T4" s="93">
        <f t="shared" si="0"/>
        <v>46252</v>
      </c>
      <c r="U4" s="93">
        <f t="shared" ref="U4:AG5" si="1">T4+1</f>
        <v>46253</v>
      </c>
      <c r="V4" s="93">
        <f t="shared" si="1"/>
        <v>46254</v>
      </c>
      <c r="W4" s="93">
        <f t="shared" si="1"/>
        <v>46255</v>
      </c>
      <c r="X4" s="86">
        <f t="shared" si="1"/>
        <v>46256</v>
      </c>
      <c r="Y4" s="86">
        <f t="shared" si="1"/>
        <v>46257</v>
      </c>
      <c r="Z4" s="93">
        <f t="shared" si="1"/>
        <v>46258</v>
      </c>
      <c r="AA4" s="93">
        <f t="shared" si="1"/>
        <v>46259</v>
      </c>
      <c r="AB4" s="93">
        <f t="shared" si="1"/>
        <v>46260</v>
      </c>
      <c r="AC4" s="93">
        <f t="shared" si="1"/>
        <v>46261</v>
      </c>
      <c r="AD4" s="93">
        <f t="shared" si="1"/>
        <v>46262</v>
      </c>
      <c r="AE4" s="82">
        <f t="shared" si="1"/>
        <v>46263</v>
      </c>
      <c r="AF4" s="86">
        <f t="shared" si="1"/>
        <v>46264</v>
      </c>
      <c r="AG4" s="93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4">
        <f t="shared" si="0"/>
        <v>46237</v>
      </c>
      <c r="F5" s="83">
        <f t="shared" si="0"/>
        <v>46238</v>
      </c>
      <c r="G5" s="94">
        <f t="shared" si="0"/>
        <v>46239</v>
      </c>
      <c r="H5" s="94">
        <f t="shared" si="0"/>
        <v>46240</v>
      </c>
      <c r="I5" s="94">
        <f t="shared" si="0"/>
        <v>46241</v>
      </c>
      <c r="J5" s="83">
        <f t="shared" si="0"/>
        <v>46242</v>
      </c>
      <c r="K5" s="87">
        <f t="shared" si="0"/>
        <v>46243</v>
      </c>
      <c r="L5" s="94">
        <f t="shared" si="0"/>
        <v>46244</v>
      </c>
      <c r="M5" s="94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4">
        <f t="shared" si="0"/>
        <v>46251</v>
      </c>
      <c r="T5" s="94">
        <f t="shared" si="0"/>
        <v>46252</v>
      </c>
      <c r="U5" s="94">
        <f t="shared" si="1"/>
        <v>46253</v>
      </c>
      <c r="V5" s="94">
        <f t="shared" si="1"/>
        <v>46254</v>
      </c>
      <c r="W5" s="94">
        <f t="shared" si="1"/>
        <v>46255</v>
      </c>
      <c r="X5" s="87">
        <f t="shared" si="1"/>
        <v>46256</v>
      </c>
      <c r="Y5" s="87">
        <f t="shared" si="1"/>
        <v>46257</v>
      </c>
      <c r="Z5" s="94">
        <f t="shared" si="1"/>
        <v>46258</v>
      </c>
      <c r="AA5" s="94">
        <f t="shared" si="1"/>
        <v>46259</v>
      </c>
      <c r="AB5" s="94">
        <f t="shared" si="1"/>
        <v>46260</v>
      </c>
      <c r="AC5" s="94">
        <f t="shared" si="1"/>
        <v>46261</v>
      </c>
      <c r="AD5" s="94">
        <f t="shared" si="1"/>
        <v>46262</v>
      </c>
      <c r="AE5" s="83">
        <f t="shared" si="1"/>
        <v>46263</v>
      </c>
      <c r="AF5" s="87">
        <f t="shared" si="1"/>
        <v>46264</v>
      </c>
      <c r="AG5" s="94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5" customHeight="1"/>
  <cols>
    <col min="1" max="1" width="12.83203125" bestFit="1" customWidth="1"/>
    <col min="2" max="2" width="7.08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3">
        <f>DATEVALUE(A2&amp;"/"&amp;B2&amp;"/1")</f>
        <v>46266</v>
      </c>
      <c r="D4" s="93">
        <f>C4+1</f>
        <v>46267</v>
      </c>
      <c r="E4" s="93">
        <f t="shared" ref="E4:T5" si="0">D4+1</f>
        <v>46268</v>
      </c>
      <c r="F4" s="93">
        <f t="shared" si="0"/>
        <v>46269</v>
      </c>
      <c r="G4" s="79">
        <f t="shared" si="0"/>
        <v>46270</v>
      </c>
      <c r="H4" s="79">
        <f t="shared" si="0"/>
        <v>46271</v>
      </c>
      <c r="I4" s="93">
        <f t="shared" si="0"/>
        <v>46272</v>
      </c>
      <c r="J4" s="93">
        <f t="shared" si="0"/>
        <v>46273</v>
      </c>
      <c r="K4" s="93">
        <f t="shared" si="0"/>
        <v>46274</v>
      </c>
      <c r="L4" s="93">
        <f t="shared" si="0"/>
        <v>46275</v>
      </c>
      <c r="M4" s="93">
        <f t="shared" si="0"/>
        <v>46276</v>
      </c>
      <c r="N4" s="79">
        <f t="shared" si="0"/>
        <v>46277</v>
      </c>
      <c r="O4" s="79">
        <f t="shared" si="0"/>
        <v>46278</v>
      </c>
      <c r="P4" s="93">
        <f t="shared" si="0"/>
        <v>46279</v>
      </c>
      <c r="Q4" s="93">
        <f t="shared" si="0"/>
        <v>46280</v>
      </c>
      <c r="R4" s="93">
        <f t="shared" si="0"/>
        <v>46281</v>
      </c>
      <c r="S4" s="93">
        <f t="shared" si="0"/>
        <v>46282</v>
      </c>
      <c r="T4" s="93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3">
        <f t="shared" si="1"/>
        <v>46288</v>
      </c>
      <c r="Z4" s="93">
        <f t="shared" si="1"/>
        <v>46289</v>
      </c>
      <c r="AA4" s="93">
        <f t="shared" si="1"/>
        <v>46290</v>
      </c>
      <c r="AB4" s="79">
        <f t="shared" si="1"/>
        <v>46291</v>
      </c>
      <c r="AC4" s="79">
        <f t="shared" si="1"/>
        <v>46292</v>
      </c>
      <c r="AD4" s="93">
        <f t="shared" si="1"/>
        <v>46293</v>
      </c>
      <c r="AE4" s="93">
        <f t="shared" si="1"/>
        <v>46294</v>
      </c>
      <c r="AF4" s="93">
        <f t="shared" si="1"/>
        <v>46295</v>
      </c>
      <c r="AG4" s="93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4">
        <f>C4</f>
        <v>46266</v>
      </c>
      <c r="D5" s="94">
        <f>C5+1</f>
        <v>46267</v>
      </c>
      <c r="E5" s="94">
        <f t="shared" si="0"/>
        <v>46268</v>
      </c>
      <c r="F5" s="94">
        <f t="shared" si="0"/>
        <v>46269</v>
      </c>
      <c r="G5" s="80">
        <f t="shared" si="0"/>
        <v>46270</v>
      </c>
      <c r="H5" s="80">
        <f t="shared" si="0"/>
        <v>46271</v>
      </c>
      <c r="I5" s="94">
        <f t="shared" si="0"/>
        <v>46272</v>
      </c>
      <c r="J5" s="94">
        <f t="shared" si="0"/>
        <v>46273</v>
      </c>
      <c r="K5" s="94">
        <f t="shared" si="0"/>
        <v>46274</v>
      </c>
      <c r="L5" s="94">
        <f t="shared" si="0"/>
        <v>46275</v>
      </c>
      <c r="M5" s="94">
        <f t="shared" si="0"/>
        <v>46276</v>
      </c>
      <c r="N5" s="80">
        <f t="shared" si="0"/>
        <v>46277</v>
      </c>
      <c r="O5" s="80">
        <f t="shared" si="0"/>
        <v>46278</v>
      </c>
      <c r="P5" s="94">
        <f t="shared" si="0"/>
        <v>46279</v>
      </c>
      <c r="Q5" s="94">
        <f t="shared" si="0"/>
        <v>46280</v>
      </c>
      <c r="R5" s="94">
        <f t="shared" si="0"/>
        <v>46281</v>
      </c>
      <c r="S5" s="94">
        <f t="shared" si="0"/>
        <v>46282</v>
      </c>
      <c r="T5" s="94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4">
        <f t="shared" si="1"/>
        <v>46288</v>
      </c>
      <c r="Z5" s="94">
        <f t="shared" si="1"/>
        <v>46289</v>
      </c>
      <c r="AA5" s="94">
        <f t="shared" si="1"/>
        <v>46290</v>
      </c>
      <c r="AB5" s="80">
        <f t="shared" si="1"/>
        <v>46291</v>
      </c>
      <c r="AC5" s="80">
        <f t="shared" si="1"/>
        <v>46292</v>
      </c>
      <c r="AD5" s="94">
        <f t="shared" si="1"/>
        <v>46293</v>
      </c>
      <c r="AE5" s="94">
        <f t="shared" si="1"/>
        <v>46294</v>
      </c>
      <c r="AF5" s="94">
        <f t="shared" si="1"/>
        <v>46295</v>
      </c>
      <c r="AG5" s="94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5" customHeight="1"/>
  <cols>
    <col min="1" max="1" width="12.83203125" bestFit="1" customWidth="1"/>
    <col min="2" max="2" width="8.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3">
        <f>DATEVALUE(A2&amp;"/"&amp;B2&amp;"/1")</f>
        <v>46296</v>
      </c>
      <c r="D4" s="93">
        <f>C4+1</f>
        <v>46297</v>
      </c>
      <c r="E4" s="79">
        <f t="shared" ref="E4:T5" si="0">D4+1</f>
        <v>46298</v>
      </c>
      <c r="F4" s="79">
        <f t="shared" si="0"/>
        <v>46299</v>
      </c>
      <c r="G4" s="93">
        <f t="shared" si="0"/>
        <v>46300</v>
      </c>
      <c r="H4" s="93">
        <f t="shared" si="0"/>
        <v>46301</v>
      </c>
      <c r="I4" s="93">
        <f t="shared" si="0"/>
        <v>46302</v>
      </c>
      <c r="J4" s="93">
        <f t="shared" si="0"/>
        <v>46303</v>
      </c>
      <c r="K4" s="93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3">
        <f t="shared" si="0"/>
        <v>46308</v>
      </c>
      <c r="P4" s="93">
        <f t="shared" si="0"/>
        <v>46309</v>
      </c>
      <c r="Q4" s="93">
        <f t="shared" si="0"/>
        <v>46310</v>
      </c>
      <c r="R4" s="93">
        <f t="shared" si="0"/>
        <v>46311</v>
      </c>
      <c r="S4" s="93">
        <f t="shared" si="0"/>
        <v>46312</v>
      </c>
      <c r="T4" s="79">
        <f t="shared" si="0"/>
        <v>46313</v>
      </c>
      <c r="U4" s="93">
        <f t="shared" ref="U4:AF5" si="1">T4+1</f>
        <v>46314</v>
      </c>
      <c r="V4" s="93">
        <f t="shared" si="1"/>
        <v>46315</v>
      </c>
      <c r="W4" s="93">
        <f t="shared" si="1"/>
        <v>46316</v>
      </c>
      <c r="X4" s="93">
        <f t="shared" si="1"/>
        <v>46317</v>
      </c>
      <c r="Y4" s="93">
        <f t="shared" si="1"/>
        <v>46318</v>
      </c>
      <c r="Z4" s="79">
        <f t="shared" si="1"/>
        <v>46319</v>
      </c>
      <c r="AA4" s="79">
        <f t="shared" si="1"/>
        <v>46320</v>
      </c>
      <c r="AB4" s="93">
        <f t="shared" si="1"/>
        <v>46321</v>
      </c>
      <c r="AC4" s="93">
        <f t="shared" si="1"/>
        <v>46322</v>
      </c>
      <c r="AD4" s="93">
        <f t="shared" si="1"/>
        <v>46323</v>
      </c>
      <c r="AE4" s="93">
        <f t="shared" si="1"/>
        <v>46324</v>
      </c>
      <c r="AF4" s="93">
        <f t="shared" si="1"/>
        <v>46325</v>
      </c>
      <c r="AG4" s="93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4">
        <f>C4</f>
        <v>46296</v>
      </c>
      <c r="D5" s="94">
        <f>C5+1</f>
        <v>46297</v>
      </c>
      <c r="E5" s="80">
        <f t="shared" si="0"/>
        <v>46298</v>
      </c>
      <c r="F5" s="80">
        <f t="shared" si="0"/>
        <v>46299</v>
      </c>
      <c r="G5" s="94">
        <f t="shared" si="0"/>
        <v>46300</v>
      </c>
      <c r="H5" s="94">
        <f t="shared" si="0"/>
        <v>46301</v>
      </c>
      <c r="I5" s="94">
        <f t="shared" si="0"/>
        <v>46302</v>
      </c>
      <c r="J5" s="94">
        <f t="shared" si="0"/>
        <v>46303</v>
      </c>
      <c r="K5" s="94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4">
        <f t="shared" si="0"/>
        <v>46308</v>
      </c>
      <c r="P5" s="94">
        <f t="shared" si="0"/>
        <v>46309</v>
      </c>
      <c r="Q5" s="94">
        <f t="shared" si="0"/>
        <v>46310</v>
      </c>
      <c r="R5" s="94">
        <f t="shared" si="0"/>
        <v>46311</v>
      </c>
      <c r="S5" s="94">
        <f t="shared" si="0"/>
        <v>46312</v>
      </c>
      <c r="T5" s="80">
        <f t="shared" si="0"/>
        <v>46313</v>
      </c>
      <c r="U5" s="94">
        <f t="shared" si="1"/>
        <v>46314</v>
      </c>
      <c r="V5" s="94">
        <f t="shared" si="1"/>
        <v>46315</v>
      </c>
      <c r="W5" s="94">
        <f t="shared" si="1"/>
        <v>46316</v>
      </c>
      <c r="X5" s="94">
        <f t="shared" si="1"/>
        <v>46317</v>
      </c>
      <c r="Y5" s="94">
        <f t="shared" si="1"/>
        <v>46318</v>
      </c>
      <c r="Z5" s="80">
        <f t="shared" si="1"/>
        <v>46319</v>
      </c>
      <c r="AA5" s="80">
        <f t="shared" si="1"/>
        <v>46320</v>
      </c>
      <c r="AB5" s="94">
        <f t="shared" si="1"/>
        <v>46321</v>
      </c>
      <c r="AC5" s="94">
        <f t="shared" si="1"/>
        <v>46322</v>
      </c>
      <c r="AD5" s="94">
        <f t="shared" si="1"/>
        <v>46323</v>
      </c>
      <c r="AE5" s="94">
        <f t="shared" si="1"/>
        <v>46324</v>
      </c>
      <c r="AF5" s="94">
        <f t="shared" si="1"/>
        <v>46325</v>
      </c>
      <c r="AG5" s="94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5" customHeight="1"/>
  <cols>
    <col min="1" max="1" width="12.83203125" bestFit="1" customWidth="1"/>
    <col min="2" max="2" width="8.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3">
        <f>C4+1</f>
        <v>46328</v>
      </c>
      <c r="E4" s="93">
        <f t="shared" ref="E4:T5" si="0">D4+1</f>
        <v>46329</v>
      </c>
      <c r="F4" s="93">
        <f t="shared" si="0"/>
        <v>46330</v>
      </c>
      <c r="G4" s="93">
        <f t="shared" si="0"/>
        <v>46331</v>
      </c>
      <c r="H4" s="93">
        <f t="shared" si="0"/>
        <v>46332</v>
      </c>
      <c r="I4" s="86">
        <f t="shared" si="0"/>
        <v>46333</v>
      </c>
      <c r="J4" s="86">
        <f t="shared" si="0"/>
        <v>46334</v>
      </c>
      <c r="K4" s="93">
        <f t="shared" si="0"/>
        <v>46335</v>
      </c>
      <c r="L4" s="93">
        <f t="shared" si="0"/>
        <v>46336</v>
      </c>
      <c r="M4" s="93">
        <f t="shared" si="0"/>
        <v>46337</v>
      </c>
      <c r="N4" s="93">
        <f t="shared" si="0"/>
        <v>46338</v>
      </c>
      <c r="O4" s="93">
        <f t="shared" si="0"/>
        <v>46339</v>
      </c>
      <c r="P4" s="86">
        <f t="shared" si="0"/>
        <v>46340</v>
      </c>
      <c r="Q4" s="86">
        <f t="shared" si="0"/>
        <v>46341</v>
      </c>
      <c r="R4" s="93">
        <f t="shared" si="0"/>
        <v>46342</v>
      </c>
      <c r="S4" s="93">
        <f t="shared" si="0"/>
        <v>46343</v>
      </c>
      <c r="T4" s="93">
        <f t="shared" si="0"/>
        <v>46344</v>
      </c>
      <c r="U4" s="93">
        <f t="shared" ref="U4:AF5" si="1">T4+1</f>
        <v>46345</v>
      </c>
      <c r="V4" s="93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3">
        <f t="shared" si="1"/>
        <v>46350</v>
      </c>
      <c r="AA4" s="93">
        <f t="shared" si="1"/>
        <v>46351</v>
      </c>
      <c r="AB4" s="93">
        <f t="shared" si="1"/>
        <v>46352</v>
      </c>
      <c r="AC4" s="93">
        <f t="shared" si="1"/>
        <v>46353</v>
      </c>
      <c r="AD4" s="93">
        <f t="shared" si="1"/>
        <v>46354</v>
      </c>
      <c r="AE4" s="86">
        <f t="shared" si="1"/>
        <v>46355</v>
      </c>
      <c r="AF4" s="93">
        <f t="shared" si="1"/>
        <v>46356</v>
      </c>
      <c r="AG4" s="93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4">
        <f>C5+1</f>
        <v>46328</v>
      </c>
      <c r="E5" s="94">
        <f t="shared" si="0"/>
        <v>46329</v>
      </c>
      <c r="F5" s="94">
        <f t="shared" si="0"/>
        <v>46330</v>
      </c>
      <c r="G5" s="94">
        <f t="shared" si="0"/>
        <v>46331</v>
      </c>
      <c r="H5" s="94">
        <f t="shared" si="0"/>
        <v>46332</v>
      </c>
      <c r="I5" s="87">
        <f t="shared" si="0"/>
        <v>46333</v>
      </c>
      <c r="J5" s="87">
        <f t="shared" si="0"/>
        <v>46334</v>
      </c>
      <c r="K5" s="94">
        <f t="shared" si="0"/>
        <v>46335</v>
      </c>
      <c r="L5" s="94">
        <f t="shared" si="0"/>
        <v>46336</v>
      </c>
      <c r="M5" s="94">
        <f t="shared" si="0"/>
        <v>46337</v>
      </c>
      <c r="N5" s="94">
        <f t="shared" si="0"/>
        <v>46338</v>
      </c>
      <c r="O5" s="94">
        <f t="shared" si="0"/>
        <v>46339</v>
      </c>
      <c r="P5" s="87">
        <f t="shared" si="0"/>
        <v>46340</v>
      </c>
      <c r="Q5" s="87">
        <f t="shared" si="0"/>
        <v>46341</v>
      </c>
      <c r="R5" s="94">
        <f t="shared" si="0"/>
        <v>46342</v>
      </c>
      <c r="S5" s="94">
        <f t="shared" si="0"/>
        <v>46343</v>
      </c>
      <c r="T5" s="94">
        <f t="shared" si="0"/>
        <v>46344</v>
      </c>
      <c r="U5" s="94">
        <f t="shared" si="1"/>
        <v>46345</v>
      </c>
      <c r="V5" s="94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4">
        <f t="shared" si="1"/>
        <v>46350</v>
      </c>
      <c r="AA5" s="94">
        <f t="shared" si="1"/>
        <v>46351</v>
      </c>
      <c r="AB5" s="94">
        <f t="shared" si="1"/>
        <v>46352</v>
      </c>
      <c r="AC5" s="94">
        <f t="shared" si="1"/>
        <v>46353</v>
      </c>
      <c r="AD5" s="94">
        <f t="shared" si="1"/>
        <v>46354</v>
      </c>
      <c r="AE5" s="87">
        <f t="shared" si="1"/>
        <v>46355</v>
      </c>
      <c r="AF5" s="94">
        <f t="shared" si="1"/>
        <v>46356</v>
      </c>
      <c r="AG5" s="94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4.2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14.3320312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0.53472222222222221</v>
      </c>
      <c r="C99" s="96">
        <v>0.70833333333333337</v>
      </c>
      <c r="D99" s="96"/>
      <c r="E99" s="96"/>
      <c r="F99" s="96">
        <v>0.61458333333333337</v>
      </c>
      <c r="G99" s="96">
        <v>0.625</v>
      </c>
      <c r="H99" s="97">
        <v>1</v>
      </c>
      <c r="I99" s="97" t="s">
        <v>120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4.2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92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32031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砂田 奈美</cp:lastModifiedBy>
  <cp:lastPrinted>2026-04-07T22:58:44Z</cp:lastPrinted>
  <dcterms:created xsi:type="dcterms:W3CDTF">2026-03-20T04:59:22Z</dcterms:created>
  <dcterms:modified xsi:type="dcterms:W3CDTF">2026-07-13T02:03:00Z</dcterms:modified>
</cp:coreProperties>
</file>