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7FA50A75-456C-40F0-A49D-849924DFBBD6}" xr6:coauthVersionLast="47" xr6:coauthVersionMax="47" xr10:uidLastSave="{00000000-0000-0000-0000-000000000000}"/>
  <bookViews>
    <workbookView xWindow="28680" yWindow="-120" windowWidth="29040" windowHeight="15720" activeTab="7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<sst xmlns="http://schemas.openxmlformats.org/spreadsheetml/2006/main" count="15468" uniqueCount="267">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</sst>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12065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5298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/>
  </sheetViews>
  <sheetFormatPr defaultRowHeight="18"/>
  <cols>
    <col min="1" max="2" width="17.5" bestFit="1" customWidth="1"/>
    <col min="4" max="4" width="12.597656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5" sqref="B5"/>
    </sheetView>
  </sheetViews>
  <sheetFormatPr defaultRowHeight="18"/>
  <cols>
    <col min="1" max="1" width="12.59765625" style="1" bestFit="1" customWidth="1"/>
    <col min="2" max="3" width="11.59765625" bestFit="1" customWidth="1"/>
    <col min="4" max="5" width="14.59765625" bestFit="1" customWidth="1"/>
    <col min="6" max="7" width="13.09765625" bestFit="1" customWidth="1"/>
    <col min="8" max="11" width="16.8984375" bestFit="1" customWidth="1"/>
    <col min="12" max="12" width="16.69921875" bestFit="1" customWidth="1"/>
    <col min="13" max="15" width="17.09765625" bestFit="1" customWidth="1"/>
    <col min="16" max="17" width="14.097656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21" sqref="O21"/>
    </sheetView>
  </sheetViews>
  <sheetFormatPr defaultRowHeight="18"/>
  <cols>
    <col min="1" max="1" width="11.8984375" bestFit="1" customWidth="1"/>
    <col min="2" max="2" width="8.69921875" bestFit="1" customWidth="1"/>
    <col min="3" max="3" width="17.09765625" bestFit="1" customWidth="1"/>
    <col min="4" max="4" width="26.5" bestFit="1" customWidth="1"/>
    <col min="5" max="5" width="9.19921875" bestFit="1" customWidth="1"/>
    <col min="6" max="6" width="13.19921875" bestFit="1" customWidth="1"/>
    <col min="7" max="9" width="12.597656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2</v>
      </c>
      <c r="F87" s="38">
        <v>3</v>
      </c>
      <c r="G87" s="38" t="s">
        <v>110</v>
      </c>
      <c r="H87" s="38" t="s">
        <v>113</v>
      </c>
      <c r="I87" s="38"/>
      <c r="J87" s="38"/>
    </row>
    <row r="88" spans="1:10">
      <c r="A88" s="38">
        <v>91</v>
      </c>
      <c r="B88" s="38" t="s">
        <v>4</v>
      </c>
      <c r="C88" s="38" t="s">
        <v>129</v>
      </c>
      <c r="D88" s="38" t="s">
        <v>217</v>
      </c>
      <c r="E88" s="38">
        <v>2</v>
      </c>
      <c r="F88" s="38">
        <v>4</v>
      </c>
      <c r="G88" s="38" t="s">
        <v>110</v>
      </c>
      <c r="H88" s="38" t="s">
        <v>112</v>
      </c>
      <c r="I88" s="38"/>
      <c r="J88" s="38"/>
    </row>
    <row r="89" spans="1:10">
      <c r="A89" s="38">
        <v>92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5</v>
      </c>
      <c r="G89" s="38" t="s">
        <v>109</v>
      </c>
      <c r="H89" s="38" t="s">
        <v>113</v>
      </c>
      <c r="I89" s="38"/>
      <c r="J89" s="38"/>
    </row>
    <row r="90" spans="1:10">
      <c r="A90" s="38">
        <v>93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6</v>
      </c>
      <c r="G90" s="38" t="s">
        <v>109</v>
      </c>
      <c r="H90" s="38" t="s">
        <v>111</v>
      </c>
      <c r="I90" s="38"/>
      <c r="J90" s="38"/>
    </row>
    <row r="91" spans="1:10">
      <c r="A91" s="38">
        <v>94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7</v>
      </c>
      <c r="G91" s="38" t="s">
        <v>108</v>
      </c>
      <c r="H91" s="38" t="s">
        <v>113</v>
      </c>
      <c r="I91" s="38"/>
      <c r="J91" s="38"/>
    </row>
    <row r="92" spans="1:10">
      <c r="A92" s="38">
        <v>95</v>
      </c>
      <c r="B92" s="38" t="s">
        <v>4</v>
      </c>
      <c r="C92" s="38" t="s">
        <v>129</v>
      </c>
      <c r="D92" s="38" t="s">
        <v>217</v>
      </c>
      <c r="E92" s="38">
        <v>1</v>
      </c>
      <c r="F92" s="38">
        <v>8</v>
      </c>
      <c r="G92" s="38" t="s">
        <v>108</v>
      </c>
      <c r="H92" s="38"/>
      <c r="I92" s="38"/>
      <c r="J92" s="38"/>
    </row>
    <row r="93" spans="1:10">
      <c r="A93" s="38">
        <v>96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9</v>
      </c>
      <c r="G93" s="38" t="s">
        <v>110</v>
      </c>
      <c r="H93" s="38" t="s">
        <v>111</v>
      </c>
      <c r="I93" s="38"/>
      <c r="J93" s="38"/>
    </row>
    <row r="94" spans="1:10">
      <c r="A94" s="38">
        <v>97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10</v>
      </c>
      <c r="G94" s="38" t="s">
        <v>108</v>
      </c>
      <c r="H94" s="38" t="s">
        <v>111</v>
      </c>
      <c r="I94" s="38"/>
      <c r="J94" s="38"/>
    </row>
    <row r="95" spans="1:10">
      <c r="A95" s="37">
        <v>98</v>
      </c>
      <c r="B95" s="37" t="s">
        <v>236</v>
      </c>
      <c r="C95" s="37" t="s">
        <v>129</v>
      </c>
      <c r="D95" s="37" t="s">
        <v>237</v>
      </c>
      <c r="E95" s="37">
        <v>1</v>
      </c>
      <c r="F95" s="37">
        <v>1</v>
      </c>
      <c r="G95" s="37" t="s">
        <v>110</v>
      </c>
      <c r="H95" s="37"/>
      <c r="I95" s="37"/>
      <c r="J95" s="37"/>
    </row>
    <row r="96" spans="1:10">
      <c r="A96" s="37">
        <v>99</v>
      </c>
      <c r="B96" s="37" t="s">
        <v>236</v>
      </c>
      <c r="C96" s="37" t="s">
        <v>129</v>
      </c>
      <c r="D96" s="37" t="s">
        <v>237</v>
      </c>
      <c r="E96" s="37">
        <v>1</v>
      </c>
      <c r="F96" s="37">
        <v>2</v>
      </c>
      <c r="G96" s="37" t="s">
        <v>108</v>
      </c>
      <c r="H96" s="37"/>
      <c r="I96" s="37"/>
      <c r="J96" s="37"/>
    </row>
    <row r="97" spans="1:10">
      <c r="A97" s="37">
        <v>100</v>
      </c>
      <c r="B97" s="37" t="s">
        <v>236</v>
      </c>
      <c r="C97" s="37" t="s">
        <v>129</v>
      </c>
      <c r="D97" s="37" t="s">
        <v>237</v>
      </c>
      <c r="E97" s="37">
        <v>1</v>
      </c>
      <c r="F97" s="37">
        <v>3</v>
      </c>
      <c r="G97" s="37" t="s">
        <v>109</v>
      </c>
      <c r="H97" s="37"/>
      <c r="I97" s="37"/>
      <c r="J97" s="37"/>
    </row>
    <row r="98" spans="1:10">
      <c r="A98" s="37">
        <v>102</v>
      </c>
      <c r="B98" s="37" t="s">
        <v>133</v>
      </c>
      <c r="C98" s="37" t="s">
        <v>129</v>
      </c>
      <c r="D98" s="37" t="s">
        <v>218</v>
      </c>
      <c r="E98" s="37">
        <v>1</v>
      </c>
      <c r="F98" s="37">
        <v>1</v>
      </c>
      <c r="G98" s="37" t="s">
        <v>110</v>
      </c>
      <c r="H98" s="37"/>
      <c r="I98" s="37"/>
      <c r="J98" s="37"/>
    </row>
    <row r="99" spans="1:10">
      <c r="A99" s="37">
        <v>103</v>
      </c>
      <c r="B99" s="37" t="s">
        <v>133</v>
      </c>
      <c r="C99" s="37" t="s">
        <v>129</v>
      </c>
      <c r="D99" s="37" t="s">
        <v>218</v>
      </c>
      <c r="E99" s="37">
        <v>1</v>
      </c>
      <c r="F99" s="37">
        <v>2</v>
      </c>
      <c r="G99" s="37" t="s">
        <v>109</v>
      </c>
      <c r="H99" s="37"/>
      <c r="I99" s="37"/>
      <c r="J99" s="37"/>
    </row>
    <row r="100" spans="1:10">
      <c r="A100" s="37">
        <v>104</v>
      </c>
      <c r="B100" s="37" t="s">
        <v>133</v>
      </c>
      <c r="C100" s="37" t="s">
        <v>129</v>
      </c>
      <c r="D100" s="37" t="s">
        <v>218</v>
      </c>
      <c r="E100" s="37">
        <v>1</v>
      </c>
      <c r="F100" s="37">
        <v>3</v>
      </c>
      <c r="G100" s="37" t="s">
        <v>108</v>
      </c>
      <c r="H100" s="37"/>
      <c r="I100" s="37"/>
      <c r="J100" s="37"/>
    </row>
    <row r="101" spans="1:10">
      <c r="A101" s="38">
        <v>105</v>
      </c>
      <c r="B101" s="38" t="s">
        <v>134</v>
      </c>
      <c r="C101" s="38" t="s">
        <v>129</v>
      </c>
      <c r="D101" s="38" t="s">
        <v>219</v>
      </c>
      <c r="E101" s="38">
        <v>1</v>
      </c>
      <c r="F101" s="38">
        <v>1</v>
      </c>
      <c r="G101" s="38" t="s">
        <v>110</v>
      </c>
      <c r="H101" s="38"/>
      <c r="I101" s="38"/>
      <c r="J101" s="38"/>
    </row>
    <row r="102" spans="1:10">
      <c r="A102" s="38">
        <v>106</v>
      </c>
      <c r="B102" s="38" t="s">
        <v>134</v>
      </c>
      <c r="C102" s="38" t="s">
        <v>129</v>
      </c>
      <c r="D102" s="38" t="s">
        <v>219</v>
      </c>
      <c r="E102" s="38">
        <v>1</v>
      </c>
      <c r="F102" s="38">
        <v>2</v>
      </c>
      <c r="G102" s="38" t="s">
        <v>109</v>
      </c>
      <c r="H102" s="38"/>
      <c r="I102" s="38"/>
      <c r="J102" s="38"/>
    </row>
    <row r="103" spans="1:10">
      <c r="A103" s="38">
        <v>107</v>
      </c>
      <c r="B103" s="38" t="s">
        <v>134</v>
      </c>
      <c r="C103" s="38" t="s">
        <v>129</v>
      </c>
      <c r="D103" s="38" t="s">
        <v>219</v>
      </c>
      <c r="E103" s="38">
        <v>1</v>
      </c>
      <c r="F103" s="38">
        <v>3</v>
      </c>
      <c r="G103" s="38" t="s">
        <v>108</v>
      </c>
      <c r="H103" s="38"/>
      <c r="I103" s="38"/>
      <c r="J103" s="38"/>
    </row>
    <row r="104" spans="1:10">
      <c r="A104" s="37">
        <v>108</v>
      </c>
      <c r="B104" s="37" t="s">
        <v>7</v>
      </c>
      <c r="C104" s="37" t="s">
        <v>132</v>
      </c>
      <c r="D104" s="37" t="s">
        <v>212</v>
      </c>
      <c r="E104" s="37">
        <v>1</v>
      </c>
      <c r="F104" s="37">
        <v>1</v>
      </c>
      <c r="G104" s="37" t="s">
        <v>112</v>
      </c>
      <c r="H104" s="37"/>
      <c r="I104" s="37"/>
      <c r="J104" s="37"/>
    </row>
    <row r="105" spans="1:10">
      <c r="A105" s="37">
        <v>109</v>
      </c>
      <c r="B105" s="37" t="s">
        <v>7</v>
      </c>
      <c r="C105" s="37" t="s">
        <v>132</v>
      </c>
      <c r="D105" s="37" t="s">
        <v>212</v>
      </c>
      <c r="E105" s="37">
        <v>1</v>
      </c>
      <c r="F105" s="37">
        <v>2</v>
      </c>
      <c r="G105" s="37" t="s">
        <v>110</v>
      </c>
      <c r="H105" s="37"/>
      <c r="I105" s="37"/>
      <c r="J105" s="37"/>
    </row>
    <row r="106" spans="1:10">
      <c r="A106" s="37">
        <v>110</v>
      </c>
      <c r="B106" s="37" t="s">
        <v>7</v>
      </c>
      <c r="C106" s="37" t="s">
        <v>132</v>
      </c>
      <c r="D106" s="37" t="s">
        <v>212</v>
      </c>
      <c r="E106" s="37">
        <v>1</v>
      </c>
      <c r="F106" s="37">
        <v>3</v>
      </c>
      <c r="G106" s="37" t="s">
        <v>109</v>
      </c>
      <c r="H106" s="37"/>
      <c r="I106" s="37"/>
      <c r="J106" s="37"/>
    </row>
    <row r="107" spans="1:10">
      <c r="A107" s="37">
        <v>111</v>
      </c>
      <c r="B107" s="37" t="s">
        <v>7</v>
      </c>
      <c r="C107" s="37" t="s">
        <v>132</v>
      </c>
      <c r="D107" s="37" t="s">
        <v>212</v>
      </c>
      <c r="E107" s="37">
        <v>1</v>
      </c>
      <c r="F107" s="37">
        <v>4</v>
      </c>
      <c r="G107" s="37" t="s">
        <v>113</v>
      </c>
      <c r="H107" s="37"/>
      <c r="I107" s="37"/>
      <c r="J107" s="37"/>
    </row>
    <row r="108" spans="1:10">
      <c r="A108" s="37">
        <v>112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5</v>
      </c>
      <c r="G108" s="37" t="s">
        <v>111</v>
      </c>
      <c r="H108" s="37"/>
      <c r="I108" s="37"/>
      <c r="J108" s="37"/>
    </row>
    <row r="109" spans="1:10">
      <c r="A109" s="37">
        <v>113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6</v>
      </c>
      <c r="G109" s="37" t="s">
        <v>108</v>
      </c>
      <c r="H109" s="37"/>
      <c r="I109" s="37"/>
      <c r="J109" s="37"/>
    </row>
    <row r="110" spans="1:10">
      <c r="A110" s="38">
        <v>114</v>
      </c>
      <c r="B110" s="38" t="s">
        <v>133</v>
      </c>
      <c r="C110" s="38" t="s">
        <v>132</v>
      </c>
      <c r="D110" s="38" t="s">
        <v>213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115</v>
      </c>
      <c r="B111" s="38" t="s">
        <v>133</v>
      </c>
      <c r="C111" s="38" t="s">
        <v>132</v>
      </c>
      <c r="D111" s="38" t="s">
        <v>213</v>
      </c>
      <c r="E111" s="38">
        <v>1</v>
      </c>
      <c r="F111" s="38">
        <v>2</v>
      </c>
      <c r="G111" s="38" t="s">
        <v>109</v>
      </c>
      <c r="H111" s="38"/>
      <c r="I111" s="38"/>
      <c r="J111" s="38"/>
    </row>
    <row r="112" spans="1:10">
      <c r="A112" s="38">
        <v>116</v>
      </c>
      <c r="B112" s="38" t="s">
        <v>133</v>
      </c>
      <c r="C112" s="38" t="s">
        <v>132</v>
      </c>
      <c r="D112" s="38" t="s">
        <v>213</v>
      </c>
      <c r="E112" s="38">
        <v>1</v>
      </c>
      <c r="F112" s="38">
        <v>3</v>
      </c>
      <c r="G112" s="38" t="s">
        <v>110</v>
      </c>
      <c r="H112" s="38"/>
      <c r="I112" s="38"/>
      <c r="J112" s="38"/>
    </row>
    <row r="113" spans="1:10">
      <c r="A113" s="38">
        <v>117</v>
      </c>
      <c r="B113" s="38" t="s">
        <v>133</v>
      </c>
      <c r="C113" s="38" t="s">
        <v>132</v>
      </c>
      <c r="D113" s="38" t="s">
        <v>213</v>
      </c>
      <c r="E113" s="38">
        <v>1</v>
      </c>
      <c r="F113" s="38">
        <v>4</v>
      </c>
      <c r="G113" s="38" t="s">
        <v>111</v>
      </c>
      <c r="H113" s="38"/>
      <c r="I113" s="38"/>
      <c r="J113" s="38"/>
    </row>
    <row r="114" spans="1:10">
      <c r="A114" s="38">
        <v>118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5</v>
      </c>
      <c r="G114" s="38" t="s">
        <v>108</v>
      </c>
      <c r="H114" s="38"/>
      <c r="I114" s="38"/>
      <c r="J114" s="38"/>
    </row>
  </sheetData>
  <sortState xmlns:xlrd2="http://schemas.microsoft.com/office/spreadsheetml/2017/richdata2" ref="A2:J114">
    <sortCondition ref="C2:C114"/>
    <sortCondition ref="B2:B114"/>
    <sortCondition ref="E2:E114"/>
    <sortCondition ref="F2:F114"/>
    <sortCondition ref="D2:D114"/>
    <sortCondition ref="A2:A11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8984375" bestFit="1" customWidth="1"/>
    <col min="2" max="2" width="9" bestFit="1" customWidth="1"/>
    <col min="3" max="3" width="18.3984375" bestFit="1" customWidth="1"/>
    <col min="4" max="4" width="28.09765625" bestFit="1" customWidth="1"/>
    <col min="5" max="5" width="9.19921875" bestFit="1" customWidth="1"/>
    <col min="6" max="6" width="13.19921875" bestFit="1" customWidth="1"/>
    <col min="7" max="9" width="12.59765625" bestFit="1" customWidth="1"/>
    <col min="10" max="10" width="57.6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5.3984375" style="16" bestFit="1" customWidth="1"/>
    <col min="2" max="2" width="12.59765625" style="6" bestFit="1" customWidth="1"/>
    <col min="3" max="3" width="27.8984375" style="15" bestFit="1" customWidth="1"/>
    <col min="4" max="4" width="11.59765625" style="6" bestFit="1" customWidth="1"/>
    <col min="5" max="6" width="13.09765625" style="6" bestFit="1" customWidth="1"/>
    <col min="7" max="7" width="16.8984375" style="6" bestFit="1" customWidth="1"/>
    <col min="8" max="8" width="17.09765625" style="6" bestFit="1" customWidth="1"/>
    <col min="9" max="9" width="14.09765625" style="6" bestFit="1" customWidth="1"/>
    <col min="10" max="12" width="14.59765625" style="6" bestFit="1" customWidth="1"/>
    <col min="13" max="13" width="16.8984375" style="6" bestFit="1" customWidth="1"/>
    <col min="14" max="15" width="17.09765625" style="6" bestFit="1" customWidth="1"/>
    <col min="16" max="16" width="14.09765625" style="6" bestFit="1" customWidth="1"/>
    <col min="17" max="17" width="16.8984375" style="6" bestFit="1" customWidth="1"/>
    <col min="18" max="18" width="11.59765625" style="6" bestFit="1" customWidth="1"/>
    <col min="19" max="19" width="16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H5" sqref="H5"/>
    </sheetView>
  </sheetViews>
  <sheetFormatPr defaultColWidth="8.69921875" defaultRowHeight="12.6"/>
  <cols>
    <col min="1" max="1" width="13.3984375" style="16" bestFit="1" customWidth="1"/>
    <col min="2" max="2" width="10.3984375" style="6" bestFit="1" customWidth="1"/>
    <col min="3" max="3" width="9.19921875" style="15" bestFit="1" customWidth="1"/>
    <col min="4" max="4" width="11.59765625" style="6" bestFit="1" customWidth="1"/>
    <col min="5" max="6" width="13.09765625" style="6" bestFit="1" customWidth="1"/>
    <col min="7" max="7" width="16.8984375" style="6" bestFit="1" customWidth="1"/>
    <col min="8" max="8" width="17.09765625" style="6" bestFit="1" customWidth="1"/>
    <col min="9" max="9" width="14.09765625" style="6" bestFit="1" customWidth="1"/>
    <col min="10" max="12" width="14.59765625" style="6" bestFit="1" customWidth="1"/>
    <col min="13" max="13" width="16.8984375" style="6" bestFit="1" customWidth="1"/>
    <col min="14" max="15" width="17.09765625" style="6" bestFit="1" customWidth="1"/>
    <col min="16" max="16" width="14.09765625" style="6" bestFit="1" customWidth="1"/>
    <col min="17" max="17" width="16.8984375" style="6" bestFit="1" customWidth="1"/>
    <col min="18" max="18" width="11.59765625" style="6" bestFit="1" customWidth="1"/>
    <col min="19" max="19" width="16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421" activePane="bottomRight" state="frozen"/>
      <selection pane="topRight" activeCell="C1" sqref="C1"/>
      <selection pane="bottomLeft" activeCell="A3" sqref="A3"/>
      <selection pane="bottomRight" activeCell="I451" sqref="I451"/>
    </sheetView>
  </sheetViews>
  <sheetFormatPr defaultRowHeight="18"/>
  <cols>
    <col min="1" max="1" width="17.5" bestFit="1" customWidth="1"/>
    <col min="2" max="2" width="5.19921875" bestFit="1" customWidth="1"/>
    <col min="3" max="4" width="11.5" bestFit="1" customWidth="1"/>
    <col min="5" max="6" width="14.5" bestFit="1" customWidth="1"/>
    <col min="7" max="8" width="12.69921875" bestFit="1" customWidth="1"/>
    <col min="9" max="16" width="17.59765625" bestFit="1" customWidth="1"/>
    <col min="17" max="18" width="14.5" bestFit="1" customWidth="1"/>
  </cols>
  <sheetData>
    <row r="1" spans="1:18">
      <c r="A1" s="98" t="s">
        <v>227</v>
      </c>
      <c r="B1" s="98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8"/>
      <c r="B2" s="98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46214.354166666664</v>
      </c>
      <c r="B211" s="51" t="s">
        <v>230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46214.375</v>
      </c>
      <c r="B212" s="51" t="s">
        <v>230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46214.395833333336</v>
      </c>
      <c r="B213" s="51" t="s">
        <v>230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46214.416666666664</v>
      </c>
      <c r="B214" s="51" t="s">
        <v>230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46214.4375</v>
      </c>
      <c r="B215" s="51" t="s">
        <v>230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46214.458333333336</v>
      </c>
      <c r="B216" s="51" t="s">
        <v>230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46214.479166666664</v>
      </c>
      <c r="B217" s="51" t="s">
        <v>230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46214.5</v>
      </c>
      <c r="B218" s="51" t="s">
        <v>230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46214.520833333336</v>
      </c>
      <c r="B219" s="51" t="s">
        <v>230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46214.541666666664</v>
      </c>
      <c r="B220" s="51" t="s">
        <v>230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46214.5625</v>
      </c>
      <c r="B221" s="51" t="s">
        <v>230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46214.583333333336</v>
      </c>
      <c r="B222" s="51" t="s">
        <v>230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46214.604166666664</v>
      </c>
      <c r="B223" s="51" t="s">
        <v>230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46214.625</v>
      </c>
      <c r="B224" s="51" t="s">
        <v>230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46214.645833333336</v>
      </c>
      <c r="B225" s="51" t="s">
        <v>230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46214.666666666664</v>
      </c>
      <c r="B226" s="51" t="s">
        <v>230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46214.6875</v>
      </c>
      <c r="B227" s="51" t="s">
        <v>230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46214.708333333336</v>
      </c>
      <c r="B228" s="51" t="s">
        <v>230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46214.729166666664</v>
      </c>
      <c r="B229" s="51" t="s">
        <v>230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46214.75</v>
      </c>
      <c r="B230" s="51" t="s">
        <v>230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46214.770833333336</v>
      </c>
      <c r="B231" s="51" t="s">
        <v>230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46214.791666666664</v>
      </c>
      <c r="B232" s="51" t="s">
        <v>230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abSelected="1" workbookViewId="0">
      <selection activeCell="C14" sqref="C14"/>
    </sheetView>
  </sheetViews>
  <sheetFormatPr defaultRowHeight="18"/>
  <cols>
    <col min="1" max="1" width="9.19921875" bestFit="1" customWidth="1"/>
    <col min="2" max="2" width="17.09765625" bestFit="1" customWidth="1"/>
    <col min="3" max="3" width="17.5" bestFit="1" customWidth="1"/>
    <col min="4" max="4" width="19.5" bestFit="1" customWidth="1"/>
    <col min="5" max="5" width="11.19921875" bestFit="1" customWidth="1"/>
    <col min="6" max="6" width="21.597656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15</v>
      </c>
      <c r="D12" s="7">
        <v>2</v>
      </c>
      <c r="E12" s="7">
        <v>15</v>
      </c>
      <c r="F12" s="7">
        <v>10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9921875" defaultRowHeight="12.6"/>
  <cols>
    <col min="1" max="1" width="17.09765625" style="6" bestFit="1" customWidth="1"/>
    <col min="2" max="2" width="16.09765625" style="6" bestFit="1" customWidth="1"/>
    <col min="3" max="3" width="9.19921875" style="6" bestFit="1" customWidth="1"/>
    <col min="4" max="4" width="50.6992187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8984375" bestFit="1" customWidth="1"/>
    <col min="2" max="2" width="8.69921875" bestFit="1" customWidth="1"/>
    <col min="3" max="3" width="17.09765625" bestFit="1" customWidth="1"/>
    <col min="4" max="4" width="26.5" bestFit="1" customWidth="1"/>
    <col min="5" max="5" width="9.19921875" bestFit="1" customWidth="1"/>
    <col min="6" max="6" width="13.19921875" bestFit="1" customWidth="1"/>
    <col min="7" max="9" width="12.597656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" customHeight="1"/>
  <cols>
    <col min="1" max="1" width="14.69921875" bestFit="1" customWidth="1"/>
    <col min="2" max="2" width="7.5" bestFit="1" customWidth="1"/>
    <col min="3" max="33" width="3.69921875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55"/>
      <c r="B4" s="55"/>
      <c r="C4" s="90">
        <v>46113</v>
      </c>
      <c r="D4" s="90">
        <v>46114</v>
      </c>
      <c r="E4" s="90">
        <v>46115</v>
      </c>
      <c r="F4" s="58">
        <v>46116</v>
      </c>
      <c r="G4" s="58">
        <v>46117</v>
      </c>
      <c r="H4" s="90">
        <v>46118</v>
      </c>
      <c r="I4" s="90">
        <v>46119</v>
      </c>
      <c r="J4" s="90">
        <v>46120</v>
      </c>
      <c r="K4" s="90">
        <v>46121</v>
      </c>
      <c r="L4" s="90">
        <v>46122</v>
      </c>
      <c r="M4" s="58">
        <v>46123</v>
      </c>
      <c r="N4" s="58">
        <v>46124</v>
      </c>
      <c r="O4" s="90">
        <v>46125</v>
      </c>
      <c r="P4" s="90">
        <v>46126</v>
      </c>
      <c r="Q4" s="90">
        <v>46127</v>
      </c>
      <c r="R4" s="90">
        <v>46128</v>
      </c>
      <c r="S4" s="90">
        <v>46129</v>
      </c>
      <c r="T4" s="58">
        <v>46130</v>
      </c>
      <c r="U4" s="58">
        <v>46131</v>
      </c>
      <c r="V4" s="90">
        <v>46132</v>
      </c>
      <c r="W4" s="90">
        <v>46133</v>
      </c>
      <c r="X4" s="90">
        <v>46134</v>
      </c>
      <c r="Y4" s="90">
        <v>46135</v>
      </c>
      <c r="Z4" s="90">
        <v>46136</v>
      </c>
      <c r="AA4" s="58">
        <v>46137</v>
      </c>
      <c r="AB4" s="58">
        <v>46138</v>
      </c>
      <c r="AC4" s="90">
        <v>46139</v>
      </c>
      <c r="AD4" s="90">
        <v>46140</v>
      </c>
      <c r="AE4" s="90">
        <v>46141</v>
      </c>
      <c r="AF4" s="90">
        <v>46142</v>
      </c>
      <c r="AG4" s="90"/>
      <c r="AH4" s="28"/>
      <c r="AI4" s="29">
        <v>21</v>
      </c>
      <c r="AJ4" s="6"/>
      <c r="AK4" s="6"/>
      <c r="AL4" s="28"/>
    </row>
    <row r="5" spans="1:38" ht="19.2" customHeight="1">
      <c r="A5" s="55"/>
      <c r="B5" s="61" t="s">
        <v>162</v>
      </c>
      <c r="C5" s="91">
        <v>46113</v>
      </c>
      <c r="D5" s="91">
        <v>46114</v>
      </c>
      <c r="E5" s="91">
        <v>46115</v>
      </c>
      <c r="F5" s="59">
        <v>46116</v>
      </c>
      <c r="G5" s="59">
        <v>46117</v>
      </c>
      <c r="H5" s="91">
        <v>46118</v>
      </c>
      <c r="I5" s="91">
        <v>46119</v>
      </c>
      <c r="J5" s="91">
        <v>46120</v>
      </c>
      <c r="K5" s="91">
        <v>46121</v>
      </c>
      <c r="L5" s="91">
        <v>46122</v>
      </c>
      <c r="M5" s="59">
        <v>46123</v>
      </c>
      <c r="N5" s="59">
        <v>46124</v>
      </c>
      <c r="O5" s="91">
        <v>46125</v>
      </c>
      <c r="P5" s="91">
        <v>46126</v>
      </c>
      <c r="Q5" s="91">
        <v>46127</v>
      </c>
      <c r="R5" s="91">
        <v>46128</v>
      </c>
      <c r="S5" s="91">
        <v>46129</v>
      </c>
      <c r="T5" s="59">
        <v>46130</v>
      </c>
      <c r="U5" s="59">
        <v>46131</v>
      </c>
      <c r="V5" s="91">
        <v>46132</v>
      </c>
      <c r="W5" s="91">
        <v>46133</v>
      </c>
      <c r="X5" s="91">
        <v>46134</v>
      </c>
      <c r="Y5" s="91">
        <v>46135</v>
      </c>
      <c r="Z5" s="91">
        <v>46136</v>
      </c>
      <c r="AA5" s="59">
        <v>46137</v>
      </c>
      <c r="AB5" s="59">
        <v>46138</v>
      </c>
      <c r="AC5" s="91">
        <v>46139</v>
      </c>
      <c r="AD5" s="91">
        <v>46140</v>
      </c>
      <c r="AE5" s="91">
        <v>46141</v>
      </c>
      <c r="AF5" s="91">
        <v>46142</v>
      </c>
      <c r="AG5" s="91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8984375" bestFit="1" customWidth="1"/>
    <col min="2" max="2" width="7.0976562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46143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0">
        <f>DATEVALUE(A2&amp;"/"&amp;B2&amp;"/1")</f>
        <v>46143</v>
      </c>
      <c r="D4" s="90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0">
        <f t="shared" si="0"/>
        <v>46149</v>
      </c>
      <c r="J4" s="90">
        <f t="shared" si="0"/>
        <v>46150</v>
      </c>
      <c r="K4" s="58">
        <f t="shared" si="0"/>
        <v>46151</v>
      </c>
      <c r="L4" s="5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58">
        <f t="shared" si="0"/>
        <v>46158</v>
      </c>
      <c r="S4" s="5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58">
        <f t="shared" si="1"/>
        <v>46165</v>
      </c>
      <c r="Z4" s="5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1">
        <f>C4</f>
        <v>46143</v>
      </c>
      <c r="D5" s="91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1">
        <f t="shared" si="0"/>
        <v>46149</v>
      </c>
      <c r="J5" s="91">
        <f t="shared" si="0"/>
        <v>46150</v>
      </c>
      <c r="K5" s="59">
        <f t="shared" si="0"/>
        <v>46151</v>
      </c>
      <c r="L5" s="59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59">
        <f t="shared" si="0"/>
        <v>46158</v>
      </c>
      <c r="S5" s="59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59">
        <f t="shared" si="1"/>
        <v>46165</v>
      </c>
      <c r="Z5" s="59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8984375" bestFit="1" customWidth="1"/>
    <col min="2" max="2" width="7.0976562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46174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0">
        <f>DATEVALUE(A2&amp;"/"&amp;B2&amp;"/1")</f>
        <v>46174</v>
      </c>
      <c r="D4" s="90">
        <f>C4+1</f>
        <v>46175</v>
      </c>
      <c r="E4" s="90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0">
        <f t="shared" si="0"/>
        <v>46181</v>
      </c>
      <c r="K4" s="90">
        <f t="shared" si="0"/>
        <v>46182</v>
      </c>
      <c r="L4" s="90">
        <f t="shared" si="0"/>
        <v>46183</v>
      </c>
      <c r="M4" s="90">
        <f t="shared" si="0"/>
        <v>46184</v>
      </c>
      <c r="N4" s="90">
        <f t="shared" si="0"/>
        <v>46185</v>
      </c>
      <c r="O4" s="58">
        <f t="shared" si="0"/>
        <v>46186</v>
      </c>
      <c r="P4" s="58">
        <f t="shared" si="0"/>
        <v>46187</v>
      </c>
      <c r="Q4" s="90">
        <f t="shared" si="0"/>
        <v>46188</v>
      </c>
      <c r="R4" s="90">
        <f t="shared" si="0"/>
        <v>46189</v>
      </c>
      <c r="S4" s="90">
        <f t="shared" si="0"/>
        <v>46190</v>
      </c>
      <c r="T4" s="90">
        <f t="shared" si="0"/>
        <v>46191</v>
      </c>
      <c r="U4" s="90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0">
        <f t="shared" si="1"/>
        <v>46195</v>
      </c>
      <c r="Y4" s="90">
        <f t="shared" si="1"/>
        <v>46196</v>
      </c>
      <c r="Z4" s="90">
        <f t="shared" si="1"/>
        <v>46197</v>
      </c>
      <c r="AA4" s="90">
        <f t="shared" si="1"/>
        <v>46198</v>
      </c>
      <c r="AB4" s="90">
        <f t="shared" si="1"/>
        <v>46199</v>
      </c>
      <c r="AC4" s="58">
        <f t="shared" si="1"/>
        <v>46200</v>
      </c>
      <c r="AD4" s="79">
        <f t="shared" si="1"/>
        <v>46201</v>
      </c>
      <c r="AE4" s="90">
        <f t="shared" si="1"/>
        <v>46202</v>
      </c>
      <c r="AF4" s="90">
        <f t="shared" si="1"/>
        <v>46203</v>
      </c>
      <c r="AG4" s="58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59">
        <f t="shared" si="0"/>
        <v>46186</v>
      </c>
      <c r="P5" s="59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59">
        <f t="shared" si="1"/>
        <v>46193</v>
      </c>
      <c r="W5" s="59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59">
        <f t="shared" si="1"/>
        <v>46200</v>
      </c>
      <c r="AD5" s="80">
        <f t="shared" si="1"/>
        <v>46201</v>
      </c>
      <c r="AE5" s="91">
        <f t="shared" si="1"/>
        <v>46202</v>
      </c>
      <c r="AF5" s="91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A33" sqref="AA33"/>
    </sheetView>
  </sheetViews>
  <sheetFormatPr defaultRowHeight="19.2" customHeight="1"/>
  <cols>
    <col min="1" max="1" width="12.8984375" bestFit="1" customWidth="1"/>
    <col min="2" max="2" width="7.0976562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46204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0">
        <f>DATEVALUE(A2&amp;"/"&amp;B2&amp;"/1")</f>
        <v>46204</v>
      </c>
      <c r="D4" s="90">
        <f>C4+1</f>
        <v>46205</v>
      </c>
      <c r="E4" s="90">
        <f t="shared" ref="E4:T5" si="0">D4+1</f>
        <v>46206</v>
      </c>
      <c r="F4" s="79">
        <f t="shared" si="0"/>
        <v>46207</v>
      </c>
      <c r="G4" s="79">
        <f t="shared" si="0"/>
        <v>46208</v>
      </c>
      <c r="H4" s="90">
        <f t="shared" si="0"/>
        <v>46209</v>
      </c>
      <c r="I4" s="90">
        <f t="shared" si="0"/>
        <v>46210</v>
      </c>
      <c r="J4" s="90">
        <f t="shared" si="0"/>
        <v>46211</v>
      </c>
      <c r="K4" s="90">
        <f t="shared" si="0"/>
        <v>46212</v>
      </c>
      <c r="L4" s="90">
        <f t="shared" si="0"/>
        <v>46213</v>
      </c>
      <c r="M4" s="58">
        <f t="shared" si="0"/>
        <v>46214</v>
      </c>
      <c r="N4" s="58">
        <f t="shared" si="0"/>
        <v>46215</v>
      </c>
      <c r="O4" s="90">
        <f t="shared" si="0"/>
        <v>46216</v>
      </c>
      <c r="P4" s="90">
        <f t="shared" si="0"/>
        <v>46217</v>
      </c>
      <c r="Q4" s="90">
        <f t="shared" si="0"/>
        <v>46218</v>
      </c>
      <c r="R4" s="90">
        <f t="shared" si="0"/>
        <v>46219</v>
      </c>
      <c r="S4" s="90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0">
        <f t="shared" si="1"/>
        <v>46223</v>
      </c>
      <c r="W4" s="90">
        <f t="shared" si="1"/>
        <v>46224</v>
      </c>
      <c r="X4" s="90">
        <f t="shared" si="1"/>
        <v>46225</v>
      </c>
      <c r="Y4" s="90">
        <f t="shared" si="1"/>
        <v>46226</v>
      </c>
      <c r="Z4" s="90">
        <f t="shared" si="1"/>
        <v>46227</v>
      </c>
      <c r="AA4" s="90">
        <f t="shared" si="1"/>
        <v>46228</v>
      </c>
      <c r="AB4" s="58">
        <f t="shared" si="1"/>
        <v>46229</v>
      </c>
      <c r="AC4" s="90">
        <f t="shared" si="1"/>
        <v>46230</v>
      </c>
      <c r="AD4" s="90">
        <f t="shared" si="1"/>
        <v>46231</v>
      </c>
      <c r="AE4" s="90">
        <f t="shared" si="1"/>
        <v>46232</v>
      </c>
      <c r="AF4" s="90">
        <f t="shared" si="1"/>
        <v>46233</v>
      </c>
      <c r="AG4" s="58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1">
        <f>C4</f>
        <v>46204</v>
      </c>
      <c r="D5" s="91">
        <f>C5+1</f>
        <v>46205</v>
      </c>
      <c r="E5" s="91">
        <f t="shared" si="0"/>
        <v>46206</v>
      </c>
      <c r="F5" s="80">
        <f t="shared" si="0"/>
        <v>46207</v>
      </c>
      <c r="G5" s="80">
        <f t="shared" si="0"/>
        <v>46208</v>
      </c>
      <c r="H5" s="91">
        <f t="shared" si="0"/>
        <v>46209</v>
      </c>
      <c r="I5" s="91">
        <f t="shared" si="0"/>
        <v>46210</v>
      </c>
      <c r="J5" s="91">
        <f t="shared" si="0"/>
        <v>46211</v>
      </c>
      <c r="K5" s="91">
        <f t="shared" si="0"/>
        <v>46212</v>
      </c>
      <c r="L5" s="91">
        <f t="shared" si="0"/>
        <v>46213</v>
      </c>
      <c r="M5" s="59">
        <f t="shared" si="0"/>
        <v>46214</v>
      </c>
      <c r="N5" s="59">
        <f t="shared" si="0"/>
        <v>46215</v>
      </c>
      <c r="O5" s="91">
        <f t="shared" si="0"/>
        <v>46216</v>
      </c>
      <c r="P5" s="91">
        <f t="shared" si="0"/>
        <v>46217</v>
      </c>
      <c r="Q5" s="91">
        <f t="shared" si="0"/>
        <v>46218</v>
      </c>
      <c r="R5" s="91">
        <f t="shared" si="0"/>
        <v>46219</v>
      </c>
      <c r="S5" s="91">
        <f t="shared" si="0"/>
        <v>46220</v>
      </c>
      <c r="T5" s="59">
        <f t="shared" si="0"/>
        <v>46221</v>
      </c>
      <c r="U5" s="59">
        <f t="shared" si="1"/>
        <v>46222</v>
      </c>
      <c r="V5" s="91">
        <f t="shared" si="1"/>
        <v>46223</v>
      </c>
      <c r="W5" s="91">
        <f t="shared" si="1"/>
        <v>46224</v>
      </c>
      <c r="X5" s="91">
        <f t="shared" si="1"/>
        <v>46225</v>
      </c>
      <c r="Y5" s="91">
        <f t="shared" si="1"/>
        <v>46226</v>
      </c>
      <c r="Z5" s="91">
        <f t="shared" si="1"/>
        <v>46227</v>
      </c>
      <c r="AA5" s="91">
        <f t="shared" si="1"/>
        <v>46228</v>
      </c>
      <c r="AB5" s="59">
        <f t="shared" si="1"/>
        <v>46229</v>
      </c>
      <c r="AC5" s="91">
        <f t="shared" si="1"/>
        <v>46230</v>
      </c>
      <c r="AD5" s="91">
        <f t="shared" si="1"/>
        <v>46231</v>
      </c>
      <c r="AE5" s="91">
        <f t="shared" si="1"/>
        <v>46232</v>
      </c>
      <c r="AF5" s="91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57" t="s">
        <v>152</v>
      </c>
      <c r="AD16" s="61"/>
      <c r="AE16" s="56"/>
      <c r="AF16" s="61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57" t="s">
        <v>152</v>
      </c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7" t="s">
        <v>152</v>
      </c>
      <c r="AF24" s="61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" customHeight="1"/>
  <cols>
    <col min="1" max="1" width="12.8984375" bestFit="1" customWidth="1"/>
    <col min="2" max="2" width="7.0976562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46235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86">
        <f>DATEVALUE(A2&amp;"/"&amp;B2&amp;"/1")</f>
        <v>46235</v>
      </c>
      <c r="D4" s="86">
        <f>C4+1</f>
        <v>46236</v>
      </c>
      <c r="E4" s="90">
        <f t="shared" ref="E4:T5" si="0">D4+1</f>
        <v>46237</v>
      </c>
      <c r="F4" s="82">
        <f t="shared" si="0"/>
        <v>46238</v>
      </c>
      <c r="G4" s="90">
        <f t="shared" si="0"/>
        <v>46239</v>
      </c>
      <c r="H4" s="90">
        <f t="shared" si="0"/>
        <v>46240</v>
      </c>
      <c r="I4" s="90">
        <f t="shared" si="0"/>
        <v>46241</v>
      </c>
      <c r="J4" s="82">
        <f t="shared" si="0"/>
        <v>46242</v>
      </c>
      <c r="K4" s="86">
        <f t="shared" si="0"/>
        <v>46243</v>
      </c>
      <c r="L4" s="90">
        <f t="shared" si="0"/>
        <v>46244</v>
      </c>
      <c r="M4" s="90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0">
        <f t="shared" si="0"/>
        <v>46251</v>
      </c>
      <c r="T4" s="90">
        <f t="shared" si="0"/>
        <v>46252</v>
      </c>
      <c r="U4" s="90">
        <f t="shared" ref="U4:AG5" si="1">T4+1</f>
        <v>46253</v>
      </c>
      <c r="V4" s="90">
        <f t="shared" si="1"/>
        <v>46254</v>
      </c>
      <c r="W4" s="90">
        <f t="shared" si="1"/>
        <v>46255</v>
      </c>
      <c r="X4" s="86">
        <f t="shared" si="1"/>
        <v>46256</v>
      </c>
      <c r="Y4" s="86">
        <f t="shared" si="1"/>
        <v>46257</v>
      </c>
      <c r="Z4" s="90">
        <f t="shared" si="1"/>
        <v>46258</v>
      </c>
      <c r="AA4" s="90">
        <f t="shared" si="1"/>
        <v>46259</v>
      </c>
      <c r="AB4" s="90">
        <f t="shared" si="1"/>
        <v>46260</v>
      </c>
      <c r="AC4" s="90">
        <f t="shared" si="1"/>
        <v>46261</v>
      </c>
      <c r="AD4" s="90">
        <f t="shared" si="1"/>
        <v>46262</v>
      </c>
      <c r="AE4" s="82">
        <f t="shared" si="1"/>
        <v>46263</v>
      </c>
      <c r="AF4" s="86">
        <f t="shared" si="1"/>
        <v>46264</v>
      </c>
      <c r="AG4" s="90">
        <f t="shared" si="1"/>
        <v>46265</v>
      </c>
      <c r="AH4" s="71"/>
      <c r="AI4" s="72">
        <v>21</v>
      </c>
      <c r="AL4" s="71"/>
    </row>
    <row r="5" spans="1:38" ht="19.2" customHeight="1">
      <c r="A5" s="55"/>
      <c r="B5" s="61" t="s">
        <v>162</v>
      </c>
      <c r="C5" s="87">
        <f>C4</f>
        <v>46235</v>
      </c>
      <c r="D5" s="87">
        <f>C5+1</f>
        <v>46236</v>
      </c>
      <c r="E5" s="91">
        <f t="shared" si="0"/>
        <v>46237</v>
      </c>
      <c r="F5" s="83">
        <f t="shared" si="0"/>
        <v>46238</v>
      </c>
      <c r="G5" s="91">
        <f t="shared" si="0"/>
        <v>46239</v>
      </c>
      <c r="H5" s="91">
        <f t="shared" si="0"/>
        <v>46240</v>
      </c>
      <c r="I5" s="91">
        <f t="shared" si="0"/>
        <v>46241</v>
      </c>
      <c r="J5" s="83">
        <f t="shared" si="0"/>
        <v>46242</v>
      </c>
      <c r="K5" s="87">
        <f t="shared" si="0"/>
        <v>46243</v>
      </c>
      <c r="L5" s="91">
        <f t="shared" si="0"/>
        <v>46244</v>
      </c>
      <c r="M5" s="91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1">
        <f t="shared" si="0"/>
        <v>46251</v>
      </c>
      <c r="T5" s="91">
        <f t="shared" si="0"/>
        <v>46252</v>
      </c>
      <c r="U5" s="91">
        <f t="shared" si="1"/>
        <v>46253</v>
      </c>
      <c r="V5" s="91">
        <f t="shared" si="1"/>
        <v>46254</v>
      </c>
      <c r="W5" s="91">
        <f t="shared" si="1"/>
        <v>46255</v>
      </c>
      <c r="X5" s="87">
        <f t="shared" si="1"/>
        <v>46256</v>
      </c>
      <c r="Y5" s="87">
        <f t="shared" si="1"/>
        <v>46257</v>
      </c>
      <c r="Z5" s="91">
        <f t="shared" si="1"/>
        <v>46258</v>
      </c>
      <c r="AA5" s="91">
        <f t="shared" si="1"/>
        <v>46259</v>
      </c>
      <c r="AB5" s="91">
        <f t="shared" si="1"/>
        <v>46260</v>
      </c>
      <c r="AC5" s="91">
        <f t="shared" si="1"/>
        <v>46261</v>
      </c>
      <c r="AD5" s="91">
        <f t="shared" si="1"/>
        <v>46262</v>
      </c>
      <c r="AE5" s="83">
        <f t="shared" si="1"/>
        <v>46263</v>
      </c>
      <c r="AF5" s="87">
        <f t="shared" si="1"/>
        <v>46264</v>
      </c>
      <c r="AG5" s="91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" customHeight="1"/>
  <cols>
    <col min="1" max="1" width="12.8984375" bestFit="1" customWidth="1"/>
    <col min="2" max="2" width="7.0976562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46266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0">
        <f>DATEVALUE(A2&amp;"/"&amp;B2&amp;"/1")</f>
        <v>46266</v>
      </c>
      <c r="D4" s="90">
        <f>C4+1</f>
        <v>46267</v>
      </c>
      <c r="E4" s="90">
        <f t="shared" ref="E4:T5" si="0">D4+1</f>
        <v>46268</v>
      </c>
      <c r="F4" s="90">
        <f t="shared" si="0"/>
        <v>46269</v>
      </c>
      <c r="G4" s="79">
        <f t="shared" si="0"/>
        <v>46270</v>
      </c>
      <c r="H4" s="79">
        <f t="shared" si="0"/>
        <v>46271</v>
      </c>
      <c r="I4" s="90">
        <f t="shared" si="0"/>
        <v>46272</v>
      </c>
      <c r="J4" s="90">
        <f t="shared" si="0"/>
        <v>46273</v>
      </c>
      <c r="K4" s="90">
        <f t="shared" si="0"/>
        <v>46274</v>
      </c>
      <c r="L4" s="90">
        <f t="shared" si="0"/>
        <v>46275</v>
      </c>
      <c r="M4" s="90">
        <f t="shared" si="0"/>
        <v>46276</v>
      </c>
      <c r="N4" s="79">
        <f t="shared" si="0"/>
        <v>46277</v>
      </c>
      <c r="O4" s="79">
        <f t="shared" si="0"/>
        <v>46278</v>
      </c>
      <c r="P4" s="90">
        <f t="shared" si="0"/>
        <v>46279</v>
      </c>
      <c r="Q4" s="90">
        <f t="shared" si="0"/>
        <v>46280</v>
      </c>
      <c r="R4" s="90">
        <f t="shared" si="0"/>
        <v>46281</v>
      </c>
      <c r="S4" s="90">
        <f t="shared" si="0"/>
        <v>46282</v>
      </c>
      <c r="T4" s="90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0">
        <f t="shared" si="1"/>
        <v>46288</v>
      </c>
      <c r="Z4" s="90">
        <f t="shared" si="1"/>
        <v>46289</v>
      </c>
      <c r="AA4" s="90">
        <f t="shared" si="1"/>
        <v>46290</v>
      </c>
      <c r="AB4" s="79">
        <f t="shared" si="1"/>
        <v>46291</v>
      </c>
      <c r="AC4" s="79">
        <f t="shared" si="1"/>
        <v>46292</v>
      </c>
      <c r="AD4" s="90">
        <f t="shared" si="1"/>
        <v>46293</v>
      </c>
      <c r="AE4" s="90">
        <f t="shared" si="1"/>
        <v>46294</v>
      </c>
      <c r="AF4" s="90">
        <f t="shared" si="1"/>
        <v>46295</v>
      </c>
      <c r="AG4" s="90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1">
        <f>C4</f>
        <v>46266</v>
      </c>
      <c r="D5" s="91">
        <f>C5+1</f>
        <v>46267</v>
      </c>
      <c r="E5" s="91">
        <f t="shared" si="0"/>
        <v>46268</v>
      </c>
      <c r="F5" s="91">
        <f t="shared" si="0"/>
        <v>46269</v>
      </c>
      <c r="G5" s="80">
        <f t="shared" si="0"/>
        <v>46270</v>
      </c>
      <c r="H5" s="80">
        <f t="shared" si="0"/>
        <v>46271</v>
      </c>
      <c r="I5" s="91">
        <f t="shared" si="0"/>
        <v>46272</v>
      </c>
      <c r="J5" s="91">
        <f t="shared" si="0"/>
        <v>46273</v>
      </c>
      <c r="K5" s="91">
        <f t="shared" si="0"/>
        <v>46274</v>
      </c>
      <c r="L5" s="91">
        <f t="shared" si="0"/>
        <v>46275</v>
      </c>
      <c r="M5" s="91">
        <f t="shared" si="0"/>
        <v>46276</v>
      </c>
      <c r="N5" s="80">
        <f t="shared" si="0"/>
        <v>46277</v>
      </c>
      <c r="O5" s="80">
        <f t="shared" si="0"/>
        <v>46278</v>
      </c>
      <c r="P5" s="91">
        <f t="shared" si="0"/>
        <v>46279</v>
      </c>
      <c r="Q5" s="91">
        <f t="shared" si="0"/>
        <v>46280</v>
      </c>
      <c r="R5" s="91">
        <f t="shared" si="0"/>
        <v>46281</v>
      </c>
      <c r="S5" s="91">
        <f t="shared" si="0"/>
        <v>46282</v>
      </c>
      <c r="T5" s="91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1">
        <f t="shared" si="1"/>
        <v>46288</v>
      </c>
      <c r="Z5" s="91">
        <f t="shared" si="1"/>
        <v>46289</v>
      </c>
      <c r="AA5" s="91">
        <f t="shared" si="1"/>
        <v>46290</v>
      </c>
      <c r="AB5" s="80">
        <f t="shared" si="1"/>
        <v>46291</v>
      </c>
      <c r="AC5" s="80">
        <f t="shared" si="1"/>
        <v>46292</v>
      </c>
      <c r="AD5" s="91">
        <f t="shared" si="1"/>
        <v>46293</v>
      </c>
      <c r="AE5" s="91">
        <f t="shared" si="1"/>
        <v>46294</v>
      </c>
      <c r="AF5" s="91">
        <f t="shared" si="1"/>
        <v>46295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8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8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61"/>
      <c r="Z8" s="61"/>
      <c r="AA8" s="61"/>
      <c r="AB8" s="81"/>
      <c r="AC8" s="8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61"/>
      <c r="Z9" s="61"/>
      <c r="AA9" s="61"/>
      <c r="AB9" s="81"/>
      <c r="AC9" s="8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8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8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8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8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8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8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8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8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8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8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8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8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8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8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8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" customHeight="1"/>
  <cols>
    <col min="1" max="1" width="12.8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46296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0">
        <f>DATEVALUE(A2&amp;"/"&amp;B2&amp;"/1")</f>
        <v>46296</v>
      </c>
      <c r="D4" s="90">
        <f>C4+1</f>
        <v>46297</v>
      </c>
      <c r="E4" s="79">
        <f t="shared" ref="E4:T5" si="0">D4+1</f>
        <v>46298</v>
      </c>
      <c r="F4" s="79">
        <f t="shared" si="0"/>
        <v>46299</v>
      </c>
      <c r="G4" s="90">
        <f t="shared" si="0"/>
        <v>46300</v>
      </c>
      <c r="H4" s="90">
        <f t="shared" si="0"/>
        <v>46301</v>
      </c>
      <c r="I4" s="90">
        <f t="shared" si="0"/>
        <v>46302</v>
      </c>
      <c r="J4" s="90">
        <f t="shared" si="0"/>
        <v>46303</v>
      </c>
      <c r="K4" s="90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0">
        <f t="shared" si="0"/>
        <v>46308</v>
      </c>
      <c r="P4" s="90">
        <f t="shared" si="0"/>
        <v>46309</v>
      </c>
      <c r="Q4" s="90">
        <f t="shared" si="0"/>
        <v>46310</v>
      </c>
      <c r="R4" s="90">
        <f t="shared" si="0"/>
        <v>46311</v>
      </c>
      <c r="S4" s="90">
        <f t="shared" si="0"/>
        <v>46312</v>
      </c>
      <c r="T4" s="79">
        <f t="shared" si="0"/>
        <v>46313</v>
      </c>
      <c r="U4" s="90">
        <f t="shared" ref="U4:AF5" si="1">T4+1</f>
        <v>46314</v>
      </c>
      <c r="V4" s="90">
        <f t="shared" si="1"/>
        <v>46315</v>
      </c>
      <c r="W4" s="90">
        <f t="shared" si="1"/>
        <v>46316</v>
      </c>
      <c r="X4" s="90">
        <f t="shared" si="1"/>
        <v>46317</v>
      </c>
      <c r="Y4" s="90">
        <f t="shared" si="1"/>
        <v>46318</v>
      </c>
      <c r="Z4" s="79">
        <f t="shared" si="1"/>
        <v>46319</v>
      </c>
      <c r="AA4" s="79">
        <f t="shared" si="1"/>
        <v>46320</v>
      </c>
      <c r="AB4" s="90">
        <f t="shared" si="1"/>
        <v>46321</v>
      </c>
      <c r="AC4" s="90">
        <f t="shared" si="1"/>
        <v>46322</v>
      </c>
      <c r="AD4" s="90">
        <f t="shared" si="1"/>
        <v>46323</v>
      </c>
      <c r="AE4" s="90">
        <f t="shared" si="1"/>
        <v>46324</v>
      </c>
      <c r="AF4" s="90">
        <f t="shared" si="1"/>
        <v>46325</v>
      </c>
      <c r="AG4" s="90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1">
        <f>C4</f>
        <v>46296</v>
      </c>
      <c r="D5" s="91">
        <f>C5+1</f>
        <v>46297</v>
      </c>
      <c r="E5" s="80">
        <f t="shared" si="0"/>
        <v>46298</v>
      </c>
      <c r="F5" s="80">
        <f t="shared" si="0"/>
        <v>46299</v>
      </c>
      <c r="G5" s="91">
        <f t="shared" si="0"/>
        <v>46300</v>
      </c>
      <c r="H5" s="91">
        <f t="shared" si="0"/>
        <v>46301</v>
      </c>
      <c r="I5" s="91">
        <f t="shared" si="0"/>
        <v>46302</v>
      </c>
      <c r="J5" s="91">
        <f t="shared" si="0"/>
        <v>46303</v>
      </c>
      <c r="K5" s="91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1">
        <f t="shared" si="0"/>
        <v>46308</v>
      </c>
      <c r="P5" s="91">
        <f t="shared" si="0"/>
        <v>46309</v>
      </c>
      <c r="Q5" s="91">
        <f t="shared" si="0"/>
        <v>46310</v>
      </c>
      <c r="R5" s="91">
        <f t="shared" si="0"/>
        <v>46311</v>
      </c>
      <c r="S5" s="91">
        <f t="shared" si="0"/>
        <v>46312</v>
      </c>
      <c r="T5" s="80">
        <f t="shared" si="0"/>
        <v>46313</v>
      </c>
      <c r="U5" s="91">
        <f t="shared" si="1"/>
        <v>46314</v>
      </c>
      <c r="V5" s="91">
        <f t="shared" si="1"/>
        <v>46315</v>
      </c>
      <c r="W5" s="91">
        <f t="shared" si="1"/>
        <v>46316</v>
      </c>
      <c r="X5" s="91">
        <f t="shared" si="1"/>
        <v>46317</v>
      </c>
      <c r="Y5" s="91">
        <f t="shared" si="1"/>
        <v>46318</v>
      </c>
      <c r="Z5" s="80">
        <f t="shared" si="1"/>
        <v>46319</v>
      </c>
      <c r="AA5" s="80">
        <f t="shared" si="1"/>
        <v>46320</v>
      </c>
      <c r="AB5" s="91">
        <f t="shared" si="1"/>
        <v>46321</v>
      </c>
      <c r="AC5" s="91">
        <f t="shared" si="1"/>
        <v>46322</v>
      </c>
      <c r="AD5" s="91">
        <f t="shared" si="1"/>
        <v>46323</v>
      </c>
      <c r="AE5" s="91">
        <f t="shared" si="1"/>
        <v>46324</v>
      </c>
      <c r="AF5" s="91">
        <f t="shared" si="1"/>
        <v>46325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61"/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" customHeight="1"/>
  <cols>
    <col min="1" max="1" width="12.8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46327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86">
        <f>DATEVALUE(A2&amp;"/"&amp;B2&amp;"/1")</f>
        <v>46327</v>
      </c>
      <c r="D4" s="90">
        <f>C4+1</f>
        <v>46328</v>
      </c>
      <c r="E4" s="90">
        <f t="shared" ref="E4:T5" si="0">D4+1</f>
        <v>46329</v>
      </c>
      <c r="F4" s="90">
        <f t="shared" si="0"/>
        <v>46330</v>
      </c>
      <c r="G4" s="90">
        <f t="shared" si="0"/>
        <v>46331</v>
      </c>
      <c r="H4" s="90">
        <f t="shared" si="0"/>
        <v>46332</v>
      </c>
      <c r="I4" s="86">
        <f t="shared" si="0"/>
        <v>46333</v>
      </c>
      <c r="J4" s="86">
        <f t="shared" si="0"/>
        <v>46334</v>
      </c>
      <c r="K4" s="90">
        <f t="shared" si="0"/>
        <v>46335</v>
      </c>
      <c r="L4" s="90">
        <f t="shared" si="0"/>
        <v>46336</v>
      </c>
      <c r="M4" s="90">
        <f t="shared" si="0"/>
        <v>46337</v>
      </c>
      <c r="N4" s="90">
        <f t="shared" si="0"/>
        <v>46338</v>
      </c>
      <c r="O4" s="90">
        <f t="shared" si="0"/>
        <v>46339</v>
      </c>
      <c r="P4" s="86">
        <f t="shared" si="0"/>
        <v>46340</v>
      </c>
      <c r="Q4" s="86">
        <f t="shared" si="0"/>
        <v>46341</v>
      </c>
      <c r="R4" s="90">
        <f t="shared" si="0"/>
        <v>46342</v>
      </c>
      <c r="S4" s="90">
        <f t="shared" si="0"/>
        <v>46343</v>
      </c>
      <c r="T4" s="90">
        <f t="shared" si="0"/>
        <v>46344</v>
      </c>
      <c r="U4" s="90">
        <f t="shared" ref="U4:AF5" si="1">T4+1</f>
        <v>46345</v>
      </c>
      <c r="V4" s="90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0">
        <f t="shared" si="1"/>
        <v>46350</v>
      </c>
      <c r="AA4" s="90">
        <f t="shared" si="1"/>
        <v>46351</v>
      </c>
      <c r="AB4" s="90">
        <f t="shared" si="1"/>
        <v>46352</v>
      </c>
      <c r="AC4" s="90">
        <f t="shared" si="1"/>
        <v>46353</v>
      </c>
      <c r="AD4" s="90">
        <f t="shared" si="1"/>
        <v>46354</v>
      </c>
      <c r="AE4" s="86">
        <f t="shared" si="1"/>
        <v>46355</v>
      </c>
      <c r="AF4" s="90">
        <f t="shared" si="1"/>
        <v>46356</v>
      </c>
      <c r="AG4" s="90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87">
        <f>C4</f>
        <v>46327</v>
      </c>
      <c r="D5" s="91">
        <f>C5+1</f>
        <v>46328</v>
      </c>
      <c r="E5" s="91">
        <f t="shared" si="0"/>
        <v>46329</v>
      </c>
      <c r="F5" s="91">
        <f t="shared" si="0"/>
        <v>46330</v>
      </c>
      <c r="G5" s="91">
        <f t="shared" si="0"/>
        <v>46331</v>
      </c>
      <c r="H5" s="91">
        <f t="shared" si="0"/>
        <v>46332</v>
      </c>
      <c r="I5" s="87">
        <f t="shared" si="0"/>
        <v>46333</v>
      </c>
      <c r="J5" s="87">
        <f t="shared" si="0"/>
        <v>46334</v>
      </c>
      <c r="K5" s="91">
        <f t="shared" si="0"/>
        <v>46335</v>
      </c>
      <c r="L5" s="91">
        <f t="shared" si="0"/>
        <v>46336</v>
      </c>
      <c r="M5" s="91">
        <f t="shared" si="0"/>
        <v>46337</v>
      </c>
      <c r="N5" s="91">
        <f t="shared" si="0"/>
        <v>46338</v>
      </c>
      <c r="O5" s="91">
        <f t="shared" si="0"/>
        <v>46339</v>
      </c>
      <c r="P5" s="87">
        <f t="shared" si="0"/>
        <v>46340</v>
      </c>
      <c r="Q5" s="87">
        <f t="shared" si="0"/>
        <v>46341</v>
      </c>
      <c r="R5" s="91">
        <f t="shared" si="0"/>
        <v>46342</v>
      </c>
      <c r="S5" s="91">
        <f t="shared" si="0"/>
        <v>46343</v>
      </c>
      <c r="T5" s="91">
        <f t="shared" si="0"/>
        <v>46344</v>
      </c>
      <c r="U5" s="91">
        <f t="shared" si="1"/>
        <v>46345</v>
      </c>
      <c r="V5" s="91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1">
        <f t="shared" si="1"/>
        <v>46350</v>
      </c>
      <c r="AA5" s="91">
        <f t="shared" si="1"/>
        <v>46351</v>
      </c>
      <c r="AB5" s="91">
        <f t="shared" si="1"/>
        <v>46352</v>
      </c>
      <c r="AC5" s="91">
        <f t="shared" si="1"/>
        <v>46353</v>
      </c>
      <c r="AD5" s="91">
        <f t="shared" si="1"/>
        <v>46354</v>
      </c>
      <c r="AE5" s="87">
        <f t="shared" si="1"/>
        <v>46355</v>
      </c>
      <c r="AF5" s="91">
        <f t="shared" si="1"/>
        <v>46356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27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 t="s">
        <v>183</v>
      </c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0.53472222222222221</v>
      </c>
      <c r="C11" s="96">
        <v>0.70833333333333337</v>
      </c>
      <c r="D11" s="96"/>
      <c r="E11" s="96"/>
      <c r="F11" s="96">
        <v>0.61458333333333337</v>
      </c>
      <c r="G11" s="96">
        <v>0.625</v>
      </c>
      <c r="H11" s="97">
        <v>1</v>
      </c>
      <c r="I11" s="97" t="s">
        <v>120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/>
      <c r="C49" s="96"/>
      <c r="D49" s="96"/>
      <c r="E49" s="96"/>
      <c r="F49" s="96"/>
      <c r="G49" s="96"/>
      <c r="H49" s="97">
        <v>1</v>
      </c>
      <c r="I49" s="97" t="s">
        <v>114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/>
      <c r="C64" s="96"/>
      <c r="D64" s="96"/>
      <c r="E64" s="96"/>
      <c r="F64" s="96"/>
      <c r="G64" s="96"/>
      <c r="H64" s="97">
        <v>1</v>
      </c>
      <c r="I64" s="97" t="s">
        <v>114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/>
      <c r="C95" s="96"/>
      <c r="D95" s="96"/>
      <c r="E95" s="96"/>
      <c r="F95" s="96"/>
      <c r="G95" s="96"/>
      <c r="H95" s="97">
        <v>1</v>
      </c>
      <c r="I95" s="97" t="s">
        <v>114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/>
      <c r="C115" s="96"/>
      <c r="D115" s="96"/>
      <c r="E115" s="96"/>
      <c r="F115" s="96"/>
      <c r="G115" s="96"/>
      <c r="H115" s="97">
        <v>1</v>
      </c>
      <c r="I115" s="97" t="s">
        <v>114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24.1992187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/>
      <c r="C2" s="96"/>
      <c r="D2" s="96"/>
      <c r="E2" s="96"/>
      <c r="F2" s="96"/>
      <c r="G2" s="96"/>
      <c r="H2" s="97">
        <v>1</v>
      </c>
      <c r="I2" s="97" t="s">
        <v>114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/>
      <c r="C93" s="96"/>
      <c r="D93" s="96"/>
      <c r="E93" s="96"/>
      <c r="F93" s="96"/>
      <c r="G93" s="96"/>
      <c r="H93" s="97">
        <v>1</v>
      </c>
      <c r="I93" s="97" t="s">
        <v>114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/>
      <c r="C128" s="96"/>
      <c r="D128" s="96"/>
      <c r="E128" s="96"/>
      <c r="F128" s="96"/>
      <c r="G128" s="96"/>
      <c r="H128" s="97">
        <v>1</v>
      </c>
      <c r="I128" s="97" t="s">
        <v>114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14.398437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0.53472222222222221</v>
      </c>
      <c r="C7" s="96">
        <v>0.70833333333333337</v>
      </c>
      <c r="D7" s="96"/>
      <c r="E7" s="96"/>
      <c r="F7" s="96">
        <v>0.61458333333333337</v>
      </c>
      <c r="G7" s="96">
        <v>0.625</v>
      </c>
      <c r="H7" s="97">
        <v>1</v>
      </c>
      <c r="I7" s="97" t="s">
        <v>120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0.53472222222222221</v>
      </c>
      <c r="C16" s="96">
        <v>0.70833333333333337</v>
      </c>
      <c r="D16" s="96"/>
      <c r="E16" s="96"/>
      <c r="F16" s="96">
        <v>0.61458333333333337</v>
      </c>
      <c r="G16" s="96">
        <v>0.625</v>
      </c>
      <c r="H16" s="97">
        <v>1</v>
      </c>
      <c r="I16" s="97" t="s">
        <v>120</v>
      </c>
      <c r="J16" s="97" t="s">
        <v>250</v>
      </c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0.53472222222222221</v>
      </c>
      <c r="C81" s="96">
        <v>0.70833333333333337</v>
      </c>
      <c r="D81" s="96"/>
      <c r="E81" s="96"/>
      <c r="F81" s="96">
        <v>0.61458333333333337</v>
      </c>
      <c r="G81" s="96">
        <v>0.625</v>
      </c>
      <c r="H81" s="97">
        <v>1</v>
      </c>
      <c r="I81" s="97" t="s">
        <v>120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0.53472222222222221</v>
      </c>
      <c r="C99" s="96">
        <v>0.70833333333333337</v>
      </c>
      <c r="D99" s="96"/>
      <c r="E99" s="96"/>
      <c r="F99" s="96">
        <v>0.61458333333333337</v>
      </c>
      <c r="G99" s="96">
        <v>0.625</v>
      </c>
      <c r="H99" s="97">
        <v>1</v>
      </c>
      <c r="I99" s="97" t="s">
        <v>120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0.5</v>
      </c>
      <c r="D101" s="96"/>
      <c r="E101" s="96"/>
      <c r="F101" s="96"/>
      <c r="G101" s="96"/>
      <c r="H101" s="97">
        <v>1</v>
      </c>
      <c r="I101" s="97" t="s">
        <v>117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/>
      <c r="C107" s="96"/>
      <c r="D107" s="96"/>
      <c r="E107" s="96"/>
      <c r="F107" s="96"/>
      <c r="G107" s="96"/>
      <c r="H107" s="97">
        <v>1</v>
      </c>
      <c r="I107" s="97" t="s">
        <v>114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/>
      <c r="C127" s="96"/>
      <c r="D127" s="96"/>
      <c r="E127" s="96"/>
      <c r="F127" s="96"/>
      <c r="G127" s="96"/>
      <c r="H127" s="97">
        <v>1</v>
      </c>
      <c r="I127" s="97" t="s">
        <v>114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>
        <v>60</v>
      </c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/>
      <c r="C38" s="96"/>
      <c r="D38" s="96"/>
      <c r="E38" s="96"/>
      <c r="F38" s="96"/>
      <c r="G38" s="96"/>
      <c r="H38" s="97">
        <v>1</v>
      </c>
      <c r="I38" s="97" t="s">
        <v>114</v>
      </c>
      <c r="J38" s="97"/>
      <c r="K38" s="97"/>
    </row>
    <row r="39" spans="1:11">
      <c r="A39" s="95">
        <v>46150</v>
      </c>
      <c r="B39" s="96"/>
      <c r="C39" s="96"/>
      <c r="D39" s="96"/>
      <c r="E39" s="96"/>
      <c r="F39" s="96"/>
      <c r="G39" s="96"/>
      <c r="H39" s="97">
        <v>1</v>
      </c>
      <c r="I39" s="97" t="s">
        <v>114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24.1992187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/>
      <c r="C58" s="96"/>
      <c r="D58" s="96"/>
      <c r="E58" s="96"/>
      <c r="F58" s="96"/>
      <c r="G58" s="96"/>
      <c r="H58" s="97">
        <v>1</v>
      </c>
      <c r="I58" s="97" t="s">
        <v>114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0.5</v>
      </c>
      <c r="D7" s="96"/>
      <c r="E7" s="96"/>
      <c r="F7" s="96"/>
      <c r="G7" s="96"/>
      <c r="H7" s="97">
        <v>1</v>
      </c>
      <c r="I7" s="97" t="s">
        <v>117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0.5</v>
      </c>
      <c r="D32" s="96"/>
      <c r="E32" s="96"/>
      <c r="F32" s="96"/>
      <c r="G32" s="96"/>
      <c r="H32" s="97">
        <v>1</v>
      </c>
      <c r="I32" s="97" t="s">
        <v>117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/>
      <c r="C53" s="96"/>
      <c r="D53" s="96"/>
      <c r="E53" s="96"/>
      <c r="F53" s="96"/>
      <c r="G53" s="96"/>
      <c r="H53" s="97">
        <v>1</v>
      </c>
      <c r="I53" s="97" t="s">
        <v>114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0.5</v>
      </c>
      <c r="D106" s="96"/>
      <c r="E106" s="96"/>
      <c r="F106" s="96"/>
      <c r="G106" s="96"/>
      <c r="H106" s="97">
        <v>1</v>
      </c>
      <c r="I106" s="97" t="s">
        <v>117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/>
      <c r="C78" s="96"/>
      <c r="D78" s="96"/>
      <c r="E78" s="96"/>
      <c r="F78" s="96"/>
      <c r="G78" s="96"/>
      <c r="H78" s="97">
        <v>1</v>
      </c>
      <c r="I78" s="97" t="s">
        <v>114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0.5</v>
      </c>
      <c r="D100" s="96"/>
      <c r="E100" s="96"/>
      <c r="F100" s="96"/>
      <c r="G100" s="96"/>
      <c r="H100" s="97">
        <v>1</v>
      </c>
      <c r="I100" s="97" t="s">
        <v>117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/>
      <c r="C109" s="96"/>
      <c r="D109" s="96"/>
      <c r="E109" s="96"/>
      <c r="F109" s="96"/>
      <c r="G109" s="96"/>
      <c r="H109" s="97">
        <v>1</v>
      </c>
      <c r="I109" s="97" t="s">
        <v>114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/>
      <c r="C74" s="96"/>
      <c r="D74" s="96"/>
      <c r="E74" s="96"/>
      <c r="F74" s="96"/>
      <c r="G74" s="96"/>
      <c r="H74" s="97">
        <v>1</v>
      </c>
      <c r="I74" s="97" t="s">
        <v>114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/>
      <c r="C151" s="96"/>
      <c r="D151" s="96"/>
      <c r="E151" s="96"/>
      <c r="F151" s="96"/>
      <c r="G151" s="96"/>
      <c r="H151" s="97">
        <v>1</v>
      </c>
      <c r="I151" s="97" t="s">
        <v>114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247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247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247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247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247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247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247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247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247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247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247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247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247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247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247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247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247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247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247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247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/>
      <c r="C31" s="96"/>
      <c r="D31" s="96"/>
      <c r="E31" s="96"/>
      <c r="F31" s="96"/>
      <c r="G31" s="96"/>
      <c r="H31" s="97">
        <v>1</v>
      </c>
      <c r="I31" s="97" t="s">
        <v>114</v>
      </c>
      <c r="J31" s="97"/>
      <c r="K31" s="97"/>
    </row>
    <row r="32" spans="1:11">
      <c r="A32" s="95">
        <v>46143</v>
      </c>
      <c r="B32" s="96"/>
      <c r="C32" s="96"/>
      <c r="D32" s="96"/>
      <c r="E32" s="96"/>
      <c r="F32" s="96"/>
      <c r="G32" s="96"/>
      <c r="H32" s="97">
        <v>1</v>
      </c>
      <c r="I32" s="97" t="s">
        <v>114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/>
      <c r="C73" s="96"/>
      <c r="D73" s="96"/>
      <c r="E73" s="96"/>
      <c r="F73" s="96"/>
      <c r="G73" s="96"/>
      <c r="H73" s="97">
        <v>1</v>
      </c>
      <c r="I73" s="97" t="s">
        <v>114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/>
      <c r="C88" s="96"/>
      <c r="D88" s="96"/>
      <c r="E88" s="96"/>
      <c r="F88" s="96"/>
      <c r="G88" s="96"/>
      <c r="H88" s="97">
        <v>1</v>
      </c>
      <c r="I88" s="97" t="s">
        <v>114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/>
      <c r="C4" s="96"/>
      <c r="D4" s="96"/>
      <c r="E4" s="96"/>
      <c r="F4" s="96"/>
      <c r="G4" s="96"/>
      <c r="H4" s="97">
        <v>1</v>
      </c>
      <c r="I4" s="97" t="s">
        <v>114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/>
      <c r="C45" s="96"/>
      <c r="D45" s="96"/>
      <c r="E45" s="96"/>
      <c r="F45" s="96"/>
      <c r="G45" s="96"/>
      <c r="H45" s="97">
        <v>1</v>
      </c>
      <c r="I45" s="97" t="s">
        <v>114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/>
      <c r="C65" s="96"/>
      <c r="D65" s="96"/>
      <c r="E65" s="96"/>
      <c r="F65" s="96"/>
      <c r="G65" s="96"/>
      <c r="H65" s="97">
        <v>1</v>
      </c>
      <c r="I65" s="97" t="s">
        <v>114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/>
      <c r="C70" s="96"/>
      <c r="D70" s="96"/>
      <c r="E70" s="96"/>
      <c r="F70" s="96"/>
      <c r="G70" s="96"/>
      <c r="H70" s="97">
        <v>1</v>
      </c>
      <c r="I70" s="97" t="s">
        <v>114</v>
      </c>
      <c r="J70" s="97"/>
      <c r="K70" s="97"/>
    </row>
    <row r="71" spans="1:11">
      <c r="A71" s="95">
        <v>46182</v>
      </c>
      <c r="B71" s="96"/>
      <c r="C71" s="96"/>
      <c r="D71" s="96"/>
      <c r="E71" s="96"/>
      <c r="F71" s="96"/>
      <c r="G71" s="96"/>
      <c r="H71" s="97">
        <v>1</v>
      </c>
      <c r="I71" s="97" t="s">
        <v>114</v>
      </c>
      <c r="J71" s="97"/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/>
      <c r="C46" s="96"/>
      <c r="D46" s="96"/>
      <c r="E46" s="96"/>
      <c r="F46" s="96"/>
      <c r="G46" s="96"/>
      <c r="H46" s="97">
        <v>1</v>
      </c>
      <c r="I46" s="97" t="s">
        <v>114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/>
      <c r="C77" s="96"/>
      <c r="D77" s="96"/>
      <c r="E77" s="96"/>
      <c r="F77" s="96"/>
      <c r="G77" s="96"/>
      <c r="H77" s="97">
        <v>1</v>
      </c>
      <c r="I77" s="97" t="s">
        <v>114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/>
      <c r="C42" s="96"/>
      <c r="D42" s="96"/>
      <c r="E42" s="96"/>
      <c r="F42" s="96"/>
      <c r="G42" s="96"/>
      <c r="H42" s="97">
        <v>1</v>
      </c>
      <c r="I42" s="97" t="s">
        <v>114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0.5</v>
      </c>
      <c r="D56" s="96"/>
      <c r="E56" s="96"/>
      <c r="F56" s="96"/>
      <c r="G56" s="96"/>
      <c r="H56" s="97">
        <v>1</v>
      </c>
      <c r="I56" s="97" t="s">
        <v>117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0.5</v>
      </c>
      <c r="D71" s="96"/>
      <c r="E71" s="96"/>
      <c r="F71" s="96"/>
      <c r="G71" s="96"/>
      <c r="H71" s="97">
        <v>1</v>
      </c>
      <c r="I71" s="97" t="s">
        <v>117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0.5</v>
      </c>
      <c r="D95" s="96"/>
      <c r="E95" s="96"/>
      <c r="F95" s="96"/>
      <c r="G95" s="96"/>
      <c r="H95" s="97">
        <v>1</v>
      </c>
      <c r="I95" s="97" t="s">
        <v>117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>
        <v>1</v>
      </c>
      <c r="I116" s="97" t="s">
        <v>117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114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/>
      <c r="C92" s="96"/>
      <c r="D92" s="96"/>
      <c r="E92" s="96"/>
      <c r="F92" s="96"/>
      <c r="G92" s="96"/>
      <c r="H92" s="97">
        <v>1</v>
      </c>
      <c r="I92" s="97" t="s">
        <v>114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992187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9921875" style="2" bestFit="1" customWidth="1"/>
    <col min="2" max="3" width="9.19921875" style="3" bestFit="1" customWidth="1"/>
    <col min="4" max="5" width="15.19921875" style="3" bestFit="1" customWidth="1"/>
    <col min="6" max="7" width="15.5" style="3" bestFit="1" customWidth="1"/>
    <col min="8" max="9" width="9.19921875" bestFit="1" customWidth="1"/>
    <col min="10" max="10" width="5.5" bestFit="1" customWidth="1"/>
    <col min="11" max="11" width="9.39843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/>
      <c r="C23" s="96"/>
      <c r="D23" s="96"/>
      <c r="E23" s="96"/>
      <c r="F23" s="96"/>
      <c r="G23" s="96"/>
      <c r="H23" s="97">
        <v>1</v>
      </c>
      <c r="I23" s="97" t="s">
        <v>114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/>
      <c r="C56" s="96"/>
      <c r="D56" s="96"/>
      <c r="E56" s="96"/>
      <c r="F56" s="96"/>
      <c r="G56" s="96"/>
      <c r="H56" s="97">
        <v>1</v>
      </c>
      <c r="I56" s="97" t="s">
        <v>114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/>
      <c r="C81" s="96"/>
      <c r="D81" s="96"/>
      <c r="E81" s="96"/>
      <c r="F81" s="96"/>
      <c r="G81" s="96"/>
      <c r="H81" s="97">
        <v>1</v>
      </c>
      <c r="I81" s="97" t="s">
        <v>114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/>
      <c r="C87" s="96"/>
      <c r="D87" s="96"/>
      <c r="E87" s="96"/>
      <c r="F87" s="96"/>
      <c r="G87" s="96"/>
      <c r="H87" s="97">
        <v>1</v>
      </c>
      <c r="I87" s="97" t="s">
        <v>114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/>
      <c r="C121" s="96"/>
      <c r="D121" s="96"/>
      <c r="E121" s="96"/>
      <c r="F121" s="96"/>
      <c r="G121" s="96"/>
      <c r="H121" s="97">
        <v>1</v>
      </c>
      <c r="I121" s="97" t="s">
        <v>114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古家 淳子</cp:lastModifiedBy>
  <cp:lastPrinted>2026-04-07T22:58:44Z</cp:lastPrinted>
  <dcterms:created xsi:type="dcterms:W3CDTF">2026-03-20T04:59:22Z</dcterms:created>
  <dcterms:modified xsi:type="dcterms:W3CDTF">2026-07-08T06:16:13Z</dcterms:modified>
</cp:coreProperties>
</file>