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kannsmith\Downloads\"/>
    </mc:Choice>
  </mc:AlternateContent>
  <xr:revisionPtr revIDLastSave="0" documentId="13_ncr:1_{E62210B4-E8C1-4D9A-9178-B0C3DF2907CE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Training" sheetId="11" r:id="rId1"/>
    <sheet name="Test" sheetId="12" r:id="rId2"/>
    <sheet name="Answer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0" l="1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29" i="10"/>
  <c r="K128" i="10"/>
  <c r="K127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88" i="10"/>
  <c r="K87" i="10"/>
  <c r="K86" i="10"/>
  <c r="K85" i="10"/>
  <c r="K84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50" i="10"/>
  <c r="K49" i="10"/>
  <c r="K48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9" i="10"/>
  <c r="K8" i="10"/>
  <c r="K7" i="10"/>
  <c r="K6" i="10"/>
  <c r="K5" i="10"/>
  <c r="K3" i="10"/>
  <c r="K4" i="10"/>
  <c r="K2" i="10"/>
  <c r="K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<sst xmlns="http://schemas.openxmlformats.org/spreadsheetml/2006/main" count="245" uniqueCount="191">
  <si>
    <t>Claim number</t>
  </si>
  <si>
    <t>Amount claimed</t>
  </si>
  <si>
    <t>Hectares</t>
  </si>
  <si>
    <t>Fraud?</t>
  </si>
  <si>
    <t>Fraud</t>
  </si>
  <si>
    <t>No Fraud</t>
  </si>
  <si>
    <t>Question 1</t>
  </si>
  <si>
    <t>Total net cost in training set</t>
  </si>
  <si>
    <t>Inspect no claims</t>
  </si>
  <si>
    <t>&lt; Enter only a number</t>
  </si>
  <si>
    <t>Inspect all claims</t>
  </si>
  <si>
    <t>Question 2</t>
  </si>
  <si>
    <t>c1</t>
  </si>
  <si>
    <t>c2</t>
  </si>
  <si>
    <t>b</t>
  </si>
  <si>
    <t>Claim number in training set</t>
  </si>
  <si>
    <t>Misclassified?</t>
  </si>
  <si>
    <t>&lt; Enter 0 or 1</t>
  </si>
  <si>
    <t>Claim number in test set</t>
  </si>
  <si>
    <t>Inspect?</t>
  </si>
  <si>
    <t>Student ID:</t>
  </si>
  <si>
    <t>Student ID</t>
  </si>
  <si>
    <t>Q2-c1</t>
  </si>
  <si>
    <t>Q2-c2</t>
  </si>
  <si>
    <t>Q2-b</t>
  </si>
  <si>
    <t>Q2-training set-2</t>
  </si>
  <si>
    <t>Q2-training set-3</t>
  </si>
  <si>
    <t>Q2-training set-4</t>
  </si>
  <si>
    <t>Q2-training set-5</t>
  </si>
  <si>
    <t>Q2-training set-6</t>
  </si>
  <si>
    <t>Q2-training set-7</t>
  </si>
  <si>
    <t>Q2-training set-8</t>
  </si>
  <si>
    <t>Q2-training set-9</t>
  </si>
  <si>
    <t>Q2-training set-10</t>
  </si>
  <si>
    <t>Q2-training set-11</t>
  </si>
  <si>
    <t>Q2-training set-12</t>
  </si>
  <si>
    <t>Q2-training set-13</t>
  </si>
  <si>
    <t>Q2-training set-14</t>
  </si>
  <si>
    <t>Q2-training set-15</t>
  </si>
  <si>
    <t>Q2-training set-16</t>
  </si>
  <si>
    <t>Q2-training set-17</t>
  </si>
  <si>
    <t>Q2-training set-18</t>
  </si>
  <si>
    <t>Q2-training set-19</t>
  </si>
  <si>
    <t>Q2-training set-20</t>
  </si>
  <si>
    <t>Q2-training set-21</t>
  </si>
  <si>
    <t>Q2-training set-22</t>
  </si>
  <si>
    <t>Q2-training set-23</t>
  </si>
  <si>
    <t>Q2-training set-24</t>
  </si>
  <si>
    <t>Q2-training set-25</t>
  </si>
  <si>
    <t>Q2-training set-26</t>
  </si>
  <si>
    <t>Q2-training set-27</t>
  </si>
  <si>
    <t>Q2-training set-28</t>
  </si>
  <si>
    <t>Q2-training set-29</t>
  </si>
  <si>
    <t>Q2-training set-30</t>
  </si>
  <si>
    <t>Q2-training set-31</t>
  </si>
  <si>
    <t>Q2-training set-32</t>
  </si>
  <si>
    <t>Q2-training set-33</t>
  </si>
  <si>
    <t>Q2-training set-34</t>
  </si>
  <si>
    <t>Q2-training set-35</t>
  </si>
  <si>
    <t>Q2-training set-36</t>
  </si>
  <si>
    <t>Q2-training set-37</t>
  </si>
  <si>
    <t>Q2-training set-38</t>
  </si>
  <si>
    <t>Q2-training set-39</t>
  </si>
  <si>
    <t>Q2-training set-40</t>
  </si>
  <si>
    <t>Q2-training set-1</t>
  </si>
  <si>
    <t>Q2-test set-1</t>
  </si>
  <si>
    <t>Q2-test set-2</t>
  </si>
  <si>
    <t>Q2-test set-3</t>
  </si>
  <si>
    <t>Q2-test set-4</t>
  </si>
  <si>
    <t>Q2-test set-5</t>
  </si>
  <si>
    <t>Q2-test set-6</t>
  </si>
  <si>
    <t>Q2-test set-7</t>
  </si>
  <si>
    <t>Q2-test set-8</t>
  </si>
  <si>
    <t>Q2-test set-9</t>
  </si>
  <si>
    <t>Q2-test set-10</t>
  </si>
  <si>
    <t>Q2-test set-11</t>
  </si>
  <si>
    <t>Q2-test set-12</t>
  </si>
  <si>
    <t>Q2-test set-13</t>
  </si>
  <si>
    <t>Q2-test set-14</t>
  </si>
  <si>
    <t>Q2-test set-15</t>
  </si>
  <si>
    <t>Q2-test set-16</t>
  </si>
  <si>
    <t>Q2-test set-17</t>
  </si>
  <si>
    <t>Q2-test set-18</t>
  </si>
  <si>
    <t>Q2-test set-19</t>
  </si>
  <si>
    <t>Q2-test set-20</t>
  </si>
  <si>
    <t>Q2-test set-21</t>
  </si>
  <si>
    <t>Q2-test set-22</t>
  </si>
  <si>
    <t>Q2-test set-23</t>
  </si>
  <si>
    <t>Q2-test set-24</t>
  </si>
  <si>
    <t>Q2-test set-25</t>
  </si>
  <si>
    <t>Q2-test set-26</t>
  </si>
  <si>
    <t>Q2-test set-27</t>
  </si>
  <si>
    <t>Q2-test set-28</t>
  </si>
  <si>
    <t>Q2-test set-29</t>
  </si>
  <si>
    <t>Q2-test set-30</t>
  </si>
  <si>
    <t>Q2-test set-31</t>
  </si>
  <si>
    <t>Q2-test set-32</t>
  </si>
  <si>
    <t>Q2-test set-33</t>
  </si>
  <si>
    <t>Q2-test set-34</t>
  </si>
  <si>
    <t>Q2-test set-35</t>
  </si>
  <si>
    <t>OM 352 HW 9</t>
  </si>
  <si>
    <t>&lt; Enter 0 or 1, 1 indicates we send an inspector, 0 indicates we don't send an inspector</t>
  </si>
  <si>
    <t xml:space="preserve">Total number of misclassfication errors </t>
  </si>
  <si>
    <t>in the training set</t>
  </si>
  <si>
    <t>Inspect claims with Hectares &gt; 150</t>
  </si>
  <si>
    <t>Inspect claims with Amount &gt; $10,000</t>
  </si>
  <si>
    <t>Question 3</t>
  </si>
  <si>
    <t>Q1 - Inspect claims with hectares &gt; 150</t>
  </si>
  <si>
    <t>Q1 - Inspect claims with amount &gt; 10000</t>
  </si>
  <si>
    <t>Q1- Inspect no claims</t>
  </si>
  <si>
    <t>Q1- Inspect all claims</t>
  </si>
  <si>
    <t>Q2- Num misclassifications in training</t>
  </si>
  <si>
    <t>Q3-c1</t>
  </si>
  <si>
    <t>Q3-c2</t>
  </si>
  <si>
    <t>Q3-b</t>
  </si>
  <si>
    <t>Q3-training set-1</t>
  </si>
  <si>
    <t>Q3-training set-2</t>
  </si>
  <si>
    <t>Q3-training set-3</t>
  </si>
  <si>
    <t>Q3-training set-4</t>
  </si>
  <si>
    <t>Q3-training set-5</t>
  </si>
  <si>
    <t>Q3-training set-6</t>
  </si>
  <si>
    <t>Q3-training set-7</t>
  </si>
  <si>
    <t>Q3-training set-8</t>
  </si>
  <si>
    <t>Q3-training set-9</t>
  </si>
  <si>
    <t>Q3-training set-10</t>
  </si>
  <si>
    <t>Q3-training set-11</t>
  </si>
  <si>
    <t>Q3-training set-12</t>
  </si>
  <si>
    <t>Q3-training set-13</t>
  </si>
  <si>
    <t>Q3-training set-14</t>
  </si>
  <si>
    <t>Q3-training set-15</t>
  </si>
  <si>
    <t>Q3-training set-16</t>
  </si>
  <si>
    <t>Q3-training set-17</t>
  </si>
  <si>
    <t>Q3-training set-18</t>
  </si>
  <si>
    <t>Q3-training set-19</t>
  </si>
  <si>
    <t>Q3-training set-20</t>
  </si>
  <si>
    <t>Q3-training set-21</t>
  </si>
  <si>
    <t>Q3-training set-22</t>
  </si>
  <si>
    <t>Q3-training set-23</t>
  </si>
  <si>
    <t>Q3-training set-24</t>
  </si>
  <si>
    <t>Q3-training set-25</t>
  </si>
  <si>
    <t>Q3-training set-26</t>
  </si>
  <si>
    <t>Q3-training set-27</t>
  </si>
  <si>
    <t>Q3-training set-28</t>
  </si>
  <si>
    <t>Q3-training set-29</t>
  </si>
  <si>
    <t>Q3-training set-30</t>
  </si>
  <si>
    <t>Q3-training set-31</t>
  </si>
  <si>
    <t>Q3-training set-32</t>
  </si>
  <si>
    <t>Q3-training set-33</t>
  </si>
  <si>
    <t>Q3-training set-34</t>
  </si>
  <si>
    <t>Q3-training set-35</t>
  </si>
  <si>
    <t>Q3-training set-36</t>
  </si>
  <si>
    <t>Q3-training set-37</t>
  </si>
  <si>
    <t>Q3-training set-38</t>
  </si>
  <si>
    <t>Q3-training set-39</t>
  </si>
  <si>
    <t>Q3-training set-40</t>
  </si>
  <si>
    <t>Q3- Total net cost in training</t>
  </si>
  <si>
    <t>Q3-test set-1</t>
  </si>
  <si>
    <t>Q3-test set-2</t>
  </si>
  <si>
    <t>Q3-test set-3</t>
  </si>
  <si>
    <t>Q3-test set-4</t>
  </si>
  <si>
    <t>Q3-test set-5</t>
  </si>
  <si>
    <t>Q3-test set-6</t>
  </si>
  <si>
    <t>Q3-test set-7</t>
  </si>
  <si>
    <t>Q3-test set-8</t>
  </si>
  <si>
    <t>Q3-test set-9</t>
  </si>
  <si>
    <t>Q3-test set-10</t>
  </si>
  <si>
    <t>Q3-test set-11</t>
  </si>
  <si>
    <t>Q3-test set-12</t>
  </si>
  <si>
    <t>Q3-test set-13</t>
  </si>
  <si>
    <t>Q3-test set-14</t>
  </si>
  <si>
    <t>Q3-test set-15</t>
  </si>
  <si>
    <t>Q3-test set-16</t>
  </si>
  <si>
    <t>Q3-test set-17</t>
  </si>
  <si>
    <t>Q3-test set-18</t>
  </si>
  <si>
    <t>Q3-test set-19</t>
  </si>
  <si>
    <t>Q3-test set-20</t>
  </si>
  <si>
    <t>Q3-test set-21</t>
  </si>
  <si>
    <t>Q3-test set-22</t>
  </si>
  <si>
    <t>Q3-test set-23</t>
  </si>
  <si>
    <t>Q3-test set-24</t>
  </si>
  <si>
    <t>Q3-test set-25</t>
  </si>
  <si>
    <t>Q3-test set-26</t>
  </si>
  <si>
    <t>Q3-test set-27</t>
  </si>
  <si>
    <t>Q3-test set-28</t>
  </si>
  <si>
    <t>Q3-test set-29</t>
  </si>
  <si>
    <t>Q3-test set-30</t>
  </si>
  <si>
    <t>Q3-test set-31</t>
  </si>
  <si>
    <t>Q3-test set-32</t>
  </si>
  <si>
    <t>Q3-test set-33</t>
  </si>
  <si>
    <t>Q3-test set-34</t>
  </si>
  <si>
    <t>Q3-test set-35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</si>
</sst>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5" fontId="3" fillId="0" borderId="0" xfId="1" applyNumberFormat="1" applyFont="1"/>
    <xf numFmtId="0" fontId="2" fillId="0" borderId="0" xfId="0" applyFont="1"/>
    <xf numFmtId="0" fontId="0" fillId="2" borderId="0" xfId="0" applyFill="1" applyAlignment="1" applyProtection="1">
      <alignment horizontal="right"/>
      <protection locked="0"/>
    </xf>
    <xf numFmtId="0" fontId="7" fillId="0" borderId="0" xfId="0" applyFont="1"/>
    <xf numFmtId="49" fontId="6" fillId="3" borderId="0" xfId="2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5" fillId="0" borderId="0" xfId="2" applyFont="1" applyAlignment="1" applyProtection="1">
      <alignment horizontal="center"/>
    </xf>
    <xf numFmtId="0" fontId="6" fillId="0" borderId="0" xfId="2" applyFont="1" applyAlignment="1" applyProtection="1">
      <alignment horizontal="right" vertical="center" wrapText="1"/>
    </xf>
    <xf numFmtId="0" fontId="2" fillId="0" borderId="0" xfId="0" applyFont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Fraud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Training!$B$2:$B$13</c:f>
              <c:numCache>
                <c:formatCode>_("$"* #,##0_);_("$"* \(#,##0\);_("$"* "-"??_);_(@_)</c:formatCode>
                <c:ptCount val="12"/>
                <c:pt idx="0">
                  <c:v>13200</c:v>
                </c:pt>
                <c:pt idx="1">
                  <c:v>16500</c:v>
                </c:pt>
                <c:pt idx="2">
                  <c:v>12850</c:v>
                </c:pt>
                <c:pt idx="3">
                  <c:v>13555</c:v>
                </c:pt>
                <c:pt idx="4">
                  <c:v>14683</c:v>
                </c:pt>
                <c:pt idx="5">
                  <c:v>13577</c:v>
                </c:pt>
                <c:pt idx="6">
                  <c:v>17982</c:v>
                </c:pt>
                <c:pt idx="7">
                  <c:v>18350</c:v>
                </c:pt>
                <c:pt idx="8">
                  <c:v>12578</c:v>
                </c:pt>
                <c:pt idx="9">
                  <c:v>10555</c:v>
                </c:pt>
                <c:pt idx="10">
                  <c:v>6893</c:v>
                </c:pt>
                <c:pt idx="11">
                  <c:v>3682</c:v>
                </c:pt>
              </c:numCache>
            </c:numRef>
          </c:xVal>
          <c:yVal>
            <c:numRef>
              <c:f>Training!$C$2:$C$13</c:f>
              <c:numCache>
                <c:formatCode>General</c:formatCode>
                <c:ptCount val="12"/>
                <c:pt idx="0">
                  <c:v>184</c:v>
                </c:pt>
                <c:pt idx="1">
                  <c:v>176</c:v>
                </c:pt>
                <c:pt idx="2">
                  <c:v>215</c:v>
                </c:pt>
                <c:pt idx="3">
                  <c:v>186</c:v>
                </c:pt>
                <c:pt idx="4">
                  <c:v>311</c:v>
                </c:pt>
                <c:pt idx="5">
                  <c:v>342</c:v>
                </c:pt>
                <c:pt idx="6">
                  <c:v>198</c:v>
                </c:pt>
                <c:pt idx="7">
                  <c:v>350</c:v>
                </c:pt>
                <c:pt idx="8">
                  <c:v>388</c:v>
                </c:pt>
                <c:pt idx="9">
                  <c:v>198</c:v>
                </c:pt>
                <c:pt idx="10">
                  <c:v>250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7-4437-97EB-1F78563B729C}"/>
            </c:ext>
          </c:extLst>
        </c:ser>
        <c:ser>
          <c:idx val="1"/>
          <c:order val="1"/>
          <c:tx>
            <c:strRef>
              <c:f>Training!$D$14</c:f>
              <c:strCache>
                <c:ptCount val="1"/>
                <c:pt idx="0">
                  <c:v>No Fraud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Training!$B$14:$B$41</c:f>
              <c:numCache>
                <c:formatCode>_("$"* #,##0_);_("$"* \(#,##0\);_("$"* "-"??_);_(@_)</c:formatCode>
                <c:ptCount val="28"/>
                <c:pt idx="0">
                  <c:v>14988</c:v>
                </c:pt>
                <c:pt idx="1">
                  <c:v>20148</c:v>
                </c:pt>
                <c:pt idx="2">
                  <c:v>9852</c:v>
                </c:pt>
                <c:pt idx="3">
                  <c:v>12879</c:v>
                </c:pt>
                <c:pt idx="4">
                  <c:v>6203</c:v>
                </c:pt>
                <c:pt idx="5">
                  <c:v>1389</c:v>
                </c:pt>
                <c:pt idx="6">
                  <c:v>7509</c:v>
                </c:pt>
                <c:pt idx="7">
                  <c:v>6557</c:v>
                </c:pt>
                <c:pt idx="8">
                  <c:v>11048</c:v>
                </c:pt>
                <c:pt idx="9">
                  <c:v>14713</c:v>
                </c:pt>
                <c:pt idx="10">
                  <c:v>18880</c:v>
                </c:pt>
                <c:pt idx="11">
                  <c:v>8200</c:v>
                </c:pt>
                <c:pt idx="12">
                  <c:v>9800</c:v>
                </c:pt>
                <c:pt idx="13">
                  <c:v>14980</c:v>
                </c:pt>
                <c:pt idx="14">
                  <c:v>3500</c:v>
                </c:pt>
                <c:pt idx="15">
                  <c:v>15000</c:v>
                </c:pt>
                <c:pt idx="16">
                  <c:v>12882</c:v>
                </c:pt>
                <c:pt idx="17">
                  <c:v>10614</c:v>
                </c:pt>
                <c:pt idx="18">
                  <c:v>8067</c:v>
                </c:pt>
                <c:pt idx="19">
                  <c:v>4280</c:v>
                </c:pt>
                <c:pt idx="20">
                  <c:v>13809</c:v>
                </c:pt>
                <c:pt idx="21">
                  <c:v>6500</c:v>
                </c:pt>
                <c:pt idx="22">
                  <c:v>6500</c:v>
                </c:pt>
                <c:pt idx="23">
                  <c:v>7842</c:v>
                </c:pt>
                <c:pt idx="24">
                  <c:v>12750</c:v>
                </c:pt>
                <c:pt idx="25">
                  <c:v>1180</c:v>
                </c:pt>
                <c:pt idx="26">
                  <c:v>2600</c:v>
                </c:pt>
                <c:pt idx="27">
                  <c:v>10000</c:v>
                </c:pt>
              </c:numCache>
            </c:numRef>
          </c:xVal>
          <c:yVal>
            <c:numRef>
              <c:f>Training!$C$14:$C$41</c:f>
              <c:numCache>
                <c:formatCode>General</c:formatCode>
                <c:ptCount val="28"/>
                <c:pt idx="0">
                  <c:v>356</c:v>
                </c:pt>
                <c:pt idx="1">
                  <c:v>125</c:v>
                </c:pt>
                <c:pt idx="2">
                  <c:v>258</c:v>
                </c:pt>
                <c:pt idx="3">
                  <c:v>168</c:v>
                </c:pt>
                <c:pt idx="4">
                  <c:v>258</c:v>
                </c:pt>
                <c:pt idx="5">
                  <c:v>189</c:v>
                </c:pt>
                <c:pt idx="6">
                  <c:v>143</c:v>
                </c:pt>
                <c:pt idx="7">
                  <c:v>358</c:v>
                </c:pt>
                <c:pt idx="8">
                  <c:v>165</c:v>
                </c:pt>
                <c:pt idx="9">
                  <c:v>105</c:v>
                </c:pt>
                <c:pt idx="10">
                  <c:v>456</c:v>
                </c:pt>
                <c:pt idx="11">
                  <c:v>100</c:v>
                </c:pt>
                <c:pt idx="12">
                  <c:v>160</c:v>
                </c:pt>
                <c:pt idx="13">
                  <c:v>285</c:v>
                </c:pt>
                <c:pt idx="14">
                  <c:v>30</c:v>
                </c:pt>
                <c:pt idx="15">
                  <c:v>90</c:v>
                </c:pt>
                <c:pt idx="16">
                  <c:v>158</c:v>
                </c:pt>
                <c:pt idx="17">
                  <c:v>255</c:v>
                </c:pt>
                <c:pt idx="18">
                  <c:v>60</c:v>
                </c:pt>
                <c:pt idx="19">
                  <c:v>280</c:v>
                </c:pt>
                <c:pt idx="20">
                  <c:v>228</c:v>
                </c:pt>
                <c:pt idx="21">
                  <c:v>141</c:v>
                </c:pt>
                <c:pt idx="22">
                  <c:v>115</c:v>
                </c:pt>
                <c:pt idx="23">
                  <c:v>104</c:v>
                </c:pt>
                <c:pt idx="24">
                  <c:v>105</c:v>
                </c:pt>
                <c:pt idx="25">
                  <c:v>75</c:v>
                </c:pt>
                <c:pt idx="26">
                  <c:v>205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7-4437-97EB-1F78563B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416"/>
        <c:axId val="26378240"/>
      </c:scatterChart>
      <c:valAx>
        <c:axId val="25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78240"/>
        <c:crosses val="autoZero"/>
        <c:crossBetween val="midCat"/>
      </c:valAx>
      <c:valAx>
        <c:axId val="2637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20668596359916344"/>
          <c:h val="0.12573949351162028"/>
        </c:manualLayout>
      </c:layout>
      <c:overlay val="1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All claims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Test!$B$2:$B$36</c:f>
              <c:numCache>
                <c:formatCode>_("$"* #,##0_);_("$"* \(#,##0\);_("$"* "-"??_);_(@_)</c:formatCode>
                <c:ptCount val="35"/>
                <c:pt idx="0">
                  <c:v>7034</c:v>
                </c:pt>
                <c:pt idx="1">
                  <c:v>7528</c:v>
                </c:pt>
                <c:pt idx="2">
                  <c:v>19516</c:v>
                </c:pt>
                <c:pt idx="3">
                  <c:v>10842</c:v>
                </c:pt>
                <c:pt idx="4">
                  <c:v>715</c:v>
                </c:pt>
                <c:pt idx="5">
                  <c:v>7688</c:v>
                </c:pt>
                <c:pt idx="6">
                  <c:v>4420</c:v>
                </c:pt>
                <c:pt idx="7">
                  <c:v>6169</c:v>
                </c:pt>
                <c:pt idx="8">
                  <c:v>9634</c:v>
                </c:pt>
                <c:pt idx="9">
                  <c:v>4573</c:v>
                </c:pt>
                <c:pt idx="10">
                  <c:v>6128</c:v>
                </c:pt>
                <c:pt idx="11">
                  <c:v>18585</c:v>
                </c:pt>
                <c:pt idx="12">
                  <c:v>6916</c:v>
                </c:pt>
                <c:pt idx="13">
                  <c:v>8605</c:v>
                </c:pt>
                <c:pt idx="14">
                  <c:v>15208</c:v>
                </c:pt>
                <c:pt idx="15">
                  <c:v>9053</c:v>
                </c:pt>
                <c:pt idx="16">
                  <c:v>10524</c:v>
                </c:pt>
                <c:pt idx="17">
                  <c:v>11439</c:v>
                </c:pt>
                <c:pt idx="18">
                  <c:v>14369</c:v>
                </c:pt>
                <c:pt idx="19">
                  <c:v>11635</c:v>
                </c:pt>
                <c:pt idx="20">
                  <c:v>12782</c:v>
                </c:pt>
                <c:pt idx="21">
                  <c:v>11741</c:v>
                </c:pt>
                <c:pt idx="22">
                  <c:v>2649</c:v>
                </c:pt>
                <c:pt idx="23">
                  <c:v>8510</c:v>
                </c:pt>
                <c:pt idx="24">
                  <c:v>6812</c:v>
                </c:pt>
                <c:pt idx="25">
                  <c:v>5413</c:v>
                </c:pt>
                <c:pt idx="26">
                  <c:v>3921</c:v>
                </c:pt>
                <c:pt idx="27">
                  <c:v>1930</c:v>
                </c:pt>
                <c:pt idx="28">
                  <c:v>9767</c:v>
                </c:pt>
                <c:pt idx="29">
                  <c:v>5513</c:v>
                </c:pt>
                <c:pt idx="30">
                  <c:v>5799</c:v>
                </c:pt>
                <c:pt idx="31">
                  <c:v>7727</c:v>
                </c:pt>
                <c:pt idx="32">
                  <c:v>13019</c:v>
                </c:pt>
                <c:pt idx="33">
                  <c:v>5176</c:v>
                </c:pt>
                <c:pt idx="34">
                  <c:v>12501</c:v>
                </c:pt>
              </c:numCache>
            </c:numRef>
          </c:xVal>
          <c:yVal>
            <c:numRef>
              <c:f>Test!$C$2:$C$36</c:f>
              <c:numCache>
                <c:formatCode>General</c:formatCode>
                <c:ptCount val="35"/>
                <c:pt idx="0">
                  <c:v>62</c:v>
                </c:pt>
                <c:pt idx="1">
                  <c:v>133</c:v>
                </c:pt>
                <c:pt idx="2">
                  <c:v>184</c:v>
                </c:pt>
                <c:pt idx="3">
                  <c:v>93</c:v>
                </c:pt>
                <c:pt idx="4">
                  <c:v>127</c:v>
                </c:pt>
                <c:pt idx="5">
                  <c:v>131</c:v>
                </c:pt>
                <c:pt idx="6">
                  <c:v>92</c:v>
                </c:pt>
                <c:pt idx="7">
                  <c:v>175</c:v>
                </c:pt>
                <c:pt idx="8">
                  <c:v>150</c:v>
                </c:pt>
                <c:pt idx="9">
                  <c:v>191</c:v>
                </c:pt>
                <c:pt idx="10">
                  <c:v>155</c:v>
                </c:pt>
                <c:pt idx="11">
                  <c:v>234</c:v>
                </c:pt>
                <c:pt idx="12">
                  <c:v>226</c:v>
                </c:pt>
                <c:pt idx="13">
                  <c:v>52</c:v>
                </c:pt>
                <c:pt idx="14">
                  <c:v>103</c:v>
                </c:pt>
                <c:pt idx="15">
                  <c:v>124</c:v>
                </c:pt>
                <c:pt idx="16">
                  <c:v>167</c:v>
                </c:pt>
                <c:pt idx="17">
                  <c:v>132</c:v>
                </c:pt>
                <c:pt idx="18">
                  <c:v>223</c:v>
                </c:pt>
                <c:pt idx="19">
                  <c:v>201</c:v>
                </c:pt>
                <c:pt idx="20">
                  <c:v>207</c:v>
                </c:pt>
                <c:pt idx="21">
                  <c:v>142</c:v>
                </c:pt>
                <c:pt idx="22">
                  <c:v>137</c:v>
                </c:pt>
                <c:pt idx="23">
                  <c:v>67</c:v>
                </c:pt>
                <c:pt idx="24">
                  <c:v>79</c:v>
                </c:pt>
                <c:pt idx="25">
                  <c:v>176</c:v>
                </c:pt>
                <c:pt idx="26">
                  <c:v>40</c:v>
                </c:pt>
                <c:pt idx="27">
                  <c:v>217</c:v>
                </c:pt>
                <c:pt idx="28">
                  <c:v>243</c:v>
                </c:pt>
                <c:pt idx="29">
                  <c:v>22</c:v>
                </c:pt>
                <c:pt idx="30">
                  <c:v>263</c:v>
                </c:pt>
                <c:pt idx="31">
                  <c:v>214</c:v>
                </c:pt>
                <c:pt idx="32">
                  <c:v>183</c:v>
                </c:pt>
                <c:pt idx="33">
                  <c:v>215</c:v>
                </c:pt>
                <c:pt idx="3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5-4762-A7F6-6E187535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168"/>
        <c:axId val="28495872"/>
      </c:scatterChart>
      <c:valAx>
        <c:axId val="2667916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claimed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8495872"/>
        <c:crosses val="autoZero"/>
        <c:crossBetween val="midCat"/>
      </c:valAx>
      <c:valAx>
        <c:axId val="28495872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Hectares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7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957020997375331"/>
          <c:y val="4.078089419788123E-2"/>
          <c:w val="0.15098534558180227"/>
          <c:h val="0.1257394935116202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14287</xdr:rowOff>
    </xdr:from>
    <xdr:to>
      <xdr:col>16</xdr:col>
      <xdr:colOff>590550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180974</xdr:rowOff>
    </xdr:from>
    <xdr:to>
      <xdr:col>14</xdr:col>
      <xdr:colOff>447675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H8" sqref="H8"/>
    </sheetView>
  </sheetViews>
  <sheetFormatPr defaultRowHeight="15" x14ac:dyDescent="0.25"/>
  <cols>
    <col min="1" max="1" width="13.5703125" bestFit="1" customWidth="1"/>
    <col min="2" max="2" width="15.7109375" bestFit="1" customWidth="1"/>
    <col min="3" max="3" width="8.7109375" bestFit="1" customWidth="1"/>
    <col min="4" max="4" width="9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6">
        <v>1</v>
      </c>
      <c r="B2" s="3">
        <v>13200</v>
      </c>
      <c r="C2" s="2">
        <v>184</v>
      </c>
      <c r="D2" s="2" t="s">
        <v>4</v>
      </c>
    </row>
    <row r="3" spans="1:4" x14ac:dyDescent="0.25">
      <c r="A3" s="6">
        <v>2</v>
      </c>
      <c r="B3" s="3">
        <v>16500</v>
      </c>
      <c r="C3" s="2">
        <v>176</v>
      </c>
      <c r="D3" s="2" t="s">
        <v>4</v>
      </c>
    </row>
    <row r="4" spans="1:4" x14ac:dyDescent="0.25">
      <c r="A4" s="6">
        <v>3</v>
      </c>
      <c r="B4" s="3">
        <v>12850</v>
      </c>
      <c r="C4" s="2">
        <v>215</v>
      </c>
      <c r="D4" s="2" t="s">
        <v>4</v>
      </c>
    </row>
    <row r="5" spans="1:4" x14ac:dyDescent="0.25">
      <c r="A5" s="6">
        <v>4</v>
      </c>
      <c r="B5" s="3">
        <v>13555</v>
      </c>
      <c r="C5" s="2">
        <v>186</v>
      </c>
      <c r="D5" s="2" t="s">
        <v>4</v>
      </c>
    </row>
    <row r="6" spans="1:4" x14ac:dyDescent="0.25">
      <c r="A6" s="6">
        <v>5</v>
      </c>
      <c r="B6" s="3">
        <v>14683</v>
      </c>
      <c r="C6" s="2">
        <v>311</v>
      </c>
      <c r="D6" s="2" t="s">
        <v>4</v>
      </c>
    </row>
    <row r="7" spans="1:4" x14ac:dyDescent="0.25">
      <c r="A7" s="6">
        <v>6</v>
      </c>
      <c r="B7" s="3">
        <v>13577</v>
      </c>
      <c r="C7" s="2">
        <v>342</v>
      </c>
      <c r="D7" s="2" t="s">
        <v>4</v>
      </c>
    </row>
    <row r="8" spans="1:4" x14ac:dyDescent="0.25">
      <c r="A8" s="6">
        <v>7</v>
      </c>
      <c r="B8" s="3">
        <v>17982</v>
      </c>
      <c r="C8" s="2">
        <v>198</v>
      </c>
      <c r="D8" s="2" t="s">
        <v>4</v>
      </c>
    </row>
    <row r="9" spans="1:4" x14ac:dyDescent="0.25">
      <c r="A9" s="6">
        <v>8</v>
      </c>
      <c r="B9" s="3">
        <v>18350</v>
      </c>
      <c r="C9" s="2">
        <v>350</v>
      </c>
      <c r="D9" s="2" t="s">
        <v>4</v>
      </c>
    </row>
    <row r="10" spans="1:4" x14ac:dyDescent="0.25">
      <c r="A10" s="6">
        <v>9</v>
      </c>
      <c r="B10" s="3">
        <v>12578</v>
      </c>
      <c r="C10" s="2">
        <v>388</v>
      </c>
      <c r="D10" s="2" t="s">
        <v>4</v>
      </c>
    </row>
    <row r="11" spans="1:4" x14ac:dyDescent="0.25">
      <c r="A11" s="6">
        <v>10</v>
      </c>
      <c r="B11" s="3">
        <v>10555</v>
      </c>
      <c r="C11" s="2">
        <v>198</v>
      </c>
      <c r="D11" s="2" t="s">
        <v>4</v>
      </c>
    </row>
    <row r="12" spans="1:4" x14ac:dyDescent="0.25">
      <c r="A12" s="6">
        <v>11</v>
      </c>
      <c r="B12" s="3">
        <v>6893</v>
      </c>
      <c r="C12" s="2">
        <v>250</v>
      </c>
      <c r="D12" s="2" t="s">
        <v>4</v>
      </c>
    </row>
    <row r="13" spans="1:4" x14ac:dyDescent="0.25">
      <c r="A13" s="6">
        <v>12</v>
      </c>
      <c r="B13" s="3">
        <v>3682</v>
      </c>
      <c r="C13" s="2">
        <v>105</v>
      </c>
      <c r="D13" s="2" t="s">
        <v>4</v>
      </c>
    </row>
    <row r="14" spans="1:4" x14ac:dyDescent="0.25">
      <c r="A14" s="6">
        <v>13</v>
      </c>
      <c r="B14" s="3">
        <v>14988</v>
      </c>
      <c r="C14" s="2">
        <v>356</v>
      </c>
      <c r="D14" s="2" t="s">
        <v>5</v>
      </c>
    </row>
    <row r="15" spans="1:4" x14ac:dyDescent="0.25">
      <c r="A15" s="6">
        <v>14</v>
      </c>
      <c r="B15" s="3">
        <v>20148</v>
      </c>
      <c r="C15" s="2">
        <v>125</v>
      </c>
      <c r="D15" s="2" t="s">
        <v>5</v>
      </c>
    </row>
    <row r="16" spans="1:4" x14ac:dyDescent="0.25">
      <c r="A16" s="6">
        <v>15</v>
      </c>
      <c r="B16" s="3">
        <v>9852</v>
      </c>
      <c r="C16" s="2">
        <v>258</v>
      </c>
      <c r="D16" s="2" t="s">
        <v>5</v>
      </c>
    </row>
    <row r="17" spans="1:4" x14ac:dyDescent="0.25">
      <c r="A17" s="6">
        <v>16</v>
      </c>
      <c r="B17" s="3">
        <v>12879</v>
      </c>
      <c r="C17" s="2">
        <v>168</v>
      </c>
      <c r="D17" s="2" t="s">
        <v>5</v>
      </c>
    </row>
    <row r="18" spans="1:4" x14ac:dyDescent="0.25">
      <c r="A18" s="6">
        <v>17</v>
      </c>
      <c r="B18" s="3">
        <v>6203</v>
      </c>
      <c r="C18" s="2">
        <v>258</v>
      </c>
      <c r="D18" s="2" t="s">
        <v>5</v>
      </c>
    </row>
    <row r="19" spans="1:4" x14ac:dyDescent="0.25">
      <c r="A19" s="6">
        <v>18</v>
      </c>
      <c r="B19" s="3">
        <v>1389</v>
      </c>
      <c r="C19" s="2">
        <v>189</v>
      </c>
      <c r="D19" s="2" t="s">
        <v>5</v>
      </c>
    </row>
    <row r="20" spans="1:4" x14ac:dyDescent="0.25">
      <c r="A20" s="6">
        <v>19</v>
      </c>
      <c r="B20" s="3">
        <v>7509</v>
      </c>
      <c r="C20" s="2">
        <v>143</v>
      </c>
      <c r="D20" s="2" t="s">
        <v>5</v>
      </c>
    </row>
    <row r="21" spans="1:4" x14ac:dyDescent="0.25">
      <c r="A21" s="6">
        <v>20</v>
      </c>
      <c r="B21" s="3">
        <v>6557</v>
      </c>
      <c r="C21" s="2">
        <v>358</v>
      </c>
      <c r="D21" s="2" t="s">
        <v>5</v>
      </c>
    </row>
    <row r="22" spans="1:4" x14ac:dyDescent="0.25">
      <c r="A22" s="6">
        <v>21</v>
      </c>
      <c r="B22" s="3">
        <v>11048</v>
      </c>
      <c r="C22" s="2">
        <v>165</v>
      </c>
      <c r="D22" s="2" t="s">
        <v>5</v>
      </c>
    </row>
    <row r="23" spans="1:4" x14ac:dyDescent="0.25">
      <c r="A23" s="6">
        <v>22</v>
      </c>
      <c r="B23" s="3">
        <v>14713</v>
      </c>
      <c r="C23" s="2">
        <v>105</v>
      </c>
      <c r="D23" s="2" t="s">
        <v>5</v>
      </c>
    </row>
    <row r="24" spans="1:4" x14ac:dyDescent="0.25">
      <c r="A24" s="6">
        <v>23</v>
      </c>
      <c r="B24" s="3">
        <v>18880</v>
      </c>
      <c r="C24" s="2">
        <v>456</v>
      </c>
      <c r="D24" s="2" t="s">
        <v>5</v>
      </c>
    </row>
    <row r="25" spans="1:4" x14ac:dyDescent="0.25">
      <c r="A25" s="6">
        <v>24</v>
      </c>
      <c r="B25" s="3">
        <v>8200</v>
      </c>
      <c r="C25" s="2">
        <v>100</v>
      </c>
      <c r="D25" s="2" t="s">
        <v>5</v>
      </c>
    </row>
    <row r="26" spans="1:4" x14ac:dyDescent="0.25">
      <c r="A26" s="6">
        <v>25</v>
      </c>
      <c r="B26" s="3">
        <v>9800</v>
      </c>
      <c r="C26" s="2">
        <v>160</v>
      </c>
      <c r="D26" s="2" t="s">
        <v>5</v>
      </c>
    </row>
    <row r="27" spans="1:4" x14ac:dyDescent="0.25">
      <c r="A27" s="6">
        <v>26</v>
      </c>
      <c r="B27" s="3">
        <v>14980</v>
      </c>
      <c r="C27" s="2">
        <v>285</v>
      </c>
      <c r="D27" s="2" t="s">
        <v>5</v>
      </c>
    </row>
    <row r="28" spans="1:4" x14ac:dyDescent="0.25">
      <c r="A28" s="6">
        <v>27</v>
      </c>
      <c r="B28" s="3">
        <v>3500</v>
      </c>
      <c r="C28" s="2">
        <v>30</v>
      </c>
      <c r="D28" s="2" t="s">
        <v>5</v>
      </c>
    </row>
    <row r="29" spans="1:4" x14ac:dyDescent="0.25">
      <c r="A29" s="6">
        <v>28</v>
      </c>
      <c r="B29" s="3">
        <v>15000</v>
      </c>
      <c r="C29" s="2">
        <v>90</v>
      </c>
      <c r="D29" s="2" t="s">
        <v>5</v>
      </c>
    </row>
    <row r="30" spans="1:4" x14ac:dyDescent="0.25">
      <c r="A30" s="6">
        <v>29</v>
      </c>
      <c r="B30" s="3">
        <v>12882</v>
      </c>
      <c r="C30" s="2">
        <v>158</v>
      </c>
      <c r="D30" s="2" t="s">
        <v>5</v>
      </c>
    </row>
    <row r="31" spans="1:4" x14ac:dyDescent="0.25">
      <c r="A31" s="6">
        <v>30</v>
      </c>
      <c r="B31" s="3">
        <v>10614</v>
      </c>
      <c r="C31" s="2">
        <v>255</v>
      </c>
      <c r="D31" s="2" t="s">
        <v>5</v>
      </c>
    </row>
    <row r="32" spans="1:4" x14ac:dyDescent="0.25">
      <c r="A32" s="6">
        <v>31</v>
      </c>
      <c r="B32" s="3">
        <v>8067</v>
      </c>
      <c r="C32" s="2">
        <v>60</v>
      </c>
      <c r="D32" s="2" t="s">
        <v>5</v>
      </c>
    </row>
    <row r="33" spans="1:4" x14ac:dyDescent="0.25">
      <c r="A33" s="6">
        <v>32</v>
      </c>
      <c r="B33" s="3">
        <v>4280</v>
      </c>
      <c r="C33" s="2">
        <v>280</v>
      </c>
      <c r="D33" s="2" t="s">
        <v>5</v>
      </c>
    </row>
    <row r="34" spans="1:4" x14ac:dyDescent="0.25">
      <c r="A34" s="6">
        <v>33</v>
      </c>
      <c r="B34" s="3">
        <v>13809</v>
      </c>
      <c r="C34" s="2">
        <v>228</v>
      </c>
      <c r="D34" s="2" t="s">
        <v>5</v>
      </c>
    </row>
    <row r="35" spans="1:4" x14ac:dyDescent="0.25">
      <c r="A35" s="6">
        <v>34</v>
      </c>
      <c r="B35" s="3">
        <v>6500</v>
      </c>
      <c r="C35" s="2">
        <v>141</v>
      </c>
      <c r="D35" s="2" t="s">
        <v>5</v>
      </c>
    </row>
    <row r="36" spans="1:4" x14ac:dyDescent="0.25">
      <c r="A36" s="6">
        <v>35</v>
      </c>
      <c r="B36" s="3">
        <v>6500</v>
      </c>
      <c r="C36" s="2">
        <v>115</v>
      </c>
      <c r="D36" s="2" t="s">
        <v>5</v>
      </c>
    </row>
    <row r="37" spans="1:4" x14ac:dyDescent="0.25">
      <c r="A37" s="6">
        <v>36</v>
      </c>
      <c r="B37" s="3">
        <v>7842</v>
      </c>
      <c r="C37" s="2">
        <v>104</v>
      </c>
      <c r="D37" s="2" t="s">
        <v>5</v>
      </c>
    </row>
    <row r="38" spans="1:4" x14ac:dyDescent="0.25">
      <c r="A38" s="6">
        <v>37</v>
      </c>
      <c r="B38" s="3">
        <v>12750</v>
      </c>
      <c r="C38" s="2">
        <v>105</v>
      </c>
      <c r="D38" s="2" t="s">
        <v>5</v>
      </c>
    </row>
    <row r="39" spans="1:4" x14ac:dyDescent="0.25">
      <c r="A39" s="6">
        <v>38</v>
      </c>
      <c r="B39" s="3">
        <v>1180</v>
      </c>
      <c r="C39" s="2">
        <v>75</v>
      </c>
      <c r="D39" s="2" t="s">
        <v>5</v>
      </c>
    </row>
    <row r="40" spans="1:4" x14ac:dyDescent="0.25">
      <c r="A40" s="6">
        <v>39</v>
      </c>
      <c r="B40" s="3">
        <v>2600</v>
      </c>
      <c r="C40" s="2">
        <v>205</v>
      </c>
      <c r="D40" s="2" t="s">
        <v>5</v>
      </c>
    </row>
    <row r="41" spans="1:4" x14ac:dyDescent="0.25">
      <c r="A41" s="6">
        <v>40</v>
      </c>
      <c r="B41" s="3">
        <v>10000</v>
      </c>
      <c r="C41" s="2">
        <v>165</v>
      </c>
      <c r="D41" s="2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defaultRowHeight="15" x14ac:dyDescent="0.25"/>
  <cols>
    <col min="1" max="1" width="13.5703125" bestFit="1" customWidth="1"/>
    <col min="2" max="2" width="15.7109375" bestFit="1" customWidth="1"/>
    <col min="3" max="3" width="8.710937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>
        <v>1</v>
      </c>
      <c r="B2" s="3">
        <v>7034</v>
      </c>
      <c r="C2" s="2">
        <v>62</v>
      </c>
    </row>
    <row r="3" spans="1:3" x14ac:dyDescent="0.25">
      <c r="A3" s="6">
        <v>2</v>
      </c>
      <c r="B3" s="3">
        <v>7528</v>
      </c>
      <c r="C3" s="2">
        <v>133</v>
      </c>
    </row>
    <row r="4" spans="1:3" x14ac:dyDescent="0.25">
      <c r="A4" s="6">
        <v>3</v>
      </c>
      <c r="B4" s="3">
        <v>19516</v>
      </c>
      <c r="C4" s="2">
        <v>184</v>
      </c>
    </row>
    <row r="5" spans="1:3" x14ac:dyDescent="0.25">
      <c r="A5" s="6">
        <v>4</v>
      </c>
      <c r="B5" s="3">
        <v>10842</v>
      </c>
      <c r="C5" s="2">
        <v>93</v>
      </c>
    </row>
    <row r="6" spans="1:3" x14ac:dyDescent="0.25">
      <c r="A6" s="6">
        <v>5</v>
      </c>
      <c r="B6" s="3">
        <v>715</v>
      </c>
      <c r="C6" s="2">
        <v>127</v>
      </c>
    </row>
    <row r="7" spans="1:3" x14ac:dyDescent="0.25">
      <c r="A7" s="6">
        <v>6</v>
      </c>
      <c r="B7" s="3">
        <v>7688</v>
      </c>
      <c r="C7" s="2">
        <v>131</v>
      </c>
    </row>
    <row r="8" spans="1:3" x14ac:dyDescent="0.25">
      <c r="A8" s="6">
        <v>7</v>
      </c>
      <c r="B8" s="3">
        <v>4420</v>
      </c>
      <c r="C8" s="2">
        <v>92</v>
      </c>
    </row>
    <row r="9" spans="1:3" x14ac:dyDescent="0.25">
      <c r="A9" s="6">
        <v>8</v>
      </c>
      <c r="B9" s="3">
        <v>6169</v>
      </c>
      <c r="C9" s="2">
        <v>175</v>
      </c>
    </row>
    <row r="10" spans="1:3" x14ac:dyDescent="0.25">
      <c r="A10" s="6">
        <v>9</v>
      </c>
      <c r="B10" s="3">
        <v>9634</v>
      </c>
      <c r="C10" s="2">
        <v>150</v>
      </c>
    </row>
    <row r="11" spans="1:3" x14ac:dyDescent="0.25">
      <c r="A11" s="6">
        <v>10</v>
      </c>
      <c r="B11" s="3">
        <v>4573</v>
      </c>
      <c r="C11" s="2">
        <v>191</v>
      </c>
    </row>
    <row r="12" spans="1:3" x14ac:dyDescent="0.25">
      <c r="A12" s="6">
        <v>11</v>
      </c>
      <c r="B12" s="3">
        <v>6128</v>
      </c>
      <c r="C12" s="2">
        <v>155</v>
      </c>
    </row>
    <row r="13" spans="1:3" x14ac:dyDescent="0.25">
      <c r="A13" s="6">
        <v>12</v>
      </c>
      <c r="B13" s="3">
        <v>18585</v>
      </c>
      <c r="C13" s="2">
        <v>234</v>
      </c>
    </row>
    <row r="14" spans="1:3" x14ac:dyDescent="0.25">
      <c r="A14" s="6">
        <v>13</v>
      </c>
      <c r="B14" s="3">
        <v>6916</v>
      </c>
      <c r="C14" s="2">
        <v>226</v>
      </c>
    </row>
    <row r="15" spans="1:3" x14ac:dyDescent="0.25">
      <c r="A15" s="6">
        <v>14</v>
      </c>
      <c r="B15" s="3">
        <v>8605</v>
      </c>
      <c r="C15" s="2">
        <v>52</v>
      </c>
    </row>
    <row r="16" spans="1:3" x14ac:dyDescent="0.25">
      <c r="A16" s="6">
        <v>15</v>
      </c>
      <c r="B16" s="3">
        <v>15208</v>
      </c>
      <c r="C16" s="2">
        <v>103</v>
      </c>
    </row>
    <row r="17" spans="1:3" x14ac:dyDescent="0.25">
      <c r="A17" s="6">
        <v>16</v>
      </c>
      <c r="B17" s="3">
        <v>9053</v>
      </c>
      <c r="C17" s="2">
        <v>124</v>
      </c>
    </row>
    <row r="18" spans="1:3" x14ac:dyDescent="0.25">
      <c r="A18" s="6">
        <v>17</v>
      </c>
      <c r="B18" s="3">
        <v>10524</v>
      </c>
      <c r="C18" s="2">
        <v>167</v>
      </c>
    </row>
    <row r="19" spans="1:3" x14ac:dyDescent="0.25">
      <c r="A19" s="6">
        <v>18</v>
      </c>
      <c r="B19" s="3">
        <v>11439</v>
      </c>
      <c r="C19" s="2">
        <v>132</v>
      </c>
    </row>
    <row r="20" spans="1:3" x14ac:dyDescent="0.25">
      <c r="A20" s="6">
        <v>19</v>
      </c>
      <c r="B20" s="3">
        <v>14369</v>
      </c>
      <c r="C20" s="2">
        <v>223</v>
      </c>
    </row>
    <row r="21" spans="1:3" x14ac:dyDescent="0.25">
      <c r="A21" s="6">
        <v>20</v>
      </c>
      <c r="B21" s="3">
        <v>11635</v>
      </c>
      <c r="C21" s="2">
        <v>201</v>
      </c>
    </row>
    <row r="22" spans="1:3" x14ac:dyDescent="0.25">
      <c r="A22" s="6">
        <v>21</v>
      </c>
      <c r="B22" s="3">
        <v>12782</v>
      </c>
      <c r="C22" s="2">
        <v>207</v>
      </c>
    </row>
    <row r="23" spans="1:3" x14ac:dyDescent="0.25">
      <c r="A23" s="6">
        <v>22</v>
      </c>
      <c r="B23" s="3">
        <v>11741</v>
      </c>
      <c r="C23" s="2">
        <v>142</v>
      </c>
    </row>
    <row r="24" spans="1:3" x14ac:dyDescent="0.25">
      <c r="A24" s="6">
        <v>23</v>
      </c>
      <c r="B24" s="3">
        <v>2649</v>
      </c>
      <c r="C24" s="2">
        <v>137</v>
      </c>
    </row>
    <row r="25" spans="1:3" x14ac:dyDescent="0.25">
      <c r="A25" s="6">
        <v>24</v>
      </c>
      <c r="B25" s="3">
        <v>8510</v>
      </c>
      <c r="C25" s="2">
        <v>67</v>
      </c>
    </row>
    <row r="26" spans="1:3" x14ac:dyDescent="0.25">
      <c r="A26" s="6">
        <v>25</v>
      </c>
      <c r="B26" s="3">
        <v>6812</v>
      </c>
      <c r="C26" s="2">
        <v>79</v>
      </c>
    </row>
    <row r="27" spans="1:3" x14ac:dyDescent="0.25">
      <c r="A27" s="6">
        <v>26</v>
      </c>
      <c r="B27" s="3">
        <v>5413</v>
      </c>
      <c r="C27" s="2">
        <v>176</v>
      </c>
    </row>
    <row r="28" spans="1:3" x14ac:dyDescent="0.25">
      <c r="A28" s="6">
        <v>27</v>
      </c>
      <c r="B28" s="3">
        <v>3921</v>
      </c>
      <c r="C28" s="2">
        <v>40</v>
      </c>
    </row>
    <row r="29" spans="1:3" x14ac:dyDescent="0.25">
      <c r="A29" s="6">
        <v>28</v>
      </c>
      <c r="B29" s="3">
        <v>1930</v>
      </c>
      <c r="C29" s="2">
        <v>217</v>
      </c>
    </row>
    <row r="30" spans="1:3" x14ac:dyDescent="0.25">
      <c r="A30" s="6">
        <v>29</v>
      </c>
      <c r="B30" s="3">
        <v>9767</v>
      </c>
      <c r="C30" s="2">
        <v>243</v>
      </c>
    </row>
    <row r="31" spans="1:3" x14ac:dyDescent="0.25">
      <c r="A31" s="6">
        <v>30</v>
      </c>
      <c r="B31" s="3">
        <v>5513</v>
      </c>
      <c r="C31" s="2">
        <v>22</v>
      </c>
    </row>
    <row r="32" spans="1:3" x14ac:dyDescent="0.25">
      <c r="A32" s="6">
        <v>31</v>
      </c>
      <c r="B32" s="3">
        <v>5799</v>
      </c>
      <c r="C32" s="2">
        <v>263</v>
      </c>
    </row>
    <row r="33" spans="1:3" x14ac:dyDescent="0.25">
      <c r="A33" s="6">
        <v>32</v>
      </c>
      <c r="B33" s="3">
        <v>7727</v>
      </c>
      <c r="C33" s="2">
        <v>214</v>
      </c>
    </row>
    <row r="34" spans="1:3" x14ac:dyDescent="0.25">
      <c r="A34" s="6">
        <v>33</v>
      </c>
      <c r="B34" s="3">
        <v>13019</v>
      </c>
      <c r="C34" s="2">
        <v>183</v>
      </c>
    </row>
    <row r="35" spans="1:3" x14ac:dyDescent="0.25">
      <c r="A35" s="6">
        <v>34</v>
      </c>
      <c r="B35" s="3">
        <v>5176</v>
      </c>
      <c r="C35" s="2">
        <v>215</v>
      </c>
    </row>
    <row r="36" spans="1:3" x14ac:dyDescent="0.25">
      <c r="A36" s="6">
        <v>35</v>
      </c>
      <c r="B36" s="3">
        <v>12501</v>
      </c>
      <c r="C36" s="2">
        <v>220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0"/>
  <sheetViews>
    <sheetView tabSelected="1" workbookViewId="0">
      <selection activeCell="D4" sqref="D4"/>
    </sheetView>
  </sheetViews>
  <sheetFormatPr defaultRowHeight="15" x14ac:dyDescent="0.25"/>
  <cols>
    <col min="1" max="1" width="17.42578125" style="9" customWidth="1"/>
    <col min="2" max="2" width="23.7109375" style="9" customWidth="1"/>
    <col min="3" max="3" width="20.42578125" style="9" customWidth="1"/>
    <col min="4" max="4" width="20.5703125" style="9" customWidth="1"/>
    <col min="5" max="9" width="9.140625" style="9"/>
    <col min="10" max="10" width="17" hidden="1" customWidth="1"/>
    <col min="11" max="11" width="9.140625" hidden="1" customWidth="1"/>
  </cols>
  <sheetData>
    <row r="1" spans="1:11" x14ac:dyDescent="0.25">
      <c r="J1" s="8" t="s">
        <v>21</v>
      </c>
      <c r="K1" s="8" t="str">
        <f>IF(ISERROR(C3),"",IF(ISBLANK(C3),"",C3))</f>
        <v/>
      </c>
    </row>
    <row r="2" spans="1:11" x14ac:dyDescent="0.25">
      <c r="C2" s="10" t="s">
        <v>100</v>
      </c>
      <c r="J2" s="8" t="s">
        <v>109</v>
      </c>
      <c r="K2" s="8" t="str">
        <f>IF(ISERROR(C6),"",IF(ISBLANK(C6),"",C6))</f>
        <v/>
      </c>
    </row>
    <row r="3" spans="1:11" x14ac:dyDescent="0.25">
      <c r="B3" s="11" t="s">
        <v>20</v>
      </c>
      <c r="C3" s="7"/>
      <c r="J3" s="8" t="s">
        <v>110</v>
      </c>
      <c r="K3" s="8" t="str">
        <f t="shared" ref="K3:K5" si="0">IF(ISERROR(C7),"",IF(ISBLANK(C7),"",C7))</f>
        <v/>
      </c>
    </row>
    <row r="4" spans="1:11" x14ac:dyDescent="0.25">
      <c r="J4" s="8" t="s">
        <v>107</v>
      </c>
      <c r="K4" s="8" t="str">
        <f t="shared" si="0"/>
        <v/>
      </c>
    </row>
    <row r="5" spans="1:11" x14ac:dyDescent="0.25">
      <c r="A5" s="12" t="s">
        <v>6</v>
      </c>
      <c r="C5" s="9" t="s">
        <v>7</v>
      </c>
      <c r="J5" s="8" t="s">
        <v>108</v>
      </c>
      <c r="K5" s="8" t="str">
        <f>IF(ISERROR(C9),"",IF(ISBLANK(C9),"",C9))</f>
        <v/>
      </c>
    </row>
    <row r="6" spans="1:11" x14ac:dyDescent="0.25">
      <c r="B6" s="13" t="s">
        <v>8</v>
      </c>
      <c r="C6" s="5"/>
      <c r="D6" s="9" t="s">
        <v>9</v>
      </c>
      <c r="J6" s="8" t="s">
        <v>22</v>
      </c>
      <c r="K6" s="8" t="str">
        <f>IF(ISERROR(B12),"",IF(ISBLANK(B12),"",B12))</f>
        <v/>
      </c>
    </row>
    <row r="7" spans="1:11" x14ac:dyDescent="0.25">
      <c r="B7" s="13" t="s">
        <v>10</v>
      </c>
      <c r="C7" s="5"/>
      <c r="D7" s="9" t="s">
        <v>9</v>
      </c>
      <c r="J7" s="8" t="s">
        <v>23</v>
      </c>
      <c r="K7" s="8" t="str">
        <f>IF(ISERROR(C12),"",IF(ISBLANK(C12),"",C12))</f>
        <v/>
      </c>
    </row>
    <row r="8" spans="1:11" x14ac:dyDescent="0.25">
      <c r="B8" s="13" t="s">
        <v>104</v>
      </c>
      <c r="C8" s="5"/>
      <c r="D8" s="9" t="s">
        <v>9</v>
      </c>
      <c r="J8" s="8" t="s">
        <v>24</v>
      </c>
      <c r="K8" s="8" t="str">
        <f>IF(ISERROR(D12),"",IF(ISBLANK(D12),"",D12))</f>
        <v/>
      </c>
    </row>
    <row r="9" spans="1:11" x14ac:dyDescent="0.25">
      <c r="B9" s="13" t="s">
        <v>105</v>
      </c>
      <c r="C9" s="5"/>
      <c r="D9" s="9" t="s">
        <v>9</v>
      </c>
      <c r="J9" s="8" t="s">
        <v>64</v>
      </c>
      <c r="K9" s="8" t="str">
        <f>IF(ISERROR(C15),"",IF(ISBLANK(C15),"",C15))</f>
        <v/>
      </c>
    </row>
    <row r="10" spans="1:11" x14ac:dyDescent="0.25">
      <c r="J10" s="8" t="s">
        <v>25</v>
      </c>
      <c r="K10" s="8" t="str">
        <f t="shared" ref="K10:K48" si="1">IF(ISERROR(C16),"",IF(ISBLANK(C16),"",C16))</f>
        <v/>
      </c>
    </row>
    <row r="11" spans="1:11" x14ac:dyDescent="0.25">
      <c r="A11" s="12" t="s">
        <v>11</v>
      </c>
      <c r="B11" s="14" t="s">
        <v>12</v>
      </c>
      <c r="C11" s="14" t="s">
        <v>13</v>
      </c>
      <c r="D11" s="14" t="s">
        <v>14</v>
      </c>
      <c r="J11" s="8" t="s">
        <v>26</v>
      </c>
      <c r="K11" s="8" t="str">
        <f t="shared" si="1"/>
        <v/>
      </c>
    </row>
    <row r="12" spans="1:11" x14ac:dyDescent="0.25">
      <c r="B12" s="5"/>
      <c r="C12" s="5"/>
      <c r="D12" s="5"/>
      <c r="J12" s="8" t="s">
        <v>27</v>
      </c>
      <c r="K12" s="8" t="str">
        <f t="shared" si="1"/>
        <v/>
      </c>
    </row>
    <row r="13" spans="1:11" x14ac:dyDescent="0.25">
      <c r="J13" s="8" t="s">
        <v>28</v>
      </c>
      <c r="K13" s="8" t="str">
        <f t="shared" si="1"/>
        <v/>
      </c>
    </row>
    <row r="14" spans="1:11" x14ac:dyDescent="0.25">
      <c r="B14" s="13" t="s">
        <v>15</v>
      </c>
      <c r="C14" s="14" t="s">
        <v>16</v>
      </c>
      <c r="J14" s="8" t="s">
        <v>29</v>
      </c>
      <c r="K14" s="8" t="str">
        <f t="shared" si="1"/>
        <v/>
      </c>
    </row>
    <row r="15" spans="1:11" x14ac:dyDescent="0.25">
      <c r="B15" s="9">
        <v>1</v>
      </c>
      <c r="C15" s="5"/>
      <c r="D15" s="9" t="s">
        <v>17</v>
      </c>
      <c r="J15" s="8" t="s">
        <v>30</v>
      </c>
      <c r="K15" s="8" t="str">
        <f t="shared" si="1"/>
        <v/>
      </c>
    </row>
    <row r="16" spans="1:11" x14ac:dyDescent="0.25">
      <c r="B16" s="9">
        <v>2</v>
      </c>
      <c r="C16" s="5"/>
      <c r="J16" s="8" t="s">
        <v>31</v>
      </c>
      <c r="K16" s="8" t="str">
        <f t="shared" si="1"/>
        <v/>
      </c>
    </row>
    <row r="17" spans="2:11" x14ac:dyDescent="0.25">
      <c r="B17" s="9">
        <v>3</v>
      </c>
      <c r="C17" s="5"/>
      <c r="J17" s="8" t="s">
        <v>32</v>
      </c>
      <c r="K17" s="8" t="str">
        <f t="shared" si="1"/>
        <v/>
      </c>
    </row>
    <row r="18" spans="2:11" x14ac:dyDescent="0.25">
      <c r="B18" s="9">
        <v>4</v>
      </c>
      <c r="C18" s="5"/>
      <c r="J18" s="8" t="s">
        <v>33</v>
      </c>
      <c r="K18" s="8" t="str">
        <f t="shared" si="1"/>
        <v/>
      </c>
    </row>
    <row r="19" spans="2:11" x14ac:dyDescent="0.25">
      <c r="B19" s="9">
        <v>5</v>
      </c>
      <c r="C19" s="5"/>
      <c r="J19" s="8" t="s">
        <v>34</v>
      </c>
      <c r="K19" s="8" t="str">
        <f t="shared" si="1"/>
        <v/>
      </c>
    </row>
    <row r="20" spans="2:11" x14ac:dyDescent="0.25">
      <c r="B20" s="9">
        <v>6</v>
      </c>
      <c r="C20" s="5"/>
      <c r="J20" s="8" t="s">
        <v>35</v>
      </c>
      <c r="K20" s="8" t="str">
        <f t="shared" si="1"/>
        <v/>
      </c>
    </row>
    <row r="21" spans="2:11" x14ac:dyDescent="0.25">
      <c r="B21" s="9">
        <v>7</v>
      </c>
      <c r="C21" s="5"/>
      <c r="J21" s="8" t="s">
        <v>36</v>
      </c>
      <c r="K21" s="8" t="str">
        <f t="shared" si="1"/>
        <v/>
      </c>
    </row>
    <row r="22" spans="2:11" x14ac:dyDescent="0.25">
      <c r="B22" s="9">
        <v>8</v>
      </c>
      <c r="C22" s="5"/>
      <c r="J22" s="8" t="s">
        <v>37</v>
      </c>
      <c r="K22" s="8" t="str">
        <f t="shared" si="1"/>
        <v/>
      </c>
    </row>
    <row r="23" spans="2:11" x14ac:dyDescent="0.25">
      <c r="B23" s="9">
        <v>9</v>
      </c>
      <c r="C23" s="5"/>
      <c r="J23" s="8" t="s">
        <v>38</v>
      </c>
      <c r="K23" s="8" t="str">
        <f t="shared" si="1"/>
        <v/>
      </c>
    </row>
    <row r="24" spans="2:11" x14ac:dyDescent="0.25">
      <c r="B24" s="9">
        <v>10</v>
      </c>
      <c r="C24" s="5"/>
      <c r="J24" s="8" t="s">
        <v>39</v>
      </c>
      <c r="K24" s="8" t="str">
        <f t="shared" si="1"/>
        <v/>
      </c>
    </row>
    <row r="25" spans="2:11" x14ac:dyDescent="0.25">
      <c r="B25" s="9">
        <v>11</v>
      </c>
      <c r="C25" s="5"/>
      <c r="J25" s="8" t="s">
        <v>40</v>
      </c>
      <c r="K25" s="8" t="str">
        <f t="shared" si="1"/>
        <v/>
      </c>
    </row>
    <row r="26" spans="2:11" x14ac:dyDescent="0.25">
      <c r="B26" s="9">
        <v>12</v>
      </c>
      <c r="C26" s="5"/>
      <c r="J26" s="8" t="s">
        <v>41</v>
      </c>
      <c r="K26" s="8" t="str">
        <f t="shared" si="1"/>
        <v/>
      </c>
    </row>
    <row r="27" spans="2:11" x14ac:dyDescent="0.25">
      <c r="B27" s="9">
        <v>13</v>
      </c>
      <c r="C27" s="5"/>
      <c r="J27" s="8" t="s">
        <v>42</v>
      </c>
      <c r="K27" s="8" t="str">
        <f t="shared" si="1"/>
        <v/>
      </c>
    </row>
    <row r="28" spans="2:11" x14ac:dyDescent="0.25">
      <c r="B28" s="9">
        <v>14</v>
      </c>
      <c r="C28" s="5"/>
      <c r="J28" s="8" t="s">
        <v>43</v>
      </c>
      <c r="K28" s="8" t="str">
        <f t="shared" si="1"/>
        <v/>
      </c>
    </row>
    <row r="29" spans="2:11" x14ac:dyDescent="0.25">
      <c r="B29" s="9">
        <v>15</v>
      </c>
      <c r="C29" s="5"/>
      <c r="J29" s="8" t="s">
        <v>44</v>
      </c>
      <c r="K29" s="8" t="str">
        <f t="shared" si="1"/>
        <v/>
      </c>
    </row>
    <row r="30" spans="2:11" x14ac:dyDescent="0.25">
      <c r="B30" s="9">
        <v>16</v>
      </c>
      <c r="C30" s="5"/>
      <c r="J30" s="8" t="s">
        <v>45</v>
      </c>
      <c r="K30" s="8" t="str">
        <f t="shared" si="1"/>
        <v/>
      </c>
    </row>
    <row r="31" spans="2:11" x14ac:dyDescent="0.25">
      <c r="B31" s="9">
        <v>17</v>
      </c>
      <c r="C31" s="5"/>
      <c r="J31" s="8" t="s">
        <v>46</v>
      </c>
      <c r="K31" s="8" t="str">
        <f t="shared" si="1"/>
        <v/>
      </c>
    </row>
    <row r="32" spans="2:11" x14ac:dyDescent="0.25">
      <c r="B32" s="9">
        <v>18</v>
      </c>
      <c r="C32" s="5"/>
      <c r="J32" s="8" t="s">
        <v>47</v>
      </c>
      <c r="K32" s="8" t="str">
        <f t="shared" si="1"/>
        <v/>
      </c>
    </row>
    <row r="33" spans="2:11" x14ac:dyDescent="0.25">
      <c r="B33" s="9">
        <v>19</v>
      </c>
      <c r="C33" s="5"/>
      <c r="J33" s="8" t="s">
        <v>48</v>
      </c>
      <c r="K33" s="8" t="str">
        <f t="shared" si="1"/>
        <v/>
      </c>
    </row>
    <row r="34" spans="2:11" x14ac:dyDescent="0.25">
      <c r="B34" s="9">
        <v>20</v>
      </c>
      <c r="C34" s="5"/>
      <c r="J34" s="8" t="s">
        <v>49</v>
      </c>
      <c r="K34" s="8" t="str">
        <f t="shared" si="1"/>
        <v/>
      </c>
    </row>
    <row r="35" spans="2:11" x14ac:dyDescent="0.25">
      <c r="B35" s="9">
        <v>21</v>
      </c>
      <c r="C35" s="5"/>
      <c r="J35" s="8" t="s">
        <v>50</v>
      </c>
      <c r="K35" s="8" t="str">
        <f t="shared" si="1"/>
        <v/>
      </c>
    </row>
    <row r="36" spans="2:11" x14ac:dyDescent="0.25">
      <c r="B36" s="9">
        <v>22</v>
      </c>
      <c r="C36" s="5"/>
      <c r="J36" s="8" t="s">
        <v>51</v>
      </c>
      <c r="K36" s="8" t="str">
        <f t="shared" si="1"/>
        <v/>
      </c>
    </row>
    <row r="37" spans="2:11" x14ac:dyDescent="0.25">
      <c r="B37" s="9">
        <v>23</v>
      </c>
      <c r="C37" s="5"/>
      <c r="J37" s="8" t="s">
        <v>52</v>
      </c>
      <c r="K37" s="8" t="str">
        <f t="shared" si="1"/>
        <v/>
      </c>
    </row>
    <row r="38" spans="2:11" x14ac:dyDescent="0.25">
      <c r="B38" s="9">
        <v>24</v>
      </c>
      <c r="C38" s="5"/>
      <c r="J38" s="8" t="s">
        <v>53</v>
      </c>
      <c r="K38" s="8" t="str">
        <f t="shared" si="1"/>
        <v/>
      </c>
    </row>
    <row r="39" spans="2:11" x14ac:dyDescent="0.25">
      <c r="B39" s="9">
        <v>25</v>
      </c>
      <c r="C39" s="5"/>
      <c r="J39" s="8" t="s">
        <v>54</v>
      </c>
      <c r="K39" s="8" t="str">
        <f t="shared" si="1"/>
        <v/>
      </c>
    </row>
    <row r="40" spans="2:11" x14ac:dyDescent="0.25">
      <c r="B40" s="9">
        <v>26</v>
      </c>
      <c r="C40" s="5"/>
      <c r="J40" s="8" t="s">
        <v>55</v>
      </c>
      <c r="K40" s="8" t="str">
        <f t="shared" si="1"/>
        <v/>
      </c>
    </row>
    <row r="41" spans="2:11" x14ac:dyDescent="0.25">
      <c r="B41" s="9">
        <v>27</v>
      </c>
      <c r="C41" s="5"/>
      <c r="J41" s="8" t="s">
        <v>56</v>
      </c>
      <c r="K41" s="8" t="str">
        <f t="shared" si="1"/>
        <v/>
      </c>
    </row>
    <row r="42" spans="2:11" x14ac:dyDescent="0.25">
      <c r="B42" s="9">
        <v>28</v>
      </c>
      <c r="C42" s="5"/>
      <c r="J42" s="8" t="s">
        <v>57</v>
      </c>
      <c r="K42" s="8" t="str">
        <f t="shared" si="1"/>
        <v/>
      </c>
    </row>
    <row r="43" spans="2:11" x14ac:dyDescent="0.25">
      <c r="B43" s="9">
        <v>29</v>
      </c>
      <c r="C43" s="5"/>
      <c r="J43" s="8" t="s">
        <v>58</v>
      </c>
      <c r="K43" s="8" t="str">
        <f t="shared" si="1"/>
        <v/>
      </c>
    </row>
    <row r="44" spans="2:11" x14ac:dyDescent="0.25">
      <c r="B44" s="9">
        <v>30</v>
      </c>
      <c r="C44" s="5"/>
      <c r="J44" s="8" t="s">
        <v>59</v>
      </c>
      <c r="K44" s="8" t="str">
        <f t="shared" si="1"/>
        <v/>
      </c>
    </row>
    <row r="45" spans="2:11" x14ac:dyDescent="0.25">
      <c r="B45" s="9">
        <v>31</v>
      </c>
      <c r="C45" s="5"/>
      <c r="J45" s="8" t="s">
        <v>60</v>
      </c>
      <c r="K45" s="8" t="str">
        <f t="shared" si="1"/>
        <v/>
      </c>
    </row>
    <row r="46" spans="2:11" x14ac:dyDescent="0.25">
      <c r="B46" s="9">
        <v>32</v>
      </c>
      <c r="C46" s="5"/>
      <c r="J46" s="8" t="s">
        <v>61</v>
      </c>
      <c r="K46" s="8" t="str">
        <f t="shared" si="1"/>
        <v/>
      </c>
    </row>
    <row r="47" spans="2:11" x14ac:dyDescent="0.25">
      <c r="B47" s="9">
        <v>33</v>
      </c>
      <c r="C47" s="5"/>
      <c r="J47" s="8" t="s">
        <v>62</v>
      </c>
      <c r="K47" s="8" t="str">
        <f t="shared" si="1"/>
        <v/>
      </c>
    </row>
    <row r="48" spans="2:11" x14ac:dyDescent="0.25">
      <c r="B48" s="9">
        <v>34</v>
      </c>
      <c r="C48" s="5"/>
      <c r="J48" s="8" t="s">
        <v>63</v>
      </c>
      <c r="K48" s="8" t="str">
        <f>IF(ISERROR(C54),"",IF(ISBLANK(C54),"",C54))</f>
        <v/>
      </c>
    </row>
    <row r="49" spans="2:11" x14ac:dyDescent="0.25">
      <c r="B49" s="9">
        <v>35</v>
      </c>
      <c r="C49" s="5"/>
      <c r="J49" s="8" t="s">
        <v>111</v>
      </c>
      <c r="K49" s="8" t="str">
        <f>IF(ISERROR(C57),"",IF(ISBLANK(C57),"",C57))</f>
        <v/>
      </c>
    </row>
    <row r="50" spans="2:11" x14ac:dyDescent="0.25">
      <c r="B50" s="9">
        <v>36</v>
      </c>
      <c r="C50" s="5"/>
      <c r="J50" s="8" t="s">
        <v>65</v>
      </c>
      <c r="K50" s="8" t="str">
        <f>IF(ISERROR(C61),"",IF(ISBLANK(C61),"",C61))</f>
        <v/>
      </c>
    </row>
    <row r="51" spans="2:11" x14ac:dyDescent="0.25">
      <c r="B51" s="9">
        <v>37</v>
      </c>
      <c r="C51" s="5"/>
      <c r="J51" s="8" t="s">
        <v>66</v>
      </c>
      <c r="K51" s="8" t="str">
        <f t="shared" ref="K51:K84" si="2">IF(ISERROR(C62),"",IF(ISBLANK(C62),"",C62))</f>
        <v/>
      </c>
    </row>
    <row r="52" spans="2:11" x14ac:dyDescent="0.25">
      <c r="B52" s="9">
        <v>38</v>
      </c>
      <c r="C52" s="5"/>
      <c r="J52" s="8" t="s">
        <v>67</v>
      </c>
      <c r="K52" s="8" t="str">
        <f t="shared" si="2"/>
        <v/>
      </c>
    </row>
    <row r="53" spans="2:11" x14ac:dyDescent="0.25">
      <c r="B53" s="9">
        <v>39</v>
      </c>
      <c r="C53" s="5"/>
      <c r="J53" s="8" t="s">
        <v>68</v>
      </c>
      <c r="K53" s="8" t="str">
        <f t="shared" si="2"/>
        <v/>
      </c>
    </row>
    <row r="54" spans="2:11" x14ac:dyDescent="0.25">
      <c r="B54" s="9">
        <v>40</v>
      </c>
      <c r="C54" s="5"/>
      <c r="J54" s="8" t="s">
        <v>69</v>
      </c>
      <c r="K54" s="8" t="str">
        <f t="shared" si="2"/>
        <v/>
      </c>
    </row>
    <row r="55" spans="2:11" x14ac:dyDescent="0.25">
      <c r="J55" s="8" t="s">
        <v>70</v>
      </c>
      <c r="K55" s="8" t="str">
        <f t="shared" si="2"/>
        <v/>
      </c>
    </row>
    <row r="56" spans="2:11" x14ac:dyDescent="0.25">
      <c r="J56" s="8" t="s">
        <v>71</v>
      </c>
      <c r="K56" s="8" t="str">
        <f t="shared" si="2"/>
        <v/>
      </c>
    </row>
    <row r="57" spans="2:11" x14ac:dyDescent="0.25">
      <c r="B57" s="13" t="s">
        <v>102</v>
      </c>
      <c r="C57" s="5"/>
      <c r="J57" s="8" t="s">
        <v>72</v>
      </c>
      <c r="K57" s="8" t="str">
        <f t="shared" si="2"/>
        <v/>
      </c>
    </row>
    <row r="58" spans="2:11" x14ac:dyDescent="0.25">
      <c r="B58" s="13" t="s">
        <v>103</v>
      </c>
      <c r="J58" s="8" t="s">
        <v>73</v>
      </c>
      <c r="K58" s="8" t="str">
        <f t="shared" si="2"/>
        <v/>
      </c>
    </row>
    <row r="59" spans="2:11" x14ac:dyDescent="0.25">
      <c r="J59" s="8" t="s">
        <v>74</v>
      </c>
      <c r="K59" s="8" t="str">
        <f t="shared" si="2"/>
        <v/>
      </c>
    </row>
    <row r="60" spans="2:11" x14ac:dyDescent="0.25">
      <c r="B60" s="13" t="s">
        <v>18</v>
      </c>
      <c r="C60" s="14" t="s">
        <v>19</v>
      </c>
      <c r="J60" s="8" t="s">
        <v>75</v>
      </c>
      <c r="K60" s="8" t="str">
        <f t="shared" si="2"/>
        <v/>
      </c>
    </row>
    <row r="61" spans="2:11" x14ac:dyDescent="0.25">
      <c r="B61" s="9">
        <v>1</v>
      </c>
      <c r="C61" s="5"/>
      <c r="D61" s="9" t="s">
        <v>101</v>
      </c>
      <c r="J61" s="8" t="s">
        <v>76</v>
      </c>
      <c r="K61" s="8" t="str">
        <f t="shared" si="2"/>
        <v/>
      </c>
    </row>
    <row r="62" spans="2:11" x14ac:dyDescent="0.25">
      <c r="B62" s="9">
        <v>2</v>
      </c>
      <c r="C62" s="5"/>
      <c r="J62" s="8" t="s">
        <v>77</v>
      </c>
      <c r="K62" s="8" t="str">
        <f t="shared" si="2"/>
        <v/>
      </c>
    </row>
    <row r="63" spans="2:11" x14ac:dyDescent="0.25">
      <c r="B63" s="9">
        <v>3</v>
      </c>
      <c r="C63" s="5"/>
      <c r="J63" s="8" t="s">
        <v>78</v>
      </c>
      <c r="K63" s="8" t="str">
        <f t="shared" si="2"/>
        <v/>
      </c>
    </row>
    <row r="64" spans="2:11" x14ac:dyDescent="0.25">
      <c r="B64" s="9">
        <v>4</v>
      </c>
      <c r="C64" s="5"/>
      <c r="J64" s="8" t="s">
        <v>79</v>
      </c>
      <c r="K64" s="8" t="str">
        <f t="shared" si="2"/>
        <v/>
      </c>
    </row>
    <row r="65" spans="2:11" x14ac:dyDescent="0.25">
      <c r="B65" s="9">
        <v>5</v>
      </c>
      <c r="C65" s="5"/>
      <c r="J65" s="8" t="s">
        <v>80</v>
      </c>
      <c r="K65" s="8" t="str">
        <f t="shared" si="2"/>
        <v/>
      </c>
    </row>
    <row r="66" spans="2:11" x14ac:dyDescent="0.25">
      <c r="B66" s="9">
        <v>6</v>
      </c>
      <c r="C66" s="5"/>
      <c r="J66" s="8" t="s">
        <v>81</v>
      </c>
      <c r="K66" s="8" t="str">
        <f t="shared" si="2"/>
        <v/>
      </c>
    </row>
    <row r="67" spans="2:11" x14ac:dyDescent="0.25">
      <c r="B67" s="9">
        <v>7</v>
      </c>
      <c r="C67" s="5"/>
      <c r="J67" s="8" t="s">
        <v>82</v>
      </c>
      <c r="K67" s="8" t="str">
        <f t="shared" si="2"/>
        <v/>
      </c>
    </row>
    <row r="68" spans="2:11" x14ac:dyDescent="0.25">
      <c r="B68" s="9">
        <v>8</v>
      </c>
      <c r="C68" s="5"/>
      <c r="J68" s="8" t="s">
        <v>83</v>
      </c>
      <c r="K68" s="8" t="str">
        <f t="shared" si="2"/>
        <v/>
      </c>
    </row>
    <row r="69" spans="2:11" x14ac:dyDescent="0.25">
      <c r="B69" s="9">
        <v>9</v>
      </c>
      <c r="C69" s="5"/>
      <c r="J69" s="8" t="s">
        <v>84</v>
      </c>
      <c r="K69" s="8" t="str">
        <f t="shared" si="2"/>
        <v/>
      </c>
    </row>
    <row r="70" spans="2:11" x14ac:dyDescent="0.25">
      <c r="B70" s="9">
        <v>10</v>
      </c>
      <c r="C70" s="5"/>
      <c r="J70" s="8" t="s">
        <v>85</v>
      </c>
      <c r="K70" s="8" t="str">
        <f t="shared" si="2"/>
        <v/>
      </c>
    </row>
    <row r="71" spans="2:11" x14ac:dyDescent="0.25">
      <c r="B71" s="9">
        <v>11</v>
      </c>
      <c r="C71" s="5"/>
      <c r="J71" s="8" t="s">
        <v>86</v>
      </c>
      <c r="K71" s="8" t="str">
        <f t="shared" si="2"/>
        <v/>
      </c>
    </row>
    <row r="72" spans="2:11" x14ac:dyDescent="0.25">
      <c r="B72" s="9">
        <v>12</v>
      </c>
      <c r="C72" s="5"/>
      <c r="J72" s="8" t="s">
        <v>87</v>
      </c>
      <c r="K72" s="8" t="str">
        <f t="shared" si="2"/>
        <v/>
      </c>
    </row>
    <row r="73" spans="2:11" x14ac:dyDescent="0.25">
      <c r="B73" s="9">
        <v>13</v>
      </c>
      <c r="C73" s="5"/>
      <c r="J73" s="8" t="s">
        <v>88</v>
      </c>
      <c r="K73" s="8" t="str">
        <f t="shared" si="2"/>
        <v/>
      </c>
    </row>
    <row r="74" spans="2:11" x14ac:dyDescent="0.25">
      <c r="B74" s="9">
        <v>14</v>
      </c>
      <c r="C74" s="5"/>
      <c r="J74" s="8" t="s">
        <v>89</v>
      </c>
      <c r="K74" s="8" t="str">
        <f t="shared" si="2"/>
        <v/>
      </c>
    </row>
    <row r="75" spans="2:11" x14ac:dyDescent="0.25">
      <c r="B75" s="9">
        <v>15</v>
      </c>
      <c r="C75" s="5"/>
      <c r="J75" s="8" t="s">
        <v>90</v>
      </c>
      <c r="K75" s="8" t="str">
        <f t="shared" si="2"/>
        <v/>
      </c>
    </row>
    <row r="76" spans="2:11" x14ac:dyDescent="0.25">
      <c r="B76" s="9">
        <v>16</v>
      </c>
      <c r="C76" s="5"/>
      <c r="J76" s="8" t="s">
        <v>91</v>
      </c>
      <c r="K76" s="8" t="str">
        <f t="shared" si="2"/>
        <v/>
      </c>
    </row>
    <row r="77" spans="2:11" x14ac:dyDescent="0.25">
      <c r="B77" s="9">
        <v>17</v>
      </c>
      <c r="C77" s="5"/>
      <c r="J77" s="8" t="s">
        <v>92</v>
      </c>
      <c r="K77" s="8" t="str">
        <f t="shared" si="2"/>
        <v/>
      </c>
    </row>
    <row r="78" spans="2:11" x14ac:dyDescent="0.25">
      <c r="B78" s="9">
        <v>18</v>
      </c>
      <c r="C78" s="5"/>
      <c r="J78" s="8" t="s">
        <v>93</v>
      </c>
      <c r="K78" s="8" t="str">
        <f t="shared" si="2"/>
        <v/>
      </c>
    </row>
    <row r="79" spans="2:11" x14ac:dyDescent="0.25">
      <c r="B79" s="9">
        <v>19</v>
      </c>
      <c r="C79" s="5"/>
      <c r="J79" s="8" t="s">
        <v>94</v>
      </c>
      <c r="K79" s="8" t="str">
        <f t="shared" si="2"/>
        <v/>
      </c>
    </row>
    <row r="80" spans="2:11" x14ac:dyDescent="0.25">
      <c r="B80" s="9">
        <v>20</v>
      </c>
      <c r="C80" s="5"/>
      <c r="J80" s="8" t="s">
        <v>95</v>
      </c>
      <c r="K80" s="8" t="str">
        <f t="shared" si="2"/>
        <v/>
      </c>
    </row>
    <row r="81" spans="2:11" x14ac:dyDescent="0.25">
      <c r="B81" s="9">
        <v>21</v>
      </c>
      <c r="C81" s="5"/>
      <c r="J81" s="8" t="s">
        <v>96</v>
      </c>
      <c r="K81" s="8" t="str">
        <f t="shared" si="2"/>
        <v/>
      </c>
    </row>
    <row r="82" spans="2:11" x14ac:dyDescent="0.25">
      <c r="B82" s="9">
        <v>22</v>
      </c>
      <c r="C82" s="5"/>
      <c r="J82" s="8" t="s">
        <v>97</v>
      </c>
      <c r="K82" s="8" t="str">
        <f t="shared" si="2"/>
        <v/>
      </c>
    </row>
    <row r="83" spans="2:11" x14ac:dyDescent="0.25">
      <c r="B83" s="9">
        <v>23</v>
      </c>
      <c r="C83" s="5"/>
      <c r="J83" s="8" t="s">
        <v>98</v>
      </c>
      <c r="K83" s="8" t="str">
        <f t="shared" si="2"/>
        <v/>
      </c>
    </row>
    <row r="84" spans="2:11" x14ac:dyDescent="0.25">
      <c r="B84" s="9">
        <v>24</v>
      </c>
      <c r="C84" s="5"/>
      <c r="J84" s="8" t="s">
        <v>99</v>
      </c>
      <c r="K84" s="8" t="str">
        <f>IF(ISERROR(C95),"",IF(ISBLANK(C95),"",C95))</f>
        <v/>
      </c>
    </row>
    <row r="85" spans="2:11" x14ac:dyDescent="0.25">
      <c r="B85" s="9">
        <v>25</v>
      </c>
      <c r="C85" s="5"/>
      <c r="J85" s="8" t="s">
        <v>112</v>
      </c>
      <c r="K85" s="8" t="str">
        <f>IF(ISERROR(B98),"",IF(ISBLANK(B98),"",B98))</f>
        <v/>
      </c>
    </row>
    <row r="86" spans="2:11" x14ac:dyDescent="0.25">
      <c r="B86" s="9">
        <v>26</v>
      </c>
      <c r="C86" s="5"/>
      <c r="J86" s="8" t="s">
        <v>113</v>
      </c>
      <c r="K86" s="8" t="str">
        <f>IF(ISERROR(C98),"",IF(ISBLANK(C98),"",C98))</f>
        <v/>
      </c>
    </row>
    <row r="87" spans="2:11" x14ac:dyDescent="0.25">
      <c r="B87" s="9">
        <v>27</v>
      </c>
      <c r="C87" s="5"/>
      <c r="J87" s="8" t="s">
        <v>114</v>
      </c>
      <c r="K87" s="8" t="str">
        <f>IF(ISERROR(D98),"",IF(ISBLANK(D98),"",D98))</f>
        <v/>
      </c>
    </row>
    <row r="88" spans="2:11" x14ac:dyDescent="0.25">
      <c r="B88" s="9">
        <v>28</v>
      </c>
      <c r="C88" s="5"/>
      <c r="J88" s="8" t="s">
        <v>115</v>
      </c>
      <c r="K88" s="8" t="str">
        <f>IF(ISERROR(C101),"",IF(ISBLANK(C101),"",C101))</f>
        <v/>
      </c>
    </row>
    <row r="89" spans="2:11" x14ac:dyDescent="0.25">
      <c r="B89" s="9">
        <v>29</v>
      </c>
      <c r="C89" s="5"/>
      <c r="J89" s="8" t="s">
        <v>116</v>
      </c>
      <c r="K89" s="8" t="str">
        <f t="shared" ref="K89:K127" si="3">IF(ISERROR(C102),"",IF(ISBLANK(C102),"",C102))</f>
        <v/>
      </c>
    </row>
    <row r="90" spans="2:11" x14ac:dyDescent="0.25">
      <c r="B90" s="9">
        <v>30</v>
      </c>
      <c r="C90" s="5"/>
      <c r="J90" s="8" t="s">
        <v>117</v>
      </c>
      <c r="K90" s="8" t="str">
        <f t="shared" si="3"/>
        <v/>
      </c>
    </row>
    <row r="91" spans="2:11" x14ac:dyDescent="0.25">
      <c r="B91" s="9">
        <v>31</v>
      </c>
      <c r="C91" s="5"/>
      <c r="J91" s="8" t="s">
        <v>118</v>
      </c>
      <c r="K91" s="8" t="str">
        <f t="shared" si="3"/>
        <v/>
      </c>
    </row>
    <row r="92" spans="2:11" x14ac:dyDescent="0.25">
      <c r="B92" s="9">
        <v>32</v>
      </c>
      <c r="C92" s="5"/>
      <c r="J92" s="8" t="s">
        <v>119</v>
      </c>
      <c r="K92" s="8" t="str">
        <f t="shared" si="3"/>
        <v/>
      </c>
    </row>
    <row r="93" spans="2:11" x14ac:dyDescent="0.25">
      <c r="B93" s="9">
        <v>33</v>
      </c>
      <c r="C93" s="5"/>
      <c r="J93" s="8" t="s">
        <v>120</v>
      </c>
      <c r="K93" s="8" t="str">
        <f t="shared" si="3"/>
        <v/>
      </c>
    </row>
    <row r="94" spans="2:11" x14ac:dyDescent="0.25">
      <c r="B94" s="9">
        <v>34</v>
      </c>
      <c r="C94" s="5"/>
      <c r="J94" s="8" t="s">
        <v>121</v>
      </c>
      <c r="K94" s="8" t="str">
        <f t="shared" si="3"/>
        <v/>
      </c>
    </row>
    <row r="95" spans="2:11" x14ac:dyDescent="0.25">
      <c r="B95" s="9">
        <v>35</v>
      </c>
      <c r="C95" s="5"/>
      <c r="J95" s="8" t="s">
        <v>122</v>
      </c>
      <c r="K95" s="8" t="str">
        <f t="shared" si="3"/>
        <v/>
      </c>
    </row>
    <row r="96" spans="2:11" x14ac:dyDescent="0.25">
      <c r="J96" s="8" t="s">
        <v>123</v>
      </c>
      <c r="K96" s="8" t="str">
        <f t="shared" si="3"/>
        <v/>
      </c>
    </row>
    <row r="97" spans="1:11" x14ac:dyDescent="0.25">
      <c r="A97" s="12" t="s">
        <v>106</v>
      </c>
      <c r="B97" s="14" t="s">
        <v>12</v>
      </c>
      <c r="C97" s="14" t="s">
        <v>13</v>
      </c>
      <c r="D97" s="14" t="s">
        <v>14</v>
      </c>
      <c r="J97" s="8" t="s">
        <v>124</v>
      </c>
      <c r="K97" s="8" t="str">
        <f t="shared" si="3"/>
        <v/>
      </c>
    </row>
    <row r="98" spans="1:11" x14ac:dyDescent="0.25">
      <c r="B98" s="5"/>
      <c r="C98" s="5"/>
      <c r="D98" s="5"/>
      <c r="J98" s="8" t="s">
        <v>125</v>
      </c>
      <c r="K98" s="8" t="str">
        <f t="shared" si="3"/>
        <v/>
      </c>
    </row>
    <row r="99" spans="1:11" x14ac:dyDescent="0.25">
      <c r="J99" s="8" t="s">
        <v>126</v>
      </c>
      <c r="K99" s="8" t="str">
        <f t="shared" si="3"/>
        <v/>
      </c>
    </row>
    <row r="100" spans="1:11" x14ac:dyDescent="0.25">
      <c r="B100" s="13" t="s">
        <v>15</v>
      </c>
      <c r="C100" s="14" t="s">
        <v>16</v>
      </c>
      <c r="J100" s="8" t="s">
        <v>127</v>
      </c>
      <c r="K100" s="8" t="str">
        <f t="shared" si="3"/>
        <v/>
      </c>
    </row>
    <row r="101" spans="1:11" x14ac:dyDescent="0.25">
      <c r="B101" s="9">
        <v>1</v>
      </c>
      <c r="C101" s="5"/>
      <c r="D101" s="9" t="s">
        <v>17</v>
      </c>
      <c r="J101" s="8" t="s">
        <v>128</v>
      </c>
      <c r="K101" s="8" t="str">
        <f t="shared" si="3"/>
        <v/>
      </c>
    </row>
    <row r="102" spans="1:11" x14ac:dyDescent="0.25">
      <c r="B102" s="9">
        <v>2</v>
      </c>
      <c r="C102" s="5"/>
      <c r="J102" s="8" t="s">
        <v>129</v>
      </c>
      <c r="K102" s="8" t="str">
        <f t="shared" si="3"/>
        <v/>
      </c>
    </row>
    <row r="103" spans="1:11" x14ac:dyDescent="0.25">
      <c r="B103" s="9">
        <v>3</v>
      </c>
      <c r="C103" s="5"/>
      <c r="J103" s="8" t="s">
        <v>130</v>
      </c>
      <c r="K103" s="8" t="str">
        <f t="shared" si="3"/>
        <v/>
      </c>
    </row>
    <row r="104" spans="1:11" x14ac:dyDescent="0.25">
      <c r="B104" s="9">
        <v>4</v>
      </c>
      <c r="C104" s="5"/>
      <c r="J104" s="8" t="s">
        <v>131</v>
      </c>
      <c r="K104" s="8" t="str">
        <f t="shared" si="3"/>
        <v/>
      </c>
    </row>
    <row r="105" spans="1:11" x14ac:dyDescent="0.25">
      <c r="B105" s="9">
        <v>5</v>
      </c>
      <c r="C105" s="5"/>
      <c r="J105" s="8" t="s">
        <v>132</v>
      </c>
      <c r="K105" s="8" t="str">
        <f t="shared" si="3"/>
        <v/>
      </c>
    </row>
    <row r="106" spans="1:11" x14ac:dyDescent="0.25">
      <c r="B106" s="9">
        <v>6</v>
      </c>
      <c r="C106" s="5"/>
      <c r="J106" s="8" t="s">
        <v>133</v>
      </c>
      <c r="K106" s="8" t="str">
        <f t="shared" si="3"/>
        <v/>
      </c>
    </row>
    <row r="107" spans="1:11" x14ac:dyDescent="0.25">
      <c r="B107" s="9">
        <v>7</v>
      </c>
      <c r="C107" s="5"/>
      <c r="J107" s="8" t="s">
        <v>134</v>
      </c>
      <c r="K107" s="8" t="str">
        <f t="shared" si="3"/>
        <v/>
      </c>
    </row>
    <row r="108" spans="1:11" x14ac:dyDescent="0.25">
      <c r="B108" s="9">
        <v>8</v>
      </c>
      <c r="C108" s="5"/>
      <c r="J108" s="8" t="s">
        <v>135</v>
      </c>
      <c r="K108" s="8" t="str">
        <f t="shared" si="3"/>
        <v/>
      </c>
    </row>
    <row r="109" spans="1:11" x14ac:dyDescent="0.25">
      <c r="B109" s="9">
        <v>9</v>
      </c>
      <c r="C109" s="5"/>
      <c r="J109" s="8" t="s">
        <v>136</v>
      </c>
      <c r="K109" s="8" t="str">
        <f t="shared" si="3"/>
        <v/>
      </c>
    </row>
    <row r="110" spans="1:11" x14ac:dyDescent="0.25">
      <c r="B110" s="9">
        <v>10</v>
      </c>
      <c r="C110" s="5"/>
      <c r="J110" s="8" t="s">
        <v>137</v>
      </c>
      <c r="K110" s="8" t="str">
        <f t="shared" si="3"/>
        <v/>
      </c>
    </row>
    <row r="111" spans="1:11" x14ac:dyDescent="0.25">
      <c r="B111" s="9">
        <v>11</v>
      </c>
      <c r="C111" s="5"/>
      <c r="J111" s="8" t="s">
        <v>138</v>
      </c>
      <c r="K111" s="8" t="str">
        <f t="shared" si="3"/>
        <v/>
      </c>
    </row>
    <row r="112" spans="1:11" x14ac:dyDescent="0.25">
      <c r="B112" s="9">
        <v>12</v>
      </c>
      <c r="C112" s="5"/>
      <c r="J112" s="8" t="s">
        <v>139</v>
      </c>
      <c r="K112" s="8" t="str">
        <f t="shared" si="3"/>
        <v/>
      </c>
    </row>
    <row r="113" spans="2:11" x14ac:dyDescent="0.25">
      <c r="B113" s="9">
        <v>13</v>
      </c>
      <c r="C113" s="5"/>
      <c r="J113" s="8" t="s">
        <v>140</v>
      </c>
      <c r="K113" s="8" t="str">
        <f t="shared" si="3"/>
        <v/>
      </c>
    </row>
    <row r="114" spans="2:11" x14ac:dyDescent="0.25">
      <c r="B114" s="9">
        <v>14</v>
      </c>
      <c r="C114" s="5"/>
      <c r="J114" s="8" t="s">
        <v>141</v>
      </c>
      <c r="K114" s="8" t="str">
        <f t="shared" si="3"/>
        <v/>
      </c>
    </row>
    <row r="115" spans="2:11" x14ac:dyDescent="0.25">
      <c r="B115" s="9">
        <v>15</v>
      </c>
      <c r="C115" s="5"/>
      <c r="J115" s="8" t="s">
        <v>142</v>
      </c>
      <c r="K115" s="8" t="str">
        <f t="shared" si="3"/>
        <v/>
      </c>
    </row>
    <row r="116" spans="2:11" x14ac:dyDescent="0.25">
      <c r="B116" s="9">
        <v>16</v>
      </c>
      <c r="C116" s="5"/>
      <c r="J116" s="8" t="s">
        <v>143</v>
      </c>
      <c r="K116" s="8" t="str">
        <f t="shared" si="3"/>
        <v/>
      </c>
    </row>
    <row r="117" spans="2:11" x14ac:dyDescent="0.25">
      <c r="B117" s="9">
        <v>17</v>
      </c>
      <c r="C117" s="5"/>
      <c r="J117" s="8" t="s">
        <v>144</v>
      </c>
      <c r="K117" s="8" t="str">
        <f t="shared" si="3"/>
        <v/>
      </c>
    </row>
    <row r="118" spans="2:11" x14ac:dyDescent="0.25">
      <c r="B118" s="9">
        <v>18</v>
      </c>
      <c r="C118" s="5"/>
      <c r="J118" s="8" t="s">
        <v>145</v>
      </c>
      <c r="K118" s="8" t="str">
        <f t="shared" si="3"/>
        <v/>
      </c>
    </row>
    <row r="119" spans="2:11" x14ac:dyDescent="0.25">
      <c r="B119" s="9">
        <v>19</v>
      </c>
      <c r="C119" s="5"/>
      <c r="J119" s="8" t="s">
        <v>146</v>
      </c>
      <c r="K119" s="8" t="str">
        <f t="shared" si="3"/>
        <v/>
      </c>
    </row>
    <row r="120" spans="2:11" x14ac:dyDescent="0.25">
      <c r="B120" s="9">
        <v>20</v>
      </c>
      <c r="C120" s="5"/>
      <c r="J120" s="8" t="s">
        <v>147</v>
      </c>
      <c r="K120" s="8" t="str">
        <f t="shared" si="3"/>
        <v/>
      </c>
    </row>
    <row r="121" spans="2:11" x14ac:dyDescent="0.25">
      <c r="B121" s="9">
        <v>21</v>
      </c>
      <c r="C121" s="5"/>
      <c r="J121" s="8" t="s">
        <v>148</v>
      </c>
      <c r="K121" s="8" t="str">
        <f t="shared" si="3"/>
        <v/>
      </c>
    </row>
    <row r="122" spans="2:11" x14ac:dyDescent="0.25">
      <c r="B122" s="9">
        <v>22</v>
      </c>
      <c r="C122" s="5"/>
      <c r="J122" s="8" t="s">
        <v>149</v>
      </c>
      <c r="K122" s="8" t="str">
        <f t="shared" si="3"/>
        <v/>
      </c>
    </row>
    <row r="123" spans="2:11" x14ac:dyDescent="0.25">
      <c r="B123" s="9">
        <v>23</v>
      </c>
      <c r="C123" s="5"/>
      <c r="J123" s="8" t="s">
        <v>150</v>
      </c>
      <c r="K123" s="8" t="str">
        <f t="shared" si="3"/>
        <v/>
      </c>
    </row>
    <row r="124" spans="2:11" x14ac:dyDescent="0.25">
      <c r="B124" s="9">
        <v>24</v>
      </c>
      <c r="C124" s="5"/>
      <c r="J124" s="8" t="s">
        <v>151</v>
      </c>
      <c r="K124" s="8" t="str">
        <f t="shared" si="3"/>
        <v/>
      </c>
    </row>
    <row r="125" spans="2:11" x14ac:dyDescent="0.25">
      <c r="B125" s="9">
        <v>25</v>
      </c>
      <c r="C125" s="5"/>
      <c r="J125" s="8" t="s">
        <v>152</v>
      </c>
      <c r="K125" s="8" t="str">
        <f t="shared" si="3"/>
        <v/>
      </c>
    </row>
    <row r="126" spans="2:11" x14ac:dyDescent="0.25">
      <c r="B126" s="9">
        <v>26</v>
      </c>
      <c r="C126" s="5"/>
      <c r="J126" s="8" t="s">
        <v>153</v>
      </c>
      <c r="K126" s="8" t="str">
        <f t="shared" si="3"/>
        <v/>
      </c>
    </row>
    <row r="127" spans="2:11" x14ac:dyDescent="0.25">
      <c r="B127" s="9">
        <v>27</v>
      </c>
      <c r="C127" s="5"/>
      <c r="J127" s="8" t="s">
        <v>154</v>
      </c>
      <c r="K127" s="8" t="str">
        <f>IF(ISERROR(C140),"",IF(ISBLANK(C140),"",C140))</f>
        <v/>
      </c>
    </row>
    <row r="128" spans="2:11" x14ac:dyDescent="0.25">
      <c r="B128" s="9">
        <v>28</v>
      </c>
      <c r="C128" s="5"/>
      <c r="J128" s="8" t="s">
        <v>155</v>
      </c>
      <c r="K128" s="8" t="str">
        <f>IF(ISERROR(C143),"",IF(ISBLANK(C143),"",C143))</f>
        <v/>
      </c>
    </row>
    <row r="129" spans="2:11" x14ac:dyDescent="0.25">
      <c r="B129" s="9">
        <v>29</v>
      </c>
      <c r="C129" s="5"/>
      <c r="J129" s="8" t="s">
        <v>156</v>
      </c>
      <c r="K129" s="8" t="str">
        <f>IF(ISERROR(C146),"",IF(ISBLANK(C146),"",C146))</f>
        <v/>
      </c>
    </row>
    <row r="130" spans="2:11" x14ac:dyDescent="0.25">
      <c r="B130" s="9">
        <v>30</v>
      </c>
      <c r="C130" s="5"/>
      <c r="J130" s="8" t="s">
        <v>157</v>
      </c>
      <c r="K130" s="8" t="str">
        <f t="shared" ref="K130:K163" si="4">IF(ISERROR(C147),"",IF(ISBLANK(C147),"",C147))</f>
        <v/>
      </c>
    </row>
    <row r="131" spans="2:11" x14ac:dyDescent="0.25">
      <c r="B131" s="9">
        <v>31</v>
      </c>
      <c r="C131" s="5"/>
      <c r="J131" s="8" t="s">
        <v>158</v>
      </c>
      <c r="K131" s="8" t="str">
        <f t="shared" si="4"/>
        <v/>
      </c>
    </row>
    <row r="132" spans="2:11" x14ac:dyDescent="0.25">
      <c r="B132" s="9">
        <v>32</v>
      </c>
      <c r="C132" s="5"/>
      <c r="J132" s="8" t="s">
        <v>159</v>
      </c>
      <c r="K132" s="8" t="str">
        <f t="shared" si="4"/>
        <v/>
      </c>
    </row>
    <row r="133" spans="2:11" x14ac:dyDescent="0.25">
      <c r="B133" s="9">
        <v>33</v>
      </c>
      <c r="C133" s="5"/>
      <c r="J133" s="8" t="s">
        <v>160</v>
      </c>
      <c r="K133" s="8" t="str">
        <f t="shared" si="4"/>
        <v/>
      </c>
    </row>
    <row r="134" spans="2:11" x14ac:dyDescent="0.25">
      <c r="B134" s="9">
        <v>34</v>
      </c>
      <c r="C134" s="5"/>
      <c r="J134" s="8" t="s">
        <v>161</v>
      </c>
      <c r="K134" s="8" t="str">
        <f t="shared" si="4"/>
        <v/>
      </c>
    </row>
    <row r="135" spans="2:11" x14ac:dyDescent="0.25">
      <c r="B135" s="9">
        <v>35</v>
      </c>
      <c r="C135" s="5"/>
      <c r="J135" s="8" t="s">
        <v>162</v>
      </c>
      <c r="K135" s="8" t="str">
        <f t="shared" si="4"/>
        <v/>
      </c>
    </row>
    <row r="136" spans="2:11" x14ac:dyDescent="0.25">
      <c r="B136" s="9">
        <v>36</v>
      </c>
      <c r="C136" s="5"/>
      <c r="J136" s="8" t="s">
        <v>163</v>
      </c>
      <c r="K136" s="8" t="str">
        <f t="shared" si="4"/>
        <v/>
      </c>
    </row>
    <row r="137" spans="2:11" x14ac:dyDescent="0.25">
      <c r="B137" s="9">
        <v>37</v>
      </c>
      <c r="C137" s="5"/>
      <c r="J137" s="8" t="s">
        <v>164</v>
      </c>
      <c r="K137" s="8" t="str">
        <f t="shared" si="4"/>
        <v/>
      </c>
    </row>
    <row r="138" spans="2:11" x14ac:dyDescent="0.25">
      <c r="B138" s="9">
        <v>38</v>
      </c>
      <c r="C138" s="5"/>
      <c r="J138" s="8" t="s">
        <v>165</v>
      </c>
      <c r="K138" s="8" t="str">
        <f t="shared" si="4"/>
        <v/>
      </c>
    </row>
    <row r="139" spans="2:11" x14ac:dyDescent="0.25">
      <c r="B139" s="9">
        <v>39</v>
      </c>
      <c r="C139" s="5"/>
      <c r="J139" s="8" t="s">
        <v>166</v>
      </c>
      <c r="K139" s="8" t="str">
        <f t="shared" si="4"/>
        <v/>
      </c>
    </row>
    <row r="140" spans="2:11" x14ac:dyDescent="0.25">
      <c r="B140" s="9">
        <v>40</v>
      </c>
      <c r="C140" s="5"/>
      <c r="J140" s="8" t="s">
        <v>167</v>
      </c>
      <c r="K140" s="8" t="str">
        <f t="shared" si="4"/>
        <v/>
      </c>
    </row>
    <row r="141" spans="2:11" x14ac:dyDescent="0.25">
      <c r="J141" s="8" t="s">
        <v>168</v>
      </c>
      <c r="K141" s="8" t="str">
        <f t="shared" si="4"/>
        <v/>
      </c>
    </row>
    <row r="142" spans="2:11" x14ac:dyDescent="0.25">
      <c r="J142" s="8" t="s">
        <v>169</v>
      </c>
      <c r="K142" s="8" t="str">
        <f t="shared" si="4"/>
        <v/>
      </c>
    </row>
    <row r="143" spans="2:11" x14ac:dyDescent="0.25">
      <c r="B143" s="13" t="s">
        <v>7</v>
      </c>
      <c r="C143" s="5"/>
      <c r="J143" s="8" t="s">
        <v>170</v>
      </c>
      <c r="K143" s="8" t="str">
        <f t="shared" si="4"/>
        <v/>
      </c>
    </row>
    <row r="144" spans="2:11" x14ac:dyDescent="0.25">
      <c r="J144" s="8" t="s">
        <v>171</v>
      </c>
      <c r="K144" s="8" t="str">
        <f t="shared" si="4"/>
        <v/>
      </c>
    </row>
    <row r="145" spans="2:11" x14ac:dyDescent="0.25">
      <c r="B145" s="13" t="s">
        <v>18</v>
      </c>
      <c r="C145" s="14" t="s">
        <v>19</v>
      </c>
      <c r="J145" s="8" t="s">
        <v>172</v>
      </c>
      <c r="K145" s="8" t="str">
        <f t="shared" si="4"/>
        <v/>
      </c>
    </row>
    <row r="146" spans="2:11" x14ac:dyDescent="0.25">
      <c r="B146" s="9">
        <v>1</v>
      </c>
      <c r="C146" s="5"/>
      <c r="D146" s="9" t="s">
        <v>101</v>
      </c>
      <c r="J146" s="8" t="s">
        <v>173</v>
      </c>
      <c r="K146" s="8" t="str">
        <f t="shared" si="4"/>
        <v/>
      </c>
    </row>
    <row r="147" spans="2:11" x14ac:dyDescent="0.25">
      <c r="B147" s="9">
        <v>2</v>
      </c>
      <c r="C147" s="5"/>
      <c r="J147" s="8" t="s">
        <v>174</v>
      </c>
      <c r="K147" s="8" t="str">
        <f t="shared" si="4"/>
        <v/>
      </c>
    </row>
    <row r="148" spans="2:11" x14ac:dyDescent="0.25">
      <c r="B148" s="9">
        <v>3</v>
      </c>
      <c r="C148" s="5"/>
      <c r="J148" s="8" t="s">
        <v>175</v>
      </c>
      <c r="K148" s="8" t="str">
        <f t="shared" si="4"/>
        <v/>
      </c>
    </row>
    <row r="149" spans="2:11" x14ac:dyDescent="0.25">
      <c r="B149" s="9">
        <v>4</v>
      </c>
      <c r="C149" s="5"/>
      <c r="J149" s="8" t="s">
        <v>176</v>
      </c>
      <c r="K149" s="8" t="str">
        <f t="shared" si="4"/>
        <v/>
      </c>
    </row>
    <row r="150" spans="2:11" x14ac:dyDescent="0.25">
      <c r="B150" s="9">
        <v>5</v>
      </c>
      <c r="C150" s="5"/>
      <c r="J150" s="8" t="s">
        <v>177</v>
      </c>
      <c r="K150" s="8" t="str">
        <f t="shared" si="4"/>
        <v/>
      </c>
    </row>
    <row r="151" spans="2:11" x14ac:dyDescent="0.25">
      <c r="B151" s="9">
        <v>6</v>
      </c>
      <c r="C151" s="5"/>
      <c r="J151" s="8" t="s">
        <v>178</v>
      </c>
      <c r="K151" s="8" t="str">
        <f t="shared" si="4"/>
        <v/>
      </c>
    </row>
    <row r="152" spans="2:11" x14ac:dyDescent="0.25">
      <c r="B152" s="9">
        <v>7</v>
      </c>
      <c r="C152" s="5"/>
      <c r="J152" s="8" t="s">
        <v>179</v>
      </c>
      <c r="K152" s="8" t="str">
        <f t="shared" si="4"/>
        <v/>
      </c>
    </row>
    <row r="153" spans="2:11" x14ac:dyDescent="0.25">
      <c r="B153" s="9">
        <v>8</v>
      </c>
      <c r="C153" s="5"/>
      <c r="J153" s="8" t="s">
        <v>180</v>
      </c>
      <c r="K153" s="8" t="str">
        <f t="shared" si="4"/>
        <v/>
      </c>
    </row>
    <row r="154" spans="2:11" x14ac:dyDescent="0.25">
      <c r="B154" s="9">
        <v>9</v>
      </c>
      <c r="C154" s="5"/>
      <c r="J154" s="8" t="s">
        <v>181</v>
      </c>
      <c r="K154" s="8" t="str">
        <f t="shared" si="4"/>
        <v/>
      </c>
    </row>
    <row r="155" spans="2:11" x14ac:dyDescent="0.25">
      <c r="B155" s="9">
        <v>10</v>
      </c>
      <c r="C155" s="5"/>
      <c r="J155" s="8" t="s">
        <v>182</v>
      </c>
      <c r="K155" s="8" t="str">
        <f t="shared" si="4"/>
        <v/>
      </c>
    </row>
    <row r="156" spans="2:11" x14ac:dyDescent="0.25">
      <c r="B156" s="9">
        <v>11</v>
      </c>
      <c r="C156" s="5"/>
      <c r="J156" s="8" t="s">
        <v>183</v>
      </c>
      <c r="K156" s="8" t="str">
        <f t="shared" si="4"/>
        <v/>
      </c>
    </row>
    <row r="157" spans="2:11" x14ac:dyDescent="0.25">
      <c r="B157" s="9">
        <v>12</v>
      </c>
      <c r="C157" s="5"/>
      <c r="J157" s="8" t="s">
        <v>184</v>
      </c>
      <c r="K157" s="8" t="str">
        <f t="shared" si="4"/>
        <v/>
      </c>
    </row>
    <row r="158" spans="2:11" x14ac:dyDescent="0.25">
      <c r="B158" s="9">
        <v>13</v>
      </c>
      <c r="C158" s="5"/>
      <c r="J158" s="8" t="s">
        <v>185</v>
      </c>
      <c r="K158" s="8" t="str">
        <f t="shared" si="4"/>
        <v/>
      </c>
    </row>
    <row r="159" spans="2:11" x14ac:dyDescent="0.25">
      <c r="B159" s="9">
        <v>14</v>
      </c>
      <c r="C159" s="5"/>
      <c r="J159" s="8" t="s">
        <v>186</v>
      </c>
      <c r="K159" s="8" t="str">
        <f t="shared" si="4"/>
        <v/>
      </c>
    </row>
    <row r="160" spans="2:11" x14ac:dyDescent="0.25">
      <c r="B160" s="9">
        <v>15</v>
      </c>
      <c r="C160" s="5"/>
      <c r="J160" s="8" t="s">
        <v>187</v>
      </c>
      <c r="K160" s="8" t="str">
        <f t="shared" si="4"/>
        <v/>
      </c>
    </row>
    <row r="161" spans="2:11" x14ac:dyDescent="0.25">
      <c r="B161" s="9">
        <v>16</v>
      </c>
      <c r="C161" s="5"/>
      <c r="J161" s="8" t="s">
        <v>188</v>
      </c>
      <c r="K161" s="8" t="str">
        <f t="shared" si="4"/>
        <v/>
      </c>
    </row>
    <row r="162" spans="2:11" x14ac:dyDescent="0.25">
      <c r="B162" s="9">
        <v>17</v>
      </c>
      <c r="C162" s="5"/>
      <c r="J162" s="8" t="s">
        <v>189</v>
      </c>
      <c r="K162" s="8" t="str">
        <f t="shared" si="4"/>
        <v/>
      </c>
    </row>
    <row r="163" spans="2:11" x14ac:dyDescent="0.25">
      <c r="B163" s="9">
        <v>18</v>
      </c>
      <c r="C163" s="5"/>
      <c r="J163" s="8" t="s">
        <v>190</v>
      </c>
      <c r="K163" s="8" t="str">
        <f>IF(ISERROR(C180),"",IF(ISBLANK(C180),"",C180))</f>
        <v/>
      </c>
    </row>
    <row r="164" spans="2:11" x14ac:dyDescent="0.25">
      <c r="B164" s="9">
        <v>19</v>
      </c>
      <c r="C164" s="5"/>
    </row>
    <row r="165" spans="2:11" x14ac:dyDescent="0.25">
      <c r="B165" s="9">
        <v>20</v>
      </c>
      <c r="C165" s="5"/>
    </row>
    <row r="166" spans="2:11" x14ac:dyDescent="0.25">
      <c r="B166" s="9">
        <v>21</v>
      </c>
      <c r="C166" s="5"/>
    </row>
    <row r="167" spans="2:11" x14ac:dyDescent="0.25">
      <c r="B167" s="9">
        <v>22</v>
      </c>
      <c r="C167" s="5"/>
    </row>
    <row r="168" spans="2:11" x14ac:dyDescent="0.25">
      <c r="B168" s="9">
        <v>23</v>
      </c>
      <c r="C168" s="5"/>
    </row>
    <row r="169" spans="2:11" x14ac:dyDescent="0.25">
      <c r="B169" s="9">
        <v>24</v>
      </c>
      <c r="C169" s="5"/>
    </row>
    <row r="170" spans="2:11" x14ac:dyDescent="0.25">
      <c r="B170" s="9">
        <v>25</v>
      </c>
      <c r="C170" s="5"/>
    </row>
    <row r="171" spans="2:11" x14ac:dyDescent="0.25">
      <c r="B171" s="9">
        <v>26</v>
      </c>
      <c r="C171" s="5"/>
    </row>
    <row r="172" spans="2:11" x14ac:dyDescent="0.25">
      <c r="B172" s="9">
        <v>27</v>
      </c>
      <c r="C172" s="5"/>
    </row>
    <row r="173" spans="2:11" x14ac:dyDescent="0.25">
      <c r="B173" s="9">
        <v>28</v>
      </c>
      <c r="C173" s="5"/>
    </row>
    <row r="174" spans="2:11" x14ac:dyDescent="0.25">
      <c r="B174" s="9">
        <v>29</v>
      </c>
      <c r="C174" s="5"/>
    </row>
    <row r="175" spans="2:11" x14ac:dyDescent="0.25">
      <c r="B175" s="9">
        <v>30</v>
      </c>
      <c r="C175" s="5"/>
    </row>
    <row r="176" spans="2:11" x14ac:dyDescent="0.25">
      <c r="B176" s="9">
        <v>31</v>
      </c>
      <c r="C176" s="5"/>
    </row>
    <row r="177" spans="2:3" x14ac:dyDescent="0.25">
      <c r="B177" s="9">
        <v>32</v>
      </c>
      <c r="C177" s="5"/>
    </row>
    <row r="178" spans="2:3" x14ac:dyDescent="0.25">
      <c r="B178" s="9">
        <v>33</v>
      </c>
      <c r="C178" s="5"/>
    </row>
    <row r="179" spans="2:3" x14ac:dyDescent="0.25">
      <c r="B179" s="9">
        <v>34</v>
      </c>
      <c r="C179" s="5"/>
    </row>
    <row r="180" spans="2:3" x14ac:dyDescent="0.25">
      <c r="B180" s="9">
        <v>35</v>
      </c>
      <c r="C180" s="5"/>
    </row>
  </sheetData>
  <sheetProtection algorithmName="SHA-512" hashValue="8va7REQdvXA97Noc9xzfXZ55Az+2uDFo1LF7ge6ItSIgj6xIcXfuXc8+iXjlODzEztoSbbPEMCUL9oHMwRWayw==" saltValue="u1nseysEHOaYfi3tXZZVsg==" spinCount="100000" sheet="1" objects="1" scenarios="1"/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</vt:lpstr>
      <vt:lpstr>Answers</vt:lpstr>
    </vt:vector>
  </TitlesOfParts>
  <Company>Finning (Canada)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Ito</dc:creator>
  <cp:lastModifiedBy>Smith, Kane N</cp:lastModifiedBy>
  <dcterms:created xsi:type="dcterms:W3CDTF">2016-11-15T01:59:12Z</dcterms:created>
  <dcterms:modified xsi:type="dcterms:W3CDTF">2023-11-23T15:27:10Z</dcterms:modified>
</cp:coreProperties>
</file>