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M:\01 Projects\Dashboards\dengue-situation-dashboard\data\"/>
    </mc:Choice>
  </mc:AlternateContent>
  <xr:revisionPtr revIDLastSave="0" documentId="13_ncr:1_{803994C5-0122-4722-B4DD-93B2D7994B08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January 23" sheetId="1" r:id="rId1"/>
    <sheet name="February 23" sheetId="2" r:id="rId2"/>
    <sheet name="March 23" sheetId="3" r:id="rId3"/>
    <sheet name="April 23" sheetId="4" r:id="rId4"/>
    <sheet name="May 23" sheetId="5" r:id="rId5"/>
    <sheet name="June 23" sheetId="6" r:id="rId6"/>
    <sheet name="July 23" sheetId="7" r:id="rId7"/>
    <sheet name="August 23" sheetId="8" r:id="rId8"/>
    <sheet name="September 2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<sst xmlns="http://schemas.openxmlformats.org/spreadsheetml/2006/main" count="108" uniqueCount="13">
  <si>
    <t>Date</t>
  </si>
  <si>
    <t>Cases</t>
  </si>
  <si>
    <t>Deaths</t>
  </si>
  <si>
    <t>Recovered</t>
  </si>
  <si>
    <t xml:space="preserve">Precipitation </t>
  </si>
  <si>
    <t>Temperature_K</t>
  </si>
  <si>
    <t>Temperature_C</t>
  </si>
  <si>
    <t>RHDay_PCT</t>
  </si>
  <si>
    <t>RHNight_PCT</t>
  </si>
  <si>
    <t>Soil_Moisture</t>
  </si>
  <si>
    <t>Vegetation_Monthly</t>
  </si>
  <si>
    <t>-nan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</si>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</sst>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F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B21" sqref="B21"/>
    </sheetView>
  </sheetViews>
  <sheetFormatPr defaultColWidth="12.5703125" defaultRowHeight="15.75" customHeight="1" x14ac:dyDescent="0.2"/>
  <cols>
    <col min="1" max="1" width="14.28515625" customWidth="1"/>
    <col min="2" max="2" width="20.85546875" customWidth="1"/>
    <col min="3" max="3" width="16.140625" customWidth="1"/>
    <col min="4" max="4" width="10.7109375" bestFit="1" customWidth="1"/>
    <col min="5" max="5" width="13.28515625" customWidth="1"/>
    <col min="6" max="7" width="15.140625" bestFit="1" customWidth="1"/>
    <col min="8" max="8" width="11.7109375" bestFit="1" customWidth="1"/>
    <col min="9" max="9" width="13.140625" customWidth="1"/>
    <col min="10" max="10" width="13.42578125" bestFit="1" customWidth="1"/>
    <col min="11" max="11" width="19.28515625" bestFit="1" customWidth="1"/>
    <col min="12" max="29" width="16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44927</v>
      </c>
      <c r="B2" s="2">
        <v>41</v>
      </c>
      <c r="C2" s="2">
        <v>0</v>
      </c>
      <c r="D2" s="4">
        <v>208</v>
      </c>
      <c r="E2" s="4">
        <v>0</v>
      </c>
      <c r="F2" s="4">
        <v>291.94464099999999</v>
      </c>
      <c r="G2" s="4">
        <f t="shared" ref="G2:G32" si="0">F2-273</f>
        <v>18.94464099999999</v>
      </c>
      <c r="H2" s="4">
        <v>38.607086199999998</v>
      </c>
      <c r="I2" s="4">
        <v>73.546188400000005</v>
      </c>
      <c r="J2" s="4">
        <v>41.662277099999997</v>
      </c>
      <c r="K2" s="5">
        <v>0.826898456</v>
      </c>
    </row>
    <row r="3" spans="1:28" ht="15.75" customHeight="1" x14ac:dyDescent="0.2">
      <c r="A3" s="3">
        <v>44928</v>
      </c>
      <c r="B3" s="2">
        <v>38</v>
      </c>
      <c r="C3" s="2">
        <v>0</v>
      </c>
      <c r="D3" s="4"/>
      <c r="E3" s="4">
        <v>1.09301182E-3</v>
      </c>
      <c r="F3" s="4">
        <v>292.04074100000003</v>
      </c>
      <c r="G3" s="4">
        <f t="shared" si="0"/>
        <v>19.040741000000025</v>
      </c>
      <c r="H3" s="4">
        <v>42.345451400000002</v>
      </c>
      <c r="I3" s="4">
        <v>77.793693500000003</v>
      </c>
      <c r="J3" s="4">
        <v>49.255264199999999</v>
      </c>
      <c r="K3" s="2"/>
    </row>
    <row r="4" spans="1:28" ht="15.75" customHeight="1" x14ac:dyDescent="0.2">
      <c r="A4" s="3">
        <v>44929</v>
      </c>
      <c r="B4" s="2">
        <v>48</v>
      </c>
      <c r="C4" s="2">
        <v>0</v>
      </c>
      <c r="D4" s="4"/>
      <c r="E4" s="4">
        <v>2.1735124800000001E-3</v>
      </c>
      <c r="F4" s="4">
        <v>291.253265</v>
      </c>
      <c r="G4" s="4">
        <f t="shared" si="0"/>
        <v>18.253264999999999</v>
      </c>
      <c r="H4" s="4">
        <v>50.5</v>
      </c>
      <c r="I4" s="4">
        <v>77.248031600000004</v>
      </c>
      <c r="J4" s="4">
        <v>46.942900600000002</v>
      </c>
      <c r="K4" s="2"/>
    </row>
    <row r="5" spans="1:28" ht="15.75" customHeight="1" x14ac:dyDescent="0.2">
      <c r="A5" s="3">
        <v>44930</v>
      </c>
      <c r="B5" s="2">
        <v>49</v>
      </c>
      <c r="C5" s="2">
        <v>0</v>
      </c>
      <c r="D5" s="6"/>
      <c r="E5" s="6">
        <v>7.5219463700000002E-6</v>
      </c>
      <c r="F5" s="4">
        <v>291.01040599999999</v>
      </c>
      <c r="G5" s="4">
        <f t="shared" si="0"/>
        <v>18.010405999999989</v>
      </c>
      <c r="H5" s="4">
        <v>47.389011400000001</v>
      </c>
      <c r="I5" s="4">
        <v>78.942436200000003</v>
      </c>
      <c r="J5" s="4">
        <v>-32767</v>
      </c>
      <c r="K5" s="2"/>
    </row>
    <row r="6" spans="1:28" ht="15.75" customHeight="1" x14ac:dyDescent="0.2">
      <c r="A6" s="3">
        <v>44931</v>
      </c>
      <c r="B6" s="2">
        <v>31</v>
      </c>
      <c r="C6" s="2">
        <v>0</v>
      </c>
      <c r="D6" s="4"/>
      <c r="E6" s="4">
        <v>3.3986140600000001E-4</v>
      </c>
      <c r="F6" s="4">
        <v>290.93817100000001</v>
      </c>
      <c r="G6" s="4">
        <f t="shared" si="0"/>
        <v>17.938171000000011</v>
      </c>
      <c r="H6" s="4">
        <v>51.594631200000002</v>
      </c>
      <c r="I6" s="4">
        <v>78.669471700000003</v>
      </c>
      <c r="J6" s="4">
        <v>47.100480599999997</v>
      </c>
      <c r="K6" s="2"/>
    </row>
    <row r="7" spans="1:28" ht="15.75" customHeight="1" x14ac:dyDescent="0.2">
      <c r="A7" s="3">
        <v>44932</v>
      </c>
      <c r="B7" s="2">
        <v>8</v>
      </c>
      <c r="C7" s="2">
        <v>0</v>
      </c>
      <c r="D7" s="6"/>
      <c r="E7" s="6">
        <v>3.78758909E-6</v>
      </c>
      <c r="F7" s="4">
        <v>290.78921500000001</v>
      </c>
      <c r="G7" s="4">
        <f t="shared" si="0"/>
        <v>17.789215000000013</v>
      </c>
      <c r="H7" s="4">
        <v>60.048335999999999</v>
      </c>
      <c r="I7" s="4">
        <v>78.041099500000001</v>
      </c>
      <c r="J7" s="4">
        <v>46.304295699999997</v>
      </c>
      <c r="K7" s="2"/>
    </row>
    <row r="8" spans="1:28" ht="15.75" customHeight="1" x14ac:dyDescent="0.2">
      <c r="A8" s="3">
        <v>44933</v>
      </c>
      <c r="B8" s="2">
        <v>27</v>
      </c>
      <c r="C8" s="2">
        <v>0</v>
      </c>
      <c r="D8" s="6"/>
      <c r="E8" s="6">
        <v>1.43682564E-6</v>
      </c>
      <c r="F8" s="4">
        <v>291.02969400000001</v>
      </c>
      <c r="G8" s="4">
        <f t="shared" si="0"/>
        <v>18.029694000000006</v>
      </c>
      <c r="H8" s="4">
        <v>62.522956800000003</v>
      </c>
      <c r="I8" s="4">
        <v>88.962425199999998</v>
      </c>
      <c r="J8" s="4">
        <v>49.000644800000003</v>
      </c>
      <c r="K8" s="2"/>
    </row>
    <row r="9" spans="1:28" ht="15.75" customHeight="1" x14ac:dyDescent="0.2">
      <c r="A9" s="3">
        <v>44934</v>
      </c>
      <c r="B9" s="2">
        <v>27</v>
      </c>
      <c r="C9" s="2">
        <v>0</v>
      </c>
      <c r="D9" s="4">
        <v>53</v>
      </c>
      <c r="E9" s="4">
        <v>0</v>
      </c>
      <c r="F9" s="4">
        <v>291.81326300000001</v>
      </c>
      <c r="G9" s="4">
        <f t="shared" si="0"/>
        <v>18.813263000000006</v>
      </c>
      <c r="H9" s="4">
        <v>44.431728399999997</v>
      </c>
      <c r="I9" s="4">
        <v>82.441474900000003</v>
      </c>
      <c r="J9" s="4">
        <v>46.733240000000002</v>
      </c>
      <c r="K9" s="2"/>
    </row>
    <row r="10" spans="1:28" ht="15.75" customHeight="1" x14ac:dyDescent="0.2">
      <c r="A10" s="3">
        <v>44935</v>
      </c>
      <c r="B10" s="2">
        <v>20</v>
      </c>
      <c r="C10" s="2">
        <v>1</v>
      </c>
      <c r="D10" s="4">
        <v>25</v>
      </c>
      <c r="E10" s="4">
        <v>1.50721031E-3</v>
      </c>
      <c r="F10" s="4">
        <v>292.61102299999999</v>
      </c>
      <c r="G10" s="4">
        <f t="shared" si="0"/>
        <v>19.611022999999989</v>
      </c>
      <c r="H10" s="4">
        <v>48.720634500000003</v>
      </c>
      <c r="I10" s="4">
        <v>77.926086400000003</v>
      </c>
      <c r="J10" s="4">
        <v>44.2287587</v>
      </c>
      <c r="K10" s="2"/>
    </row>
    <row r="11" spans="1:28" ht="15.75" customHeight="1" x14ac:dyDescent="0.2">
      <c r="A11" s="3">
        <v>44936</v>
      </c>
      <c r="B11" s="2">
        <v>32</v>
      </c>
      <c r="C11" s="2">
        <v>0</v>
      </c>
      <c r="D11" s="4">
        <v>37</v>
      </c>
      <c r="E11" s="4">
        <v>5.9896288400000004E-3</v>
      </c>
      <c r="F11" s="4">
        <v>292.312164</v>
      </c>
      <c r="G11" s="4">
        <f t="shared" si="0"/>
        <v>19.312163999999996</v>
      </c>
      <c r="H11" s="2">
        <v>0</v>
      </c>
      <c r="I11" s="4">
        <v>73.219924899999995</v>
      </c>
      <c r="J11" s="4">
        <v>47.009333300000002</v>
      </c>
      <c r="K11" s="2"/>
    </row>
    <row r="12" spans="1:28" ht="15.75" customHeight="1" x14ac:dyDescent="0.2">
      <c r="A12" s="3">
        <v>44937</v>
      </c>
      <c r="B12" s="2"/>
      <c r="C12" s="2"/>
      <c r="D12" s="4"/>
      <c r="E12" s="4">
        <v>1.4656396499999999E-4</v>
      </c>
      <c r="F12" s="4">
        <v>291.51297</v>
      </c>
      <c r="G12" s="4">
        <f t="shared" si="0"/>
        <v>18.512969999999996</v>
      </c>
      <c r="H12" s="4">
        <v>53.558624299999998</v>
      </c>
      <c r="I12" s="4">
        <v>68.811714199999997</v>
      </c>
      <c r="J12" s="2">
        <v>0</v>
      </c>
      <c r="K12" s="2"/>
    </row>
    <row r="13" spans="1:28" ht="15.75" customHeight="1" x14ac:dyDescent="0.2">
      <c r="A13" s="3">
        <v>44938</v>
      </c>
      <c r="B13" s="2">
        <v>18</v>
      </c>
      <c r="C13" s="2">
        <v>0</v>
      </c>
      <c r="D13" s="4">
        <v>55</v>
      </c>
      <c r="E13" s="4">
        <v>3.2765232000000002E-4</v>
      </c>
      <c r="F13" s="4">
        <v>291.11706500000003</v>
      </c>
      <c r="G13" s="4">
        <f t="shared" si="0"/>
        <v>18.117065000000025</v>
      </c>
      <c r="H13" s="4">
        <v>39.785446200000003</v>
      </c>
      <c r="I13" s="4">
        <v>60.8537064</v>
      </c>
      <c r="J13" s="4">
        <v>47.369257400000002</v>
      </c>
      <c r="K13" s="2"/>
    </row>
    <row r="14" spans="1:28" ht="15.75" customHeight="1" x14ac:dyDescent="0.2">
      <c r="A14" s="3">
        <v>44939</v>
      </c>
      <c r="B14" s="2">
        <v>10</v>
      </c>
      <c r="C14" s="2">
        <v>1</v>
      </c>
      <c r="D14" s="4">
        <v>31</v>
      </c>
      <c r="E14" s="6">
        <v>3.6515561999999998E-6</v>
      </c>
      <c r="F14" s="4">
        <v>292.49600199999998</v>
      </c>
      <c r="G14" s="4">
        <f t="shared" si="0"/>
        <v>19.496001999999976</v>
      </c>
      <c r="H14" s="4">
        <v>45.208652499999999</v>
      </c>
      <c r="I14" s="4">
        <v>75.079589799999994</v>
      </c>
      <c r="J14" s="4">
        <v>43.649927400000003</v>
      </c>
      <c r="K14" s="2"/>
    </row>
    <row r="15" spans="1:28" ht="15.75" customHeight="1" x14ac:dyDescent="0.2">
      <c r="A15" s="3">
        <v>44940</v>
      </c>
      <c r="B15" s="2">
        <v>7</v>
      </c>
      <c r="C15" s="2">
        <v>0</v>
      </c>
      <c r="D15" s="4">
        <v>11</v>
      </c>
      <c r="E15" s="4">
        <v>2.5146151900000001E-3</v>
      </c>
      <c r="F15" s="4">
        <v>293.775848</v>
      </c>
      <c r="G15" s="4">
        <f t="shared" si="0"/>
        <v>20.775847999999996</v>
      </c>
      <c r="H15" s="4">
        <v>45.192501100000001</v>
      </c>
      <c r="I15" s="4">
        <v>83.676216100000005</v>
      </c>
      <c r="J15" s="4">
        <v>46.964659099999999</v>
      </c>
      <c r="K15" s="2"/>
    </row>
    <row r="16" spans="1:28" ht="15.75" customHeight="1" x14ac:dyDescent="0.2">
      <c r="A16" s="3">
        <v>44941</v>
      </c>
      <c r="B16" s="2">
        <v>22</v>
      </c>
      <c r="C16" s="2">
        <v>1</v>
      </c>
      <c r="D16" s="4">
        <v>24</v>
      </c>
      <c r="E16" s="4">
        <v>6.3464720700000005E-4</v>
      </c>
      <c r="F16" s="4">
        <v>293.03433200000001</v>
      </c>
      <c r="G16" s="4">
        <f t="shared" si="0"/>
        <v>20.034332000000006</v>
      </c>
      <c r="H16" s="4">
        <v>47.755645800000003</v>
      </c>
      <c r="I16" s="4">
        <v>85.095626800000005</v>
      </c>
      <c r="J16" s="4">
        <v>42.898308900000004</v>
      </c>
      <c r="K16" s="2"/>
    </row>
    <row r="17" spans="1:11" ht="15.75" customHeight="1" x14ac:dyDescent="0.2">
      <c r="A17" s="3">
        <v>44942</v>
      </c>
      <c r="B17" s="2">
        <v>13</v>
      </c>
      <c r="C17" s="2">
        <v>0</v>
      </c>
      <c r="D17" s="4">
        <v>21</v>
      </c>
      <c r="E17" s="4">
        <v>0</v>
      </c>
      <c r="F17" s="4">
        <v>291.44281000000001</v>
      </c>
      <c r="G17" s="4">
        <f t="shared" si="0"/>
        <v>18.442810000000009</v>
      </c>
      <c r="H17" s="4">
        <v>49.832447100000003</v>
      </c>
      <c r="I17" s="4">
        <v>72.876205400000003</v>
      </c>
      <c r="J17" s="4">
        <v>45.002045799999998</v>
      </c>
      <c r="K17" s="2"/>
    </row>
    <row r="18" spans="1:11" ht="15.75" customHeight="1" x14ac:dyDescent="0.2">
      <c r="A18" s="3">
        <v>44943</v>
      </c>
      <c r="B18" s="2">
        <v>12</v>
      </c>
      <c r="C18" s="2">
        <v>0</v>
      </c>
      <c r="D18" s="4">
        <v>31</v>
      </c>
      <c r="E18" s="4">
        <v>1.01229111E-2</v>
      </c>
      <c r="F18" s="4">
        <v>290.627411</v>
      </c>
      <c r="G18" s="4">
        <f t="shared" si="0"/>
        <v>17.627410999999995</v>
      </c>
      <c r="H18" s="4">
        <v>52.75</v>
      </c>
      <c r="I18" s="4">
        <v>74.287254300000001</v>
      </c>
      <c r="J18" s="4">
        <v>47.746690299999997</v>
      </c>
      <c r="K18" s="2"/>
    </row>
    <row r="19" spans="1:11" ht="15.75" customHeight="1" x14ac:dyDescent="0.2">
      <c r="A19" s="3">
        <v>44944</v>
      </c>
      <c r="B19" s="2">
        <v>14</v>
      </c>
      <c r="C19" s="2">
        <v>2</v>
      </c>
      <c r="D19" s="4">
        <v>25</v>
      </c>
      <c r="E19" s="4">
        <v>8.8896267099999992E-3</v>
      </c>
      <c r="F19" s="4">
        <v>290.61682100000002</v>
      </c>
      <c r="G19" s="4">
        <f t="shared" si="0"/>
        <v>17.616821000000016</v>
      </c>
      <c r="H19" s="4">
        <v>48.433776899999998</v>
      </c>
      <c r="I19" s="4">
        <v>71.170990000000003</v>
      </c>
      <c r="J19" s="4">
        <v>57.098476499999997</v>
      </c>
      <c r="K19" s="2"/>
    </row>
    <row r="20" spans="1:11" ht="15.75" customHeight="1" x14ac:dyDescent="0.2">
      <c r="A20" s="3">
        <v>44945</v>
      </c>
      <c r="B20" s="2">
        <v>16</v>
      </c>
      <c r="C20" s="2">
        <v>0</v>
      </c>
      <c r="D20" s="4">
        <v>21</v>
      </c>
      <c r="E20" s="6">
        <v>6.1961116400000002E-5</v>
      </c>
      <c r="F20" s="4">
        <v>290.39855999999997</v>
      </c>
      <c r="G20" s="4">
        <f t="shared" si="0"/>
        <v>17.398559999999975</v>
      </c>
      <c r="H20" s="4">
        <v>45.068252600000001</v>
      </c>
      <c r="I20" s="4">
        <v>71.377105700000001</v>
      </c>
      <c r="J20" s="4">
        <v>48.8044692</v>
      </c>
      <c r="K20" s="2"/>
    </row>
    <row r="21" spans="1:11" ht="15.75" customHeight="1" x14ac:dyDescent="0.2">
      <c r="A21" s="3">
        <v>44946</v>
      </c>
      <c r="B21" s="2">
        <v>1</v>
      </c>
      <c r="C21" s="2">
        <v>0</v>
      </c>
      <c r="D21" s="4">
        <v>2</v>
      </c>
      <c r="E21" s="4">
        <v>5.2418658699999998E-4</v>
      </c>
      <c r="F21" s="4">
        <v>291.130066</v>
      </c>
      <c r="G21" s="4">
        <f t="shared" si="0"/>
        <v>18.130065999999999</v>
      </c>
      <c r="H21" s="4">
        <v>40.590587599999999</v>
      </c>
      <c r="I21" s="4">
        <v>75.253738400000003</v>
      </c>
      <c r="J21" s="4">
        <v>-32767</v>
      </c>
      <c r="K21" s="2"/>
    </row>
    <row r="22" spans="1:11" ht="15.75" customHeight="1" x14ac:dyDescent="0.2">
      <c r="A22" s="3">
        <v>44947</v>
      </c>
      <c r="B22" s="2">
        <v>11</v>
      </c>
      <c r="C22" s="2">
        <v>1</v>
      </c>
      <c r="D22" s="4">
        <v>10</v>
      </c>
      <c r="E22" s="4">
        <v>3.2302499700000002E-3</v>
      </c>
      <c r="F22" s="4">
        <v>292.321259</v>
      </c>
      <c r="G22" s="4">
        <f t="shared" si="0"/>
        <v>19.321258999999998</v>
      </c>
      <c r="H22" s="4">
        <v>39.819168099999999</v>
      </c>
      <c r="I22" s="4">
        <v>63.564769699999999</v>
      </c>
      <c r="J22" s="4">
        <v>46.500652799999997</v>
      </c>
      <c r="K22" s="2"/>
    </row>
    <row r="23" spans="1:11" ht="15.75" customHeight="1" x14ac:dyDescent="0.2">
      <c r="A23" s="3">
        <v>44948</v>
      </c>
      <c r="B23" s="2">
        <v>8</v>
      </c>
      <c r="C23" s="2">
        <v>0</v>
      </c>
      <c r="D23" s="4">
        <v>17</v>
      </c>
      <c r="E23" s="4">
        <v>2.0349083899999999E-3</v>
      </c>
      <c r="F23" s="4">
        <v>293.49792500000001</v>
      </c>
      <c r="G23" s="4">
        <f t="shared" si="0"/>
        <v>20.497925000000009</v>
      </c>
      <c r="H23" s="4">
        <v>43.881732900000003</v>
      </c>
      <c r="I23" s="4">
        <v>80.236846900000003</v>
      </c>
      <c r="J23" s="4">
        <v>47.348656800000001</v>
      </c>
      <c r="K23" s="2"/>
    </row>
    <row r="24" spans="1:11" ht="15.75" customHeight="1" x14ac:dyDescent="0.2">
      <c r="A24" s="3">
        <v>44949</v>
      </c>
      <c r="B24" s="2">
        <v>15</v>
      </c>
      <c r="C24" s="2">
        <v>0</v>
      </c>
      <c r="D24" s="4">
        <v>27</v>
      </c>
      <c r="E24" s="4">
        <v>4.3049367400000002E-4</v>
      </c>
      <c r="F24" s="4">
        <v>294.12603799999999</v>
      </c>
      <c r="G24" s="4">
        <f t="shared" si="0"/>
        <v>21.126037999999994</v>
      </c>
      <c r="H24" s="4">
        <v>49.148174300000001</v>
      </c>
      <c r="I24" s="4">
        <v>83.507118199999994</v>
      </c>
      <c r="J24" s="4">
        <v>46.574915599999997</v>
      </c>
      <c r="K24" s="2"/>
    </row>
    <row r="25" spans="1:11" ht="15.75" customHeight="1" x14ac:dyDescent="0.2">
      <c r="A25" s="3">
        <v>44950</v>
      </c>
      <c r="B25" s="2">
        <v>14</v>
      </c>
      <c r="C25" s="2">
        <v>0</v>
      </c>
      <c r="D25" s="4">
        <v>9</v>
      </c>
      <c r="E25" s="4">
        <v>0</v>
      </c>
      <c r="F25" s="4">
        <v>294.86575299999998</v>
      </c>
      <c r="G25" s="4">
        <f t="shared" si="0"/>
        <v>21.865752999999984</v>
      </c>
      <c r="H25" s="4">
        <v>41.191421499999997</v>
      </c>
      <c r="I25" s="4">
        <v>81.449775700000004</v>
      </c>
      <c r="J25" s="4">
        <v>-32767</v>
      </c>
      <c r="K25" s="2"/>
    </row>
    <row r="26" spans="1:11" ht="15.75" customHeight="1" x14ac:dyDescent="0.2">
      <c r="A26" s="3">
        <v>44951</v>
      </c>
      <c r="B26" s="2">
        <v>12</v>
      </c>
      <c r="C26" s="2">
        <v>0</v>
      </c>
      <c r="D26" s="4">
        <v>19</v>
      </c>
      <c r="E26" s="4">
        <v>4.1751959400000002E-3</v>
      </c>
      <c r="F26" s="4">
        <v>295.09146099999998</v>
      </c>
      <c r="G26" s="4">
        <f t="shared" si="0"/>
        <v>22.091460999999981</v>
      </c>
      <c r="H26" s="4">
        <v>43.959636699999997</v>
      </c>
      <c r="I26" s="4">
        <v>76.233520499999997</v>
      </c>
      <c r="J26" s="4">
        <v>45.388001299999999</v>
      </c>
      <c r="K26" s="2"/>
    </row>
    <row r="27" spans="1:11" ht="12.75" x14ac:dyDescent="0.2">
      <c r="A27" s="3">
        <v>44952</v>
      </c>
      <c r="B27" s="2"/>
      <c r="C27" s="2"/>
      <c r="D27" s="4"/>
      <c r="E27" s="4">
        <v>2.2850312300000002E-2</v>
      </c>
      <c r="F27" s="4">
        <v>295.65191700000003</v>
      </c>
      <c r="G27" s="4">
        <f t="shared" si="0"/>
        <v>22.651917000000026</v>
      </c>
      <c r="H27" s="4">
        <v>43.194721199999996</v>
      </c>
      <c r="I27" s="4">
        <v>75.467605599999999</v>
      </c>
      <c r="J27" s="4">
        <v>49.789848300000003</v>
      </c>
      <c r="K27" s="2"/>
    </row>
    <row r="28" spans="1:11" ht="12.75" x14ac:dyDescent="0.2">
      <c r="A28" s="3">
        <v>44953</v>
      </c>
      <c r="B28" s="2">
        <v>2</v>
      </c>
      <c r="C28" s="2">
        <v>0</v>
      </c>
      <c r="D28" s="4">
        <v>11</v>
      </c>
      <c r="E28" s="4">
        <v>1.22528593E-3</v>
      </c>
      <c r="F28" s="4">
        <v>295.64553799999999</v>
      </c>
      <c r="G28" s="4">
        <f t="shared" si="0"/>
        <v>22.645537999999988</v>
      </c>
      <c r="H28" s="4">
        <v>45.240211500000001</v>
      </c>
      <c r="I28" s="4">
        <v>80.402481100000003</v>
      </c>
      <c r="J28" s="2">
        <v>0</v>
      </c>
      <c r="K28" s="2"/>
    </row>
    <row r="29" spans="1:11" ht="12.75" x14ac:dyDescent="0.2">
      <c r="A29" s="3">
        <v>44954</v>
      </c>
      <c r="B29" s="2">
        <v>6</v>
      </c>
      <c r="C29" s="2">
        <v>0</v>
      </c>
      <c r="D29" s="4">
        <v>6</v>
      </c>
      <c r="E29" s="4">
        <v>1.47567538E-4</v>
      </c>
      <c r="F29" s="4">
        <v>294.48770100000002</v>
      </c>
      <c r="G29" s="4">
        <f t="shared" si="0"/>
        <v>21.487701000000015</v>
      </c>
      <c r="H29" s="4">
        <v>52.125797300000002</v>
      </c>
      <c r="I29" s="4">
        <v>75.217437700000005</v>
      </c>
      <c r="J29" s="4">
        <v>45.059761199999997</v>
      </c>
      <c r="K29" s="2"/>
    </row>
    <row r="30" spans="1:11" ht="12.75" x14ac:dyDescent="0.2">
      <c r="A30" s="3">
        <v>44955</v>
      </c>
      <c r="B30" s="2">
        <v>14</v>
      </c>
      <c r="C30" s="2">
        <v>0</v>
      </c>
      <c r="D30" s="4">
        <v>8</v>
      </c>
      <c r="E30" s="4">
        <v>3.4651518200000002E-4</v>
      </c>
      <c r="F30" s="4">
        <v>293.51187099999999</v>
      </c>
      <c r="G30" s="4">
        <f t="shared" si="0"/>
        <v>20.511870999999985</v>
      </c>
      <c r="H30" s="4">
        <v>46.770214099999997</v>
      </c>
      <c r="I30" s="4">
        <v>77.206024200000002</v>
      </c>
      <c r="J30" s="4">
        <v>46.804893999999997</v>
      </c>
      <c r="K30" s="2"/>
    </row>
    <row r="31" spans="1:11" ht="12.75" x14ac:dyDescent="0.2">
      <c r="A31" s="3">
        <v>44956</v>
      </c>
      <c r="B31" s="2">
        <v>7</v>
      </c>
      <c r="C31" s="2">
        <v>0</v>
      </c>
      <c r="D31" s="4">
        <v>11</v>
      </c>
      <c r="E31" s="4">
        <v>0</v>
      </c>
      <c r="F31" s="4">
        <v>294.690247</v>
      </c>
      <c r="G31" s="4">
        <f t="shared" si="0"/>
        <v>21.690246999999999</v>
      </c>
      <c r="H31" s="4">
        <v>44.504417400000001</v>
      </c>
      <c r="I31" s="4">
        <v>73</v>
      </c>
      <c r="J31" s="4">
        <v>43.803302199999997</v>
      </c>
      <c r="K31" s="2"/>
    </row>
    <row r="32" spans="1:11" ht="12.75" x14ac:dyDescent="0.2">
      <c r="A32" s="3">
        <v>44957</v>
      </c>
      <c r="B32" s="2">
        <v>14</v>
      </c>
      <c r="C32" s="2">
        <v>0</v>
      </c>
      <c r="D32" s="4">
        <v>16</v>
      </c>
      <c r="E32" s="4">
        <v>0.17618215100000001</v>
      </c>
      <c r="F32" s="4">
        <v>295.55593900000002</v>
      </c>
      <c r="G32" s="4">
        <f t="shared" si="0"/>
        <v>22.555939000000023</v>
      </c>
      <c r="H32" s="4">
        <v>37.889526400000001</v>
      </c>
      <c r="I32" s="4">
        <v>70.960914599999995</v>
      </c>
      <c r="J32" s="4">
        <v>42.334321099999997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D4" sqref="D4"/>
    </sheetView>
  </sheetViews>
  <sheetFormatPr defaultColWidth="12.5703125" defaultRowHeight="15.75" customHeight="1" x14ac:dyDescent="0.2"/>
  <cols>
    <col min="4" max="4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44958</v>
      </c>
      <c r="B2" s="4">
        <v>2</v>
      </c>
      <c r="C2" s="4">
        <v>0</v>
      </c>
      <c r="D2" s="4">
        <v>8</v>
      </c>
      <c r="E2" s="4">
        <v>0.26693284499999997</v>
      </c>
      <c r="F2" s="4">
        <v>294.84304800000001</v>
      </c>
      <c r="G2" s="4">
        <f t="shared" ref="G2:G29" si="0">F2-273</f>
        <v>21.84304800000001</v>
      </c>
      <c r="H2" s="4">
        <v>42.159523</v>
      </c>
      <c r="I2" s="4">
        <v>70.479942300000005</v>
      </c>
      <c r="J2" s="4">
        <v>41.196786899999999</v>
      </c>
      <c r="K2" s="5">
        <v>0.85650086400000003</v>
      </c>
    </row>
    <row r="3" spans="1:28" ht="15.75" customHeight="1" x14ac:dyDescent="0.2">
      <c r="A3" s="7">
        <v>44959</v>
      </c>
      <c r="B3" s="4">
        <v>8</v>
      </c>
      <c r="C3" s="4">
        <v>0</v>
      </c>
      <c r="D3" s="4">
        <v>15</v>
      </c>
      <c r="E3" s="6">
        <v>3.78591103E-5</v>
      </c>
      <c r="F3" s="4">
        <v>292.95419299999998</v>
      </c>
      <c r="G3" s="4">
        <f t="shared" si="0"/>
        <v>19.954192999999975</v>
      </c>
      <c r="H3" s="4">
        <v>48.909809099999997</v>
      </c>
      <c r="I3" s="4">
        <v>63.172428099999998</v>
      </c>
      <c r="J3" s="4">
        <v>45.496954000000002</v>
      </c>
      <c r="K3" s="2"/>
    </row>
    <row r="4" spans="1:28" ht="15.75" customHeight="1" x14ac:dyDescent="0.2">
      <c r="A4" s="7">
        <v>44960</v>
      </c>
      <c r="B4" s="4">
        <v>2</v>
      </c>
      <c r="C4" s="4">
        <v>0</v>
      </c>
      <c r="D4" s="4">
        <v>1</v>
      </c>
      <c r="E4" s="4">
        <v>0</v>
      </c>
      <c r="F4" s="4">
        <v>293.20169099999998</v>
      </c>
      <c r="G4" s="4">
        <f t="shared" si="0"/>
        <v>20.201690999999983</v>
      </c>
      <c r="H4" s="4">
        <v>46.450416599999997</v>
      </c>
      <c r="I4" s="4">
        <v>62.891204799999997</v>
      </c>
      <c r="J4" s="4">
        <v>54.958925499999999</v>
      </c>
      <c r="K4" s="2"/>
    </row>
    <row r="5" spans="1:28" ht="15.75" customHeight="1" x14ac:dyDescent="0.2">
      <c r="A5" s="7">
        <v>44961</v>
      </c>
      <c r="B5" s="4">
        <v>10</v>
      </c>
      <c r="C5" s="4">
        <v>1</v>
      </c>
      <c r="D5" s="4">
        <v>5</v>
      </c>
      <c r="E5" s="4">
        <v>0</v>
      </c>
      <c r="F5" s="4">
        <v>293.00891100000001</v>
      </c>
      <c r="G5" s="4">
        <f t="shared" si="0"/>
        <v>20.008911000000012</v>
      </c>
      <c r="H5" s="4">
        <v>41.651012399999999</v>
      </c>
      <c r="I5" s="4">
        <v>60.279121400000001</v>
      </c>
      <c r="J5" s="4">
        <v>45.757035000000002</v>
      </c>
      <c r="K5" s="2"/>
    </row>
    <row r="6" spans="1:28" ht="15.75" customHeight="1" x14ac:dyDescent="0.2">
      <c r="A6" s="7">
        <v>44962</v>
      </c>
      <c r="B6" s="4">
        <v>5</v>
      </c>
      <c r="C6" s="4">
        <v>1</v>
      </c>
      <c r="D6" s="4">
        <v>14</v>
      </c>
      <c r="E6" s="4">
        <v>0</v>
      </c>
      <c r="F6" s="4">
        <v>293.27377300000001</v>
      </c>
      <c r="G6" s="4">
        <f t="shared" si="0"/>
        <v>20.273773000000006</v>
      </c>
      <c r="H6" s="4">
        <v>44.096984900000002</v>
      </c>
      <c r="I6" s="4">
        <v>78.189918500000005</v>
      </c>
      <c r="J6" s="4">
        <v>-32767</v>
      </c>
      <c r="K6" s="2"/>
    </row>
    <row r="7" spans="1:28" ht="15.75" customHeight="1" x14ac:dyDescent="0.2">
      <c r="A7" s="7">
        <v>44963</v>
      </c>
      <c r="B7" s="4">
        <v>11</v>
      </c>
      <c r="C7" s="4">
        <v>0</v>
      </c>
      <c r="D7" s="4">
        <v>13</v>
      </c>
      <c r="E7" s="4">
        <v>8.0223969399999999E-4</v>
      </c>
      <c r="F7" s="4">
        <v>293.52362099999999</v>
      </c>
      <c r="G7" s="4">
        <f t="shared" si="0"/>
        <v>20.523620999999991</v>
      </c>
      <c r="H7" s="4">
        <v>38.959301000000004</v>
      </c>
      <c r="I7" s="2">
        <v>0</v>
      </c>
      <c r="J7" s="4">
        <v>44.015493499999998</v>
      </c>
      <c r="K7" s="2"/>
    </row>
    <row r="8" spans="1:28" ht="15.75" customHeight="1" x14ac:dyDescent="0.2">
      <c r="A8" s="7">
        <v>44964</v>
      </c>
      <c r="B8" s="4">
        <v>7</v>
      </c>
      <c r="C8" s="4">
        <v>0</v>
      </c>
      <c r="D8" s="4">
        <v>6</v>
      </c>
      <c r="E8" s="4">
        <v>6.7094867100000004E-3</v>
      </c>
      <c r="F8" s="4">
        <v>294.29879799999998</v>
      </c>
      <c r="G8" s="4">
        <f t="shared" si="0"/>
        <v>21.298797999999977</v>
      </c>
      <c r="H8" s="4">
        <v>41.471580500000002</v>
      </c>
      <c r="I8" s="4">
        <v>72.508247400000002</v>
      </c>
      <c r="J8" s="4">
        <v>44.547113000000003</v>
      </c>
      <c r="K8" s="2"/>
    </row>
    <row r="9" spans="1:28" ht="15.75" customHeight="1" x14ac:dyDescent="0.2">
      <c r="A9" s="7">
        <v>44965</v>
      </c>
      <c r="B9" s="4">
        <v>11</v>
      </c>
      <c r="C9" s="4">
        <v>0</v>
      </c>
      <c r="D9" s="4">
        <v>6</v>
      </c>
      <c r="E9" s="4">
        <v>1.2152492999999999E-3</v>
      </c>
      <c r="F9" s="4">
        <v>295.01220699999999</v>
      </c>
      <c r="G9" s="4">
        <f t="shared" si="0"/>
        <v>22.012206999999989</v>
      </c>
      <c r="H9" s="4">
        <v>38.6820831</v>
      </c>
      <c r="I9" s="4">
        <v>72.916008000000005</v>
      </c>
      <c r="J9" s="4">
        <v>44.95337</v>
      </c>
      <c r="K9" s="2"/>
    </row>
    <row r="10" spans="1:28" ht="15.75" customHeight="1" x14ac:dyDescent="0.2">
      <c r="A10" s="7">
        <v>44966</v>
      </c>
      <c r="B10" s="4">
        <v>6</v>
      </c>
      <c r="C10" s="4">
        <v>0</v>
      </c>
      <c r="D10" s="4">
        <v>8</v>
      </c>
      <c r="E10" s="4">
        <v>3.2246294400000001E-3</v>
      </c>
      <c r="F10" s="4">
        <v>294.798157</v>
      </c>
      <c r="G10" s="4">
        <f t="shared" si="0"/>
        <v>21.798157000000003</v>
      </c>
      <c r="H10" s="4">
        <v>36.386879</v>
      </c>
      <c r="I10" s="4">
        <v>68.8881607</v>
      </c>
      <c r="J10" s="4">
        <v>43.640723000000001</v>
      </c>
      <c r="K10" s="2"/>
    </row>
    <row r="11" spans="1:28" ht="15.75" customHeight="1" x14ac:dyDescent="0.2">
      <c r="A11" s="7">
        <v>44967</v>
      </c>
      <c r="B11" s="4">
        <v>3</v>
      </c>
      <c r="C11" s="4">
        <v>0</v>
      </c>
      <c r="D11" s="4">
        <v>1</v>
      </c>
      <c r="E11" s="4">
        <v>9.0488849700000003E-4</v>
      </c>
      <c r="F11" s="4">
        <v>294.64746100000002</v>
      </c>
      <c r="G11" s="4">
        <f t="shared" si="0"/>
        <v>21.647461000000021</v>
      </c>
      <c r="H11" s="4">
        <v>37.400062599999998</v>
      </c>
      <c r="I11" s="4">
        <v>70.613326999999998</v>
      </c>
      <c r="J11" s="4">
        <v>41.142735799999997</v>
      </c>
      <c r="K11" s="2"/>
    </row>
    <row r="12" spans="1:28" ht="15.75" customHeight="1" x14ac:dyDescent="0.2">
      <c r="A12" s="7">
        <v>44968</v>
      </c>
      <c r="B12" s="4">
        <v>13</v>
      </c>
      <c r="C12" s="4">
        <v>0</v>
      </c>
      <c r="D12" s="4">
        <v>7</v>
      </c>
      <c r="E12" s="6">
        <v>7.7432732700000007E-6</v>
      </c>
      <c r="F12" s="4">
        <v>295.45025600000002</v>
      </c>
      <c r="G12" s="4">
        <f t="shared" si="0"/>
        <v>22.450256000000024</v>
      </c>
      <c r="H12" s="4">
        <v>41.921981799999998</v>
      </c>
      <c r="I12" s="4">
        <v>70.244171100000003</v>
      </c>
      <c r="J12" s="4">
        <v>44.943833499999997</v>
      </c>
      <c r="K12" s="2"/>
    </row>
    <row r="13" spans="1:28" ht="15.75" customHeight="1" x14ac:dyDescent="0.2">
      <c r="A13" s="7">
        <v>44969</v>
      </c>
      <c r="B13" s="4">
        <v>14</v>
      </c>
      <c r="C13" s="4">
        <v>0</v>
      </c>
      <c r="D13" s="4">
        <v>21</v>
      </c>
      <c r="E13" s="4">
        <v>5.4391124300000001E-4</v>
      </c>
      <c r="F13" s="4">
        <v>295.66137700000002</v>
      </c>
      <c r="G13" s="4">
        <f t="shared" si="0"/>
        <v>22.661377000000016</v>
      </c>
      <c r="H13" s="4">
        <v>43.7623672</v>
      </c>
      <c r="I13" s="4">
        <v>74.326820400000003</v>
      </c>
      <c r="J13" s="2">
        <v>0</v>
      </c>
      <c r="K13" s="2"/>
    </row>
    <row r="14" spans="1:28" ht="15.75" customHeight="1" x14ac:dyDescent="0.2">
      <c r="A14" s="7">
        <v>44970</v>
      </c>
      <c r="B14" s="4">
        <v>5</v>
      </c>
      <c r="C14" s="4">
        <v>0</v>
      </c>
      <c r="D14" s="4">
        <v>10</v>
      </c>
      <c r="E14" s="6">
        <v>5.7094770499999997E-5</v>
      </c>
      <c r="F14" s="4">
        <v>293.10674999999998</v>
      </c>
      <c r="G14" s="4">
        <f t="shared" si="0"/>
        <v>20.106749999999977</v>
      </c>
      <c r="H14" s="4">
        <v>33.586525000000002</v>
      </c>
      <c r="I14" s="4">
        <v>74.632011399999996</v>
      </c>
      <c r="J14" s="4">
        <v>40.442139500000003</v>
      </c>
      <c r="K14" s="2"/>
    </row>
    <row r="15" spans="1:28" ht="15.75" customHeight="1" x14ac:dyDescent="0.2">
      <c r="A15" s="7">
        <v>44971</v>
      </c>
      <c r="B15" s="4">
        <v>10</v>
      </c>
      <c r="C15" s="4">
        <v>0</v>
      </c>
      <c r="D15" s="4">
        <v>4</v>
      </c>
      <c r="E15" s="4">
        <v>0</v>
      </c>
      <c r="F15" s="4">
        <v>292.53839099999999</v>
      </c>
      <c r="G15" s="4">
        <f t="shared" si="0"/>
        <v>19.53839099999999</v>
      </c>
      <c r="H15" s="4">
        <v>39.512000999999998</v>
      </c>
      <c r="I15" s="4">
        <v>74.615448000000001</v>
      </c>
      <c r="J15" s="4">
        <v>43.245322299999998</v>
      </c>
      <c r="K15" s="2"/>
    </row>
    <row r="16" spans="1:28" ht="15.75" customHeight="1" x14ac:dyDescent="0.2">
      <c r="A16" s="7">
        <v>44972</v>
      </c>
      <c r="B16" s="4">
        <v>9</v>
      </c>
      <c r="C16" s="4">
        <v>0</v>
      </c>
      <c r="D16" s="4">
        <v>4</v>
      </c>
      <c r="E16" s="6">
        <v>6.0998940200000002E-5</v>
      </c>
      <c r="F16" s="4">
        <v>293.264771</v>
      </c>
      <c r="G16" s="4">
        <f t="shared" si="0"/>
        <v>20.264770999999996</v>
      </c>
      <c r="H16" s="4">
        <v>41.4996109</v>
      </c>
      <c r="I16" s="4">
        <v>70.5906296</v>
      </c>
      <c r="J16" s="4">
        <v>42.410889900000001</v>
      </c>
      <c r="K16" s="2"/>
    </row>
    <row r="17" spans="1:11" ht="15.75" customHeight="1" x14ac:dyDescent="0.2">
      <c r="A17" s="7">
        <v>44973</v>
      </c>
      <c r="B17" s="2"/>
      <c r="C17" s="2"/>
      <c r="D17" s="4"/>
      <c r="E17" s="4">
        <v>2.6903128299999999E-2</v>
      </c>
      <c r="F17" s="4">
        <v>294.00824</v>
      </c>
      <c r="G17" s="4">
        <f t="shared" si="0"/>
        <v>21.008240000000001</v>
      </c>
      <c r="H17" s="2">
        <v>0</v>
      </c>
      <c r="I17" s="4">
        <v>73.111511199999995</v>
      </c>
      <c r="J17" s="4">
        <v>40.612061500000003</v>
      </c>
      <c r="K17" s="2"/>
    </row>
    <row r="18" spans="1:11" ht="15.75" customHeight="1" x14ac:dyDescent="0.2">
      <c r="A18" s="7">
        <v>44974</v>
      </c>
      <c r="B18" s="4">
        <v>0</v>
      </c>
      <c r="C18" s="4">
        <v>0</v>
      </c>
      <c r="D18" s="4">
        <v>9</v>
      </c>
      <c r="E18" s="4">
        <v>7.9767085599999996E-2</v>
      </c>
      <c r="F18" s="4">
        <v>295.410461</v>
      </c>
      <c r="G18" s="4">
        <f t="shared" si="0"/>
        <v>22.410460999999998</v>
      </c>
      <c r="H18" s="4">
        <v>47.501251199999999</v>
      </c>
      <c r="I18" s="4">
        <v>71.955719000000002</v>
      </c>
      <c r="J18" s="4">
        <v>41.7883608</v>
      </c>
      <c r="K18" s="2"/>
    </row>
    <row r="19" spans="1:11" ht="15.75" customHeight="1" x14ac:dyDescent="0.2">
      <c r="A19" s="7">
        <v>44975</v>
      </c>
      <c r="B19" s="4">
        <v>5</v>
      </c>
      <c r="C19" s="4">
        <v>0</v>
      </c>
      <c r="D19" s="4">
        <v>3</v>
      </c>
      <c r="E19" s="4">
        <v>4.4319845599999997E-4</v>
      </c>
      <c r="F19" s="4">
        <v>296.33914199999998</v>
      </c>
      <c r="G19" s="4">
        <f t="shared" si="0"/>
        <v>23.339141999999981</v>
      </c>
      <c r="H19" s="4">
        <v>50.074764299999998</v>
      </c>
      <c r="I19" s="4">
        <v>71.385620099999997</v>
      </c>
      <c r="J19" s="4">
        <v>44.956756599999999</v>
      </c>
      <c r="K19" s="2"/>
    </row>
    <row r="20" spans="1:11" ht="15.75" customHeight="1" x14ac:dyDescent="0.2">
      <c r="A20" s="7">
        <v>44976</v>
      </c>
      <c r="B20" s="4">
        <v>4</v>
      </c>
      <c r="C20" s="4">
        <v>0</v>
      </c>
      <c r="D20" s="4">
        <v>8</v>
      </c>
      <c r="E20" s="4">
        <v>6.7572891699999998E-3</v>
      </c>
      <c r="F20" s="4">
        <v>296.848389</v>
      </c>
      <c r="G20" s="4">
        <f t="shared" si="0"/>
        <v>23.848388999999997</v>
      </c>
      <c r="H20" s="4">
        <v>44.001117700000002</v>
      </c>
      <c r="I20" s="4">
        <v>73.489204400000006</v>
      </c>
      <c r="J20" s="4">
        <v>60.868629200000001</v>
      </c>
      <c r="K20" s="2"/>
    </row>
    <row r="21" spans="1:11" ht="15.75" customHeight="1" x14ac:dyDescent="0.2">
      <c r="A21" s="7">
        <v>44977</v>
      </c>
      <c r="B21" s="4">
        <v>4</v>
      </c>
      <c r="C21" s="4">
        <v>1</v>
      </c>
      <c r="D21" s="4">
        <v>11</v>
      </c>
      <c r="E21" s="4">
        <v>2.08365917E-3</v>
      </c>
      <c r="F21" s="4">
        <v>297.56332400000002</v>
      </c>
      <c r="G21" s="4">
        <f t="shared" si="0"/>
        <v>24.563324000000023</v>
      </c>
      <c r="H21" s="4">
        <v>45.462741899999997</v>
      </c>
      <c r="I21" s="4">
        <v>82.591201799999993</v>
      </c>
      <c r="J21" s="4">
        <v>45.262572400000003</v>
      </c>
      <c r="K21" s="2"/>
    </row>
    <row r="22" spans="1:11" ht="15.75" customHeight="1" x14ac:dyDescent="0.2">
      <c r="A22" s="7">
        <v>44978</v>
      </c>
      <c r="B22" s="4">
        <v>1</v>
      </c>
      <c r="C22" s="4">
        <v>0</v>
      </c>
      <c r="D22" s="4">
        <v>8</v>
      </c>
      <c r="E22" s="4">
        <v>7.4727676099999995E-4</v>
      </c>
      <c r="F22" s="4">
        <v>297.69650300000001</v>
      </c>
      <c r="G22" s="4">
        <f t="shared" si="0"/>
        <v>24.696503000000007</v>
      </c>
      <c r="H22" s="4">
        <v>50.993129699999997</v>
      </c>
      <c r="I22" s="4">
        <v>73.650909400000003</v>
      </c>
      <c r="J22" s="4">
        <v>-32767</v>
      </c>
      <c r="K22" s="2"/>
    </row>
    <row r="23" spans="1:11" ht="15.75" customHeight="1" x14ac:dyDescent="0.2">
      <c r="A23" s="7">
        <v>44979</v>
      </c>
      <c r="B23" s="4">
        <v>8</v>
      </c>
      <c r="C23" s="4">
        <v>0</v>
      </c>
      <c r="D23" s="4">
        <v>6</v>
      </c>
      <c r="E23" s="4">
        <v>0.73963278499999996</v>
      </c>
      <c r="F23" s="4">
        <v>297.94103999999999</v>
      </c>
      <c r="G23" s="4">
        <f t="shared" si="0"/>
        <v>24.941039999999987</v>
      </c>
      <c r="H23" s="4">
        <v>53.359909100000003</v>
      </c>
      <c r="I23" s="4">
        <v>79.100196800000006</v>
      </c>
      <c r="J23" s="4">
        <v>40.7388355</v>
      </c>
      <c r="K23" s="2"/>
    </row>
    <row r="24" spans="1:11" ht="15.75" customHeight="1" x14ac:dyDescent="0.2">
      <c r="A24" s="7">
        <v>44980</v>
      </c>
      <c r="B24" s="4">
        <v>5</v>
      </c>
      <c r="C24" s="4">
        <v>0</v>
      </c>
      <c r="D24" s="4">
        <v>10</v>
      </c>
      <c r="E24" s="4">
        <v>7.1554824700000005E-2</v>
      </c>
      <c r="F24" s="4">
        <v>297.27673299999998</v>
      </c>
      <c r="G24" s="4">
        <f t="shared" si="0"/>
        <v>24.276732999999979</v>
      </c>
      <c r="H24" s="2">
        <v>0</v>
      </c>
      <c r="I24" s="4">
        <v>69.522369400000002</v>
      </c>
      <c r="J24" s="4">
        <v>39.245961899999998</v>
      </c>
      <c r="K24" s="2"/>
    </row>
    <row r="25" spans="1:11" ht="15.75" customHeight="1" x14ac:dyDescent="0.2">
      <c r="A25" s="7">
        <v>44981</v>
      </c>
      <c r="B25" s="4">
        <v>2</v>
      </c>
      <c r="C25" s="4">
        <v>0</v>
      </c>
      <c r="D25" s="4">
        <v>1</v>
      </c>
      <c r="E25" s="4">
        <v>0.21194606999999999</v>
      </c>
      <c r="F25" s="4">
        <v>297.43417399999998</v>
      </c>
      <c r="G25" s="4">
        <f t="shared" si="0"/>
        <v>24.434173999999985</v>
      </c>
      <c r="H25" s="4">
        <v>46.193214400000002</v>
      </c>
      <c r="I25" s="4">
        <v>73.892631499999993</v>
      </c>
      <c r="J25" s="4">
        <v>40.794292800000001</v>
      </c>
      <c r="K25" s="2"/>
    </row>
    <row r="26" spans="1:11" ht="15.75" customHeight="1" x14ac:dyDescent="0.2">
      <c r="A26" s="7">
        <v>44982</v>
      </c>
      <c r="B26" s="4">
        <v>4</v>
      </c>
      <c r="C26" s="4">
        <v>0</v>
      </c>
      <c r="D26" s="4">
        <v>3</v>
      </c>
      <c r="E26" s="4">
        <v>9.8541297499999997E-4</v>
      </c>
      <c r="F26" s="4">
        <v>297.38677999999999</v>
      </c>
      <c r="G26" s="4">
        <f t="shared" si="0"/>
        <v>24.386779999999987</v>
      </c>
      <c r="H26" s="4">
        <v>41.817318</v>
      </c>
      <c r="I26" s="4">
        <v>66.215080299999997</v>
      </c>
      <c r="J26" s="4">
        <v>38.482787299999998</v>
      </c>
      <c r="K26" s="2"/>
    </row>
    <row r="27" spans="1:11" ht="12.75" x14ac:dyDescent="0.2">
      <c r="A27" s="7">
        <v>44983</v>
      </c>
      <c r="B27" s="4">
        <v>8</v>
      </c>
      <c r="C27" s="4">
        <v>0</v>
      </c>
      <c r="D27" s="4">
        <v>0</v>
      </c>
      <c r="E27" s="4">
        <v>7.2036375100000005E-4</v>
      </c>
      <c r="F27" s="4">
        <v>297.27563500000002</v>
      </c>
      <c r="G27" s="4">
        <f t="shared" si="0"/>
        <v>24.275635000000023</v>
      </c>
      <c r="H27" s="4">
        <v>39.8977127</v>
      </c>
      <c r="I27" s="4">
        <v>63.725994100000001</v>
      </c>
      <c r="J27" s="4">
        <v>37.703466300000002</v>
      </c>
      <c r="K27" s="2"/>
    </row>
    <row r="28" spans="1:11" ht="12.75" x14ac:dyDescent="0.2">
      <c r="A28" s="7">
        <v>44984</v>
      </c>
      <c r="B28" s="4">
        <v>3</v>
      </c>
      <c r="C28" s="4">
        <v>0</v>
      </c>
      <c r="D28" s="4">
        <v>9</v>
      </c>
      <c r="E28" s="4">
        <v>5.6534051000000003E-4</v>
      </c>
      <c r="F28" s="4">
        <v>297.19674700000002</v>
      </c>
      <c r="G28" s="4">
        <f t="shared" si="0"/>
        <v>24.196747000000016</v>
      </c>
      <c r="H28" s="4">
        <v>42.106651300000003</v>
      </c>
      <c r="I28" s="4">
        <v>62.120441399999997</v>
      </c>
      <c r="J28" s="4">
        <v>41.546301</v>
      </c>
      <c r="K28" s="2"/>
    </row>
    <row r="29" spans="1:11" ht="12.75" x14ac:dyDescent="0.2">
      <c r="A29" s="7">
        <v>44985</v>
      </c>
      <c r="B29" s="4">
        <v>2</v>
      </c>
      <c r="C29" s="4">
        <v>0</v>
      </c>
      <c r="D29" s="4">
        <v>3</v>
      </c>
      <c r="E29" s="4">
        <v>3.12685879E-4</v>
      </c>
      <c r="F29" s="4">
        <v>297.21194500000001</v>
      </c>
      <c r="G29" s="4">
        <f t="shared" si="0"/>
        <v>24.211945000000014</v>
      </c>
      <c r="H29" s="4">
        <v>41.406051599999998</v>
      </c>
      <c r="I29" s="4">
        <v>67.945770300000007</v>
      </c>
      <c r="J29" s="2">
        <v>0</v>
      </c>
      <c r="K29" s="2"/>
    </row>
    <row r="30" spans="1:11" ht="12.75" x14ac:dyDescent="0.2">
      <c r="J30" s="2"/>
      <c r="K30" s="2"/>
    </row>
    <row r="31" spans="1:11" ht="12.75" x14ac:dyDescent="0.2">
      <c r="J31" s="2"/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activeCell="D20" sqref="D20"/>
    </sheetView>
  </sheetViews>
  <sheetFormatPr defaultColWidth="12.5703125" defaultRowHeight="15.75" customHeight="1" x14ac:dyDescent="0.2"/>
  <cols>
    <col min="1" max="3" width="15.42578125" customWidth="1"/>
    <col min="4" max="4" width="14.85546875" customWidth="1"/>
    <col min="5" max="5" width="13.85546875" customWidth="1"/>
    <col min="6" max="6" width="12.5703125" customWidth="1"/>
    <col min="7" max="8" width="13.140625" customWidth="1"/>
    <col min="9" max="9" width="12.85546875" customWidth="1"/>
    <col min="10" max="29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44986</v>
      </c>
      <c r="B2" s="4">
        <v>3</v>
      </c>
      <c r="C2" s="4">
        <v>0</v>
      </c>
      <c r="D2" s="4">
        <v>1</v>
      </c>
      <c r="E2" s="4">
        <v>1.3322843000000001E-4</v>
      </c>
      <c r="F2" s="4">
        <v>297.838593</v>
      </c>
      <c r="G2" s="4">
        <f t="shared" ref="G2:G32" si="0">F2-273</f>
        <v>24.838593000000003</v>
      </c>
      <c r="H2" s="4">
        <v>45.171115899999997</v>
      </c>
      <c r="I2" s="4">
        <v>68.648223900000005</v>
      </c>
      <c r="J2" s="4">
        <v>39.296682400000002</v>
      </c>
      <c r="K2" s="5">
        <v>0.87771236900000005</v>
      </c>
    </row>
    <row r="3" spans="1:28" ht="15.75" customHeight="1" x14ac:dyDescent="0.2">
      <c r="A3" s="7">
        <v>44987</v>
      </c>
      <c r="B3" s="4">
        <v>16</v>
      </c>
      <c r="C3" s="4">
        <v>0</v>
      </c>
      <c r="D3" s="4">
        <v>4</v>
      </c>
      <c r="E3" s="4">
        <v>8.7156717200000003E-4</v>
      </c>
      <c r="F3" s="4">
        <v>298.44555700000001</v>
      </c>
      <c r="G3" s="4">
        <f t="shared" si="0"/>
        <v>25.445557000000008</v>
      </c>
      <c r="H3" s="2" t="s">
        <v>11</v>
      </c>
      <c r="I3" s="4">
        <v>64.189918500000005</v>
      </c>
      <c r="J3" s="4">
        <v>37.662941500000002</v>
      </c>
      <c r="K3" s="2"/>
    </row>
    <row r="4" spans="1:28" ht="15.75" customHeight="1" x14ac:dyDescent="0.2">
      <c r="A4" s="7">
        <v>44988</v>
      </c>
      <c r="B4" s="4">
        <v>1</v>
      </c>
      <c r="C4" s="4">
        <v>0</v>
      </c>
      <c r="D4" s="4">
        <v>9</v>
      </c>
      <c r="E4" s="4">
        <v>0</v>
      </c>
      <c r="F4" s="4">
        <v>298.807526</v>
      </c>
      <c r="G4" s="4">
        <f t="shared" si="0"/>
        <v>25.807525999999996</v>
      </c>
      <c r="H4" s="4">
        <v>41.878051800000001</v>
      </c>
      <c r="I4" s="4">
        <v>64.659431499999997</v>
      </c>
      <c r="J4" s="4">
        <v>38.173488800000001</v>
      </c>
      <c r="K4" s="2"/>
    </row>
    <row r="5" spans="1:28" ht="15.75" customHeight="1" x14ac:dyDescent="0.2">
      <c r="A5" s="7">
        <v>44989</v>
      </c>
      <c r="B5" s="4">
        <v>2</v>
      </c>
      <c r="C5" s="4">
        <v>0</v>
      </c>
      <c r="D5" s="4">
        <v>5</v>
      </c>
      <c r="E5" s="4">
        <v>1.5706554400000001E-4</v>
      </c>
      <c r="F5" s="4">
        <v>299.22412100000003</v>
      </c>
      <c r="G5" s="4">
        <f t="shared" si="0"/>
        <v>26.224121000000025</v>
      </c>
      <c r="H5" s="4">
        <v>42.522418999999999</v>
      </c>
      <c r="I5" s="4">
        <v>63.205913500000001</v>
      </c>
      <c r="J5" s="4">
        <v>36.684769199999998</v>
      </c>
      <c r="K5" s="2"/>
    </row>
    <row r="6" spans="1:28" ht="15.75" customHeight="1" x14ac:dyDescent="0.2">
      <c r="A6" s="7">
        <v>44990</v>
      </c>
      <c r="B6" s="4">
        <v>4</v>
      </c>
      <c r="C6" s="4">
        <v>0</v>
      </c>
      <c r="D6" s="4">
        <v>6</v>
      </c>
      <c r="E6" s="4">
        <v>4.5426148899999998E-2</v>
      </c>
      <c r="F6" s="4">
        <v>299.34948700000001</v>
      </c>
      <c r="G6" s="4">
        <f t="shared" si="0"/>
        <v>26.349487000000011</v>
      </c>
      <c r="H6" s="4">
        <v>47.307247199999999</v>
      </c>
      <c r="I6" s="4">
        <v>69.006736799999999</v>
      </c>
      <c r="J6" s="4">
        <v>37.160107000000004</v>
      </c>
      <c r="K6" s="2"/>
    </row>
    <row r="7" spans="1:28" ht="15.75" customHeight="1" x14ac:dyDescent="0.2">
      <c r="A7" s="7">
        <v>44991</v>
      </c>
      <c r="B7" s="4">
        <v>8</v>
      </c>
      <c r="C7" s="4">
        <v>0</v>
      </c>
      <c r="D7" s="4">
        <v>4</v>
      </c>
      <c r="E7" s="4">
        <v>7.4885152300000002E-3</v>
      </c>
      <c r="F7" s="4">
        <v>299.00692700000002</v>
      </c>
      <c r="G7" s="4">
        <f t="shared" si="0"/>
        <v>26.006927000000019</v>
      </c>
      <c r="H7" s="4">
        <v>43.353179900000001</v>
      </c>
      <c r="I7" s="4">
        <v>66.726860000000002</v>
      </c>
      <c r="J7" s="4">
        <v>40.309968900000001</v>
      </c>
      <c r="K7" s="2"/>
    </row>
    <row r="8" spans="1:28" ht="15.75" customHeight="1" x14ac:dyDescent="0.2">
      <c r="A8" s="7">
        <v>44992</v>
      </c>
      <c r="B8" s="4">
        <v>2</v>
      </c>
      <c r="C8" s="4">
        <v>0</v>
      </c>
      <c r="D8" s="4">
        <v>4</v>
      </c>
      <c r="E8" s="6">
        <v>8.02794457E-5</v>
      </c>
      <c r="F8" s="4">
        <v>299.15139799999997</v>
      </c>
      <c r="G8" s="4">
        <f t="shared" si="0"/>
        <v>26.151397999999972</v>
      </c>
      <c r="H8" s="4">
        <v>39.395191199999999</v>
      </c>
      <c r="I8" s="4">
        <v>66.523414599999995</v>
      </c>
      <c r="J8" s="4">
        <v>53.612223700000001</v>
      </c>
      <c r="K8" s="2"/>
    </row>
    <row r="9" spans="1:28" ht="15.75" customHeight="1" x14ac:dyDescent="0.2">
      <c r="A9" s="7">
        <v>44993</v>
      </c>
      <c r="B9" s="4">
        <v>1</v>
      </c>
      <c r="C9" s="4">
        <v>0</v>
      </c>
      <c r="D9" s="4">
        <v>0</v>
      </c>
      <c r="E9" s="4">
        <v>0.48135009400000001</v>
      </c>
      <c r="F9" s="4">
        <v>299.279785</v>
      </c>
      <c r="G9" s="4">
        <f t="shared" si="0"/>
        <v>26.279785000000004</v>
      </c>
      <c r="H9" s="4">
        <v>37.5588379</v>
      </c>
      <c r="I9" s="4">
        <v>62.305988300000003</v>
      </c>
      <c r="J9" s="4">
        <v>40.335160100000003</v>
      </c>
      <c r="K9" s="2"/>
    </row>
    <row r="10" spans="1:28" ht="15.75" customHeight="1" x14ac:dyDescent="0.2">
      <c r="A10" s="7">
        <v>44994</v>
      </c>
      <c r="B10" s="4">
        <v>7</v>
      </c>
      <c r="C10" s="4">
        <v>0</v>
      </c>
      <c r="D10" s="4">
        <v>5</v>
      </c>
      <c r="E10" s="4">
        <v>0.58504349</v>
      </c>
      <c r="F10" s="4">
        <v>300.16009500000001</v>
      </c>
      <c r="G10" s="4">
        <f t="shared" si="0"/>
        <v>27.160095000000013</v>
      </c>
      <c r="H10" s="4">
        <v>39</v>
      </c>
      <c r="I10" s="4">
        <v>66.225509599999995</v>
      </c>
      <c r="J10" s="4">
        <v>-32767</v>
      </c>
      <c r="K10" s="2"/>
    </row>
    <row r="11" spans="1:28" ht="15.75" customHeight="1" x14ac:dyDescent="0.2">
      <c r="A11" s="7">
        <v>44995</v>
      </c>
      <c r="B11" s="4">
        <v>1</v>
      </c>
      <c r="C11" s="4">
        <v>0</v>
      </c>
      <c r="D11" s="4">
        <v>0</v>
      </c>
      <c r="E11" s="4">
        <v>1.08262587</v>
      </c>
      <c r="F11" s="4">
        <v>300.07595800000001</v>
      </c>
      <c r="G11" s="4">
        <f t="shared" si="0"/>
        <v>27.075958000000014</v>
      </c>
      <c r="H11" s="4">
        <v>36.854595199999999</v>
      </c>
      <c r="I11" s="4">
        <v>66.611900300000002</v>
      </c>
      <c r="J11" s="4">
        <v>37.837190700000001</v>
      </c>
      <c r="K11" s="2"/>
    </row>
    <row r="12" spans="1:28" ht="15.75" customHeight="1" x14ac:dyDescent="0.2">
      <c r="A12" s="7">
        <v>44996</v>
      </c>
      <c r="B12" s="4">
        <v>2</v>
      </c>
      <c r="C12" s="4">
        <v>0</v>
      </c>
      <c r="D12" s="4">
        <v>4</v>
      </c>
      <c r="E12" s="4">
        <v>0.42148560299999999</v>
      </c>
      <c r="F12" s="4">
        <v>300.49664300000001</v>
      </c>
      <c r="G12" s="4">
        <f t="shared" si="0"/>
        <v>27.496643000000006</v>
      </c>
      <c r="H12" s="4">
        <v>48.298942599999997</v>
      </c>
      <c r="I12" s="4">
        <v>61.496254</v>
      </c>
      <c r="J12" s="4">
        <v>35.983378100000003</v>
      </c>
      <c r="K12" s="2"/>
    </row>
    <row r="13" spans="1:28" ht="15.75" customHeight="1" x14ac:dyDescent="0.2">
      <c r="A13" s="7">
        <v>44997</v>
      </c>
      <c r="B13" s="4">
        <v>3</v>
      </c>
      <c r="C13" s="4">
        <v>0</v>
      </c>
      <c r="D13" s="4">
        <v>4</v>
      </c>
      <c r="E13" s="4">
        <v>2.45260596E-2</v>
      </c>
      <c r="F13" s="4">
        <v>300.802277</v>
      </c>
      <c r="G13" s="4">
        <f t="shared" si="0"/>
        <v>27.802277000000004</v>
      </c>
      <c r="H13" s="4">
        <v>42.9176292</v>
      </c>
      <c r="I13" s="4">
        <v>58.573917399999999</v>
      </c>
      <c r="J13" s="4">
        <v>37.064028899999997</v>
      </c>
      <c r="K13" s="2"/>
    </row>
    <row r="14" spans="1:28" ht="15.75" customHeight="1" x14ac:dyDescent="0.2">
      <c r="A14" s="7">
        <v>44998</v>
      </c>
      <c r="B14" s="4">
        <v>4</v>
      </c>
      <c r="C14" s="4">
        <v>0</v>
      </c>
      <c r="D14" s="4">
        <v>3</v>
      </c>
      <c r="E14" s="4">
        <v>1.9522094199999999E-4</v>
      </c>
      <c r="F14" s="4">
        <v>300.61498999999998</v>
      </c>
      <c r="G14" s="4">
        <f t="shared" si="0"/>
        <v>27.614989999999977</v>
      </c>
      <c r="H14" s="4">
        <v>42.194232900000003</v>
      </c>
      <c r="I14" s="4">
        <v>58.2114525</v>
      </c>
      <c r="J14" s="4">
        <v>37.727876600000002</v>
      </c>
      <c r="K14" s="2"/>
    </row>
    <row r="15" spans="1:28" ht="15.75" customHeight="1" x14ac:dyDescent="0.2">
      <c r="A15" s="7">
        <v>44999</v>
      </c>
      <c r="B15" s="4">
        <v>2</v>
      </c>
      <c r="C15" s="4">
        <v>0</v>
      </c>
      <c r="D15" s="4">
        <v>6</v>
      </c>
      <c r="E15" s="4">
        <v>1.7689348499999999</v>
      </c>
      <c r="F15" s="4">
        <v>300.656342</v>
      </c>
      <c r="G15" s="4">
        <f t="shared" si="0"/>
        <v>27.656341999999995</v>
      </c>
      <c r="H15" s="4">
        <v>47.895378100000002</v>
      </c>
      <c r="I15" s="4">
        <v>70.467292799999996</v>
      </c>
      <c r="J15" s="4">
        <v>40.112026100000001</v>
      </c>
      <c r="K15" s="2"/>
    </row>
    <row r="16" spans="1:28" ht="15.75" customHeight="1" x14ac:dyDescent="0.2">
      <c r="A16" s="7">
        <v>45000</v>
      </c>
      <c r="B16" s="4">
        <v>5</v>
      </c>
      <c r="C16" s="4">
        <v>0</v>
      </c>
      <c r="D16" s="4">
        <v>10</v>
      </c>
      <c r="E16" s="4">
        <v>3.9695308200000001</v>
      </c>
      <c r="F16" s="4">
        <v>299.16098</v>
      </c>
      <c r="G16" s="4">
        <f t="shared" si="0"/>
        <v>26.160979999999995</v>
      </c>
      <c r="H16" s="4">
        <v>52.142074600000001</v>
      </c>
      <c r="I16" s="4">
        <v>67.240531899999993</v>
      </c>
      <c r="J16" s="4">
        <v>40.999586499999999</v>
      </c>
      <c r="K16" s="2"/>
    </row>
    <row r="17" spans="1:11" ht="15.75" customHeight="1" x14ac:dyDescent="0.2">
      <c r="A17" s="7">
        <v>45001</v>
      </c>
      <c r="B17" s="4">
        <v>3</v>
      </c>
      <c r="C17" s="4">
        <v>0</v>
      </c>
      <c r="D17" s="4">
        <v>3</v>
      </c>
      <c r="E17" s="4">
        <v>9.8529882400000002</v>
      </c>
      <c r="F17" s="4">
        <v>298.39868200000001</v>
      </c>
      <c r="G17" s="4">
        <f t="shared" si="0"/>
        <v>25.398682000000008</v>
      </c>
      <c r="H17" s="4">
        <v>39.871715500000001</v>
      </c>
      <c r="I17" s="4">
        <v>73.134490999999997</v>
      </c>
      <c r="J17" s="4">
        <v>-32767</v>
      </c>
      <c r="K17" s="2"/>
    </row>
    <row r="18" spans="1:11" ht="15.75" customHeight="1" x14ac:dyDescent="0.2">
      <c r="A18" s="7">
        <v>45002</v>
      </c>
      <c r="B18" s="4">
        <v>0</v>
      </c>
      <c r="C18" s="4">
        <v>0</v>
      </c>
      <c r="D18" s="4">
        <v>0</v>
      </c>
      <c r="E18" s="4">
        <v>7.9355115899999999</v>
      </c>
      <c r="F18" s="4">
        <v>298.85494999999997</v>
      </c>
      <c r="G18" s="4">
        <f t="shared" si="0"/>
        <v>25.854949999999974</v>
      </c>
      <c r="H18" s="4">
        <v>49.9528465</v>
      </c>
      <c r="I18" s="4">
        <v>73.849914600000005</v>
      </c>
      <c r="J18" s="4">
        <v>39.791159</v>
      </c>
      <c r="K18" s="2"/>
    </row>
    <row r="19" spans="1:11" ht="15.75" customHeight="1" x14ac:dyDescent="0.2">
      <c r="A19" s="7">
        <v>45003</v>
      </c>
      <c r="B19" s="4">
        <v>4</v>
      </c>
      <c r="C19" s="4">
        <v>0</v>
      </c>
      <c r="D19" s="4">
        <v>3</v>
      </c>
      <c r="E19" s="4">
        <v>13.1551046</v>
      </c>
      <c r="F19" s="4">
        <v>299.01110799999998</v>
      </c>
      <c r="G19" s="4">
        <f t="shared" si="0"/>
        <v>26.011107999999979</v>
      </c>
      <c r="H19" s="4">
        <v>49.161769900000003</v>
      </c>
      <c r="I19" s="4">
        <v>70.728073100000003</v>
      </c>
      <c r="J19" s="4">
        <v>29.027384900000001</v>
      </c>
      <c r="K19" s="2"/>
    </row>
    <row r="20" spans="1:11" ht="15.75" customHeight="1" x14ac:dyDescent="0.2">
      <c r="A20" s="7">
        <v>45004</v>
      </c>
      <c r="B20" s="4">
        <v>7</v>
      </c>
      <c r="C20" s="4">
        <v>0</v>
      </c>
      <c r="D20" s="4">
        <v>7</v>
      </c>
      <c r="E20" s="4">
        <v>33.394340499999998</v>
      </c>
      <c r="F20" s="4">
        <v>294.09051499999998</v>
      </c>
      <c r="G20" s="4">
        <f t="shared" si="0"/>
        <v>21.090514999999982</v>
      </c>
      <c r="H20" s="4">
        <v>50.566810599999997</v>
      </c>
      <c r="I20" s="4">
        <v>68.732093800000001</v>
      </c>
      <c r="J20" s="4">
        <v>41.091513800000001</v>
      </c>
      <c r="K20" s="2"/>
    </row>
    <row r="21" spans="1:11" ht="15.75" customHeight="1" x14ac:dyDescent="0.2">
      <c r="A21" s="7">
        <v>45005</v>
      </c>
      <c r="B21" s="4">
        <v>2</v>
      </c>
      <c r="C21" s="4">
        <v>0</v>
      </c>
      <c r="D21" s="4">
        <v>3</v>
      </c>
      <c r="E21" s="4">
        <v>12.548234000000001</v>
      </c>
      <c r="F21" s="4">
        <v>295.73223899999999</v>
      </c>
      <c r="G21" s="4">
        <f t="shared" si="0"/>
        <v>22.732238999999993</v>
      </c>
      <c r="H21" s="4">
        <v>39.9357872</v>
      </c>
      <c r="I21" s="4">
        <v>74.5</v>
      </c>
      <c r="J21" s="4">
        <v>40.925094299999998</v>
      </c>
      <c r="K21" s="2"/>
    </row>
    <row r="22" spans="1:11" ht="15.75" customHeight="1" x14ac:dyDescent="0.2">
      <c r="A22" s="7">
        <v>45006</v>
      </c>
      <c r="B22" s="4">
        <v>4</v>
      </c>
      <c r="C22" s="4">
        <v>0</v>
      </c>
      <c r="D22" s="4">
        <v>7</v>
      </c>
      <c r="E22" s="4">
        <v>5.1482877699999996</v>
      </c>
      <c r="F22" s="4">
        <v>296.90698200000003</v>
      </c>
      <c r="G22" s="4">
        <f t="shared" si="0"/>
        <v>23.906982000000028</v>
      </c>
      <c r="H22" s="4">
        <v>51.744518300000003</v>
      </c>
      <c r="I22" s="4">
        <v>73.884948699999995</v>
      </c>
      <c r="J22" s="4">
        <v>42.127122</v>
      </c>
      <c r="K22" s="2"/>
    </row>
    <row r="23" spans="1:11" ht="15.75" customHeight="1" x14ac:dyDescent="0.2">
      <c r="A23" s="7">
        <v>45007</v>
      </c>
      <c r="B23" s="4">
        <v>5</v>
      </c>
      <c r="C23" s="4">
        <v>0</v>
      </c>
      <c r="D23" s="4">
        <v>6</v>
      </c>
      <c r="E23" s="4">
        <v>1.0260946799999999</v>
      </c>
      <c r="F23" s="4">
        <v>297.49527</v>
      </c>
      <c r="G23" s="4">
        <f t="shared" si="0"/>
        <v>24.495270000000005</v>
      </c>
      <c r="H23" s="4">
        <v>50.930389400000003</v>
      </c>
      <c r="I23" s="4">
        <v>66.815239000000005</v>
      </c>
      <c r="J23" s="4">
        <v>44.585310100000001</v>
      </c>
      <c r="K23" s="2"/>
    </row>
    <row r="24" spans="1:11" ht="15.75" customHeight="1" x14ac:dyDescent="0.2">
      <c r="A24" s="7">
        <v>45008</v>
      </c>
      <c r="B24" s="4">
        <v>1</v>
      </c>
      <c r="C24" s="4">
        <v>0</v>
      </c>
      <c r="D24" s="4">
        <v>2</v>
      </c>
      <c r="E24" s="4">
        <v>1.8710579899999999</v>
      </c>
      <c r="F24" s="4">
        <v>298.12985200000003</v>
      </c>
      <c r="G24" s="4">
        <f t="shared" si="0"/>
        <v>25.129852000000028</v>
      </c>
      <c r="H24" s="4">
        <v>35.979385399999998</v>
      </c>
      <c r="I24" s="4">
        <v>70.355201699999995</v>
      </c>
      <c r="J24" s="4">
        <v>63.351305400000001</v>
      </c>
      <c r="K24" s="2"/>
    </row>
    <row r="25" spans="1:11" ht="15.75" customHeight="1" x14ac:dyDescent="0.2">
      <c r="A25" s="7">
        <v>45009</v>
      </c>
      <c r="B25" s="4">
        <v>0</v>
      </c>
      <c r="C25" s="4">
        <v>0</v>
      </c>
      <c r="D25" s="4">
        <v>0</v>
      </c>
      <c r="E25" s="4">
        <v>5.8740850499999997E-2</v>
      </c>
      <c r="F25" s="4">
        <v>298.94320699999997</v>
      </c>
      <c r="G25" s="4">
        <f t="shared" si="0"/>
        <v>25.943206999999973</v>
      </c>
      <c r="H25" s="4">
        <v>52.137527499999997</v>
      </c>
      <c r="I25" s="4">
        <v>67.016777000000005</v>
      </c>
      <c r="J25" s="4">
        <v>44.364196399999997</v>
      </c>
      <c r="K25" s="2"/>
    </row>
    <row r="26" spans="1:11" ht="15.75" customHeight="1" x14ac:dyDescent="0.2">
      <c r="A26" s="7">
        <v>45010</v>
      </c>
      <c r="B26" s="4">
        <v>6</v>
      </c>
      <c r="C26" s="4">
        <v>0</v>
      </c>
      <c r="D26" s="4">
        <v>0</v>
      </c>
      <c r="E26" s="4">
        <v>0.410071254</v>
      </c>
      <c r="F26" s="4">
        <v>299.68307499999997</v>
      </c>
      <c r="G26" s="4">
        <f t="shared" si="0"/>
        <v>26.683074999999974</v>
      </c>
      <c r="H26" s="4">
        <v>51.909503899999997</v>
      </c>
      <c r="I26" s="4">
        <v>66.676200899999998</v>
      </c>
      <c r="J26" s="4">
        <v>-32767</v>
      </c>
      <c r="K26" s="2"/>
    </row>
    <row r="27" spans="1:11" ht="12.75" x14ac:dyDescent="0.2">
      <c r="A27" s="7">
        <v>45011</v>
      </c>
      <c r="B27" s="4">
        <v>0</v>
      </c>
      <c r="C27" s="4">
        <v>0</v>
      </c>
      <c r="D27" s="4">
        <v>0</v>
      </c>
      <c r="E27" s="4">
        <v>4.2845020299999996</v>
      </c>
      <c r="F27" s="4">
        <v>300.58090199999998</v>
      </c>
      <c r="G27" s="4">
        <f t="shared" si="0"/>
        <v>27.58090199999998</v>
      </c>
      <c r="H27" s="4">
        <v>53.8851662</v>
      </c>
      <c r="I27" s="4">
        <v>69.168220500000004</v>
      </c>
      <c r="J27" s="4">
        <v>41.793108400000001</v>
      </c>
      <c r="K27" s="2"/>
    </row>
    <row r="28" spans="1:11" ht="12.75" x14ac:dyDescent="0.2">
      <c r="A28" s="7">
        <v>45012</v>
      </c>
      <c r="B28" s="4">
        <v>4</v>
      </c>
      <c r="C28" s="4">
        <v>0</v>
      </c>
      <c r="D28" s="4">
        <v>4</v>
      </c>
      <c r="E28" s="4">
        <v>0.54854267800000001</v>
      </c>
      <c r="F28" s="4">
        <v>300.15698200000003</v>
      </c>
      <c r="G28" s="4">
        <f t="shared" si="0"/>
        <v>27.156982000000028</v>
      </c>
      <c r="H28" s="4">
        <v>53.035743699999998</v>
      </c>
      <c r="I28" s="4">
        <v>64.329566999999997</v>
      </c>
      <c r="J28" s="4">
        <v>36.578124899999999</v>
      </c>
      <c r="K28" s="2"/>
    </row>
    <row r="29" spans="1:11" ht="12.75" x14ac:dyDescent="0.2">
      <c r="A29" s="7">
        <v>45013</v>
      </c>
      <c r="B29" s="4">
        <v>6</v>
      </c>
      <c r="C29" s="4">
        <v>0</v>
      </c>
      <c r="D29" s="4">
        <v>8</v>
      </c>
      <c r="E29" s="4">
        <v>0.46835023199999998</v>
      </c>
      <c r="F29" s="4">
        <v>300.36352499999998</v>
      </c>
      <c r="G29" s="4">
        <f t="shared" si="0"/>
        <v>27.363524999999981</v>
      </c>
      <c r="H29" s="4">
        <v>48.847415900000001</v>
      </c>
      <c r="I29" s="4">
        <v>66.453399700000006</v>
      </c>
      <c r="J29" s="4">
        <v>40.174166</v>
      </c>
      <c r="K29" s="2"/>
    </row>
    <row r="30" spans="1:11" ht="12.75" x14ac:dyDescent="0.2">
      <c r="A30" s="7">
        <v>45014</v>
      </c>
      <c r="B30" s="4">
        <v>2</v>
      </c>
      <c r="C30" s="4">
        <v>0</v>
      </c>
      <c r="D30" s="4">
        <v>3</v>
      </c>
      <c r="E30" s="4">
        <v>7.7985382100000002</v>
      </c>
      <c r="F30" s="4">
        <v>299.52181999999999</v>
      </c>
      <c r="G30" s="4">
        <f t="shared" si="0"/>
        <v>26.521819999999991</v>
      </c>
      <c r="H30" s="4">
        <v>55.275329599999999</v>
      </c>
      <c r="I30" s="4">
        <v>58.8726311</v>
      </c>
      <c r="J30" s="4">
        <v>42.262061600000003</v>
      </c>
      <c r="K30" s="2"/>
    </row>
    <row r="31" spans="1:11" ht="12.75" x14ac:dyDescent="0.2">
      <c r="A31" s="7">
        <v>45015</v>
      </c>
      <c r="B31" s="4">
        <v>6</v>
      </c>
      <c r="C31" s="4">
        <v>0</v>
      </c>
      <c r="D31" s="4">
        <v>1</v>
      </c>
      <c r="E31" s="4">
        <v>22.1252499</v>
      </c>
      <c r="F31" s="4">
        <v>299.713593</v>
      </c>
      <c r="G31" s="4">
        <f t="shared" si="0"/>
        <v>26.713593000000003</v>
      </c>
      <c r="H31" s="4">
        <v>49.977256799999999</v>
      </c>
      <c r="I31" s="4">
        <v>71.393035900000001</v>
      </c>
      <c r="J31" s="4">
        <v>38.362048999999999</v>
      </c>
      <c r="K31" s="2"/>
    </row>
    <row r="32" spans="1:11" ht="12.75" x14ac:dyDescent="0.2">
      <c r="A32" s="7">
        <v>45016</v>
      </c>
      <c r="B32" s="4">
        <v>0</v>
      </c>
      <c r="C32" s="4">
        <v>0</v>
      </c>
      <c r="D32" s="4">
        <v>3</v>
      </c>
      <c r="E32" s="4">
        <v>5.7934770599999998</v>
      </c>
      <c r="F32" s="4">
        <v>298.24435399999999</v>
      </c>
      <c r="G32" s="4">
        <f t="shared" si="0"/>
        <v>25.244353999999987</v>
      </c>
      <c r="H32" s="4">
        <v>56.777400999999998</v>
      </c>
      <c r="I32" s="4">
        <v>76.7584686</v>
      </c>
      <c r="J32" s="4">
        <v>46.688737500000002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topLeftCell="A13" workbookViewId="0">
      <selection activeCell="D26" sqref="D26"/>
    </sheetView>
  </sheetViews>
  <sheetFormatPr defaultColWidth="12.5703125" defaultRowHeight="15.75" customHeight="1" x14ac:dyDescent="0.2"/>
  <cols>
    <col min="4" max="4" width="15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45017</v>
      </c>
      <c r="B2" s="4">
        <v>4</v>
      </c>
      <c r="C2" s="4">
        <v>0</v>
      </c>
      <c r="D2" s="4">
        <v>0</v>
      </c>
      <c r="E2" s="4">
        <v>9.0249500299999994</v>
      </c>
      <c r="F2" s="4">
        <v>296.657623</v>
      </c>
      <c r="G2" s="4">
        <f t="shared" ref="G2:G31" si="0">F2-273</f>
        <v>23.657623000000001</v>
      </c>
      <c r="H2" s="4">
        <v>55.623878499999996</v>
      </c>
      <c r="I2" s="4">
        <v>72.912460300000006</v>
      </c>
      <c r="J2" s="4">
        <v>99</v>
      </c>
      <c r="K2" s="5">
        <v>0.87488544000000001</v>
      </c>
    </row>
    <row r="3" spans="1:28" ht="15.75" customHeight="1" x14ac:dyDescent="0.2">
      <c r="A3" s="8">
        <v>45018</v>
      </c>
      <c r="B3" s="4">
        <v>3</v>
      </c>
      <c r="C3" s="4">
        <v>0</v>
      </c>
      <c r="D3" s="4">
        <v>13</v>
      </c>
      <c r="E3" s="4">
        <v>0.54314351100000002</v>
      </c>
      <c r="F3" s="4">
        <v>298.54070999999999</v>
      </c>
      <c r="G3" s="4">
        <f t="shared" si="0"/>
        <v>25.54070999999999</v>
      </c>
      <c r="H3" s="4">
        <v>53.5725403</v>
      </c>
      <c r="I3" s="4">
        <v>69.964172399999995</v>
      </c>
      <c r="J3" s="4">
        <v>44.945357999999999</v>
      </c>
      <c r="K3" s="2"/>
    </row>
    <row r="4" spans="1:28" ht="15.75" customHeight="1" x14ac:dyDescent="0.2">
      <c r="A4" s="8">
        <v>45019</v>
      </c>
      <c r="B4" s="4">
        <v>2</v>
      </c>
      <c r="C4" s="4">
        <v>0</v>
      </c>
      <c r="D4" s="4">
        <v>3</v>
      </c>
      <c r="E4" s="4">
        <v>0.3068766</v>
      </c>
      <c r="F4" s="4">
        <v>299.769745</v>
      </c>
      <c r="G4" s="4">
        <f t="shared" si="0"/>
        <v>26.769745</v>
      </c>
      <c r="H4" s="4">
        <v>44.935165400000002</v>
      </c>
      <c r="I4" s="4">
        <v>76.912376399999999</v>
      </c>
      <c r="J4" s="4">
        <v>31.302555300000002</v>
      </c>
      <c r="K4" s="2"/>
    </row>
    <row r="5" spans="1:28" ht="15.75" customHeight="1" x14ac:dyDescent="0.2">
      <c r="A5" s="8">
        <v>45020</v>
      </c>
      <c r="B5" s="4">
        <v>5</v>
      </c>
      <c r="C5" s="4">
        <v>0</v>
      </c>
      <c r="D5" s="4">
        <v>4</v>
      </c>
      <c r="E5" s="4">
        <v>1.0946968800000001</v>
      </c>
      <c r="F5" s="4">
        <v>300.75503500000002</v>
      </c>
      <c r="G5" s="4">
        <f t="shared" si="0"/>
        <v>27.755035000000021</v>
      </c>
      <c r="H5" s="4">
        <v>54.022434199999999</v>
      </c>
      <c r="I5" s="4">
        <v>62.9386826</v>
      </c>
      <c r="J5" s="4">
        <v>42.883980200000003</v>
      </c>
      <c r="K5" s="2"/>
    </row>
    <row r="6" spans="1:28" ht="15.75" customHeight="1" x14ac:dyDescent="0.2">
      <c r="A6" s="8">
        <v>45021</v>
      </c>
      <c r="B6" s="4">
        <v>5</v>
      </c>
      <c r="C6" s="4">
        <v>0</v>
      </c>
      <c r="D6" s="4">
        <v>1</v>
      </c>
      <c r="E6" s="4">
        <v>2.0811510100000001</v>
      </c>
      <c r="F6" s="4">
        <v>300.80123900000001</v>
      </c>
      <c r="G6" s="4">
        <f t="shared" si="0"/>
        <v>27.80123900000001</v>
      </c>
      <c r="H6" s="4">
        <v>49.020393400000003</v>
      </c>
      <c r="I6" s="4">
        <v>64.292335499999993</v>
      </c>
      <c r="J6" s="4">
        <v>39.505314599999998</v>
      </c>
      <c r="K6" s="2"/>
    </row>
    <row r="7" spans="1:28" ht="15.75" customHeight="1" x14ac:dyDescent="0.2">
      <c r="A7" s="8">
        <v>45022</v>
      </c>
      <c r="B7" s="4">
        <v>12</v>
      </c>
      <c r="C7" s="4">
        <v>0</v>
      </c>
      <c r="D7" s="4">
        <v>7</v>
      </c>
      <c r="E7" s="4">
        <v>0.12605775899999999</v>
      </c>
      <c r="F7" s="4">
        <v>301.07403599999998</v>
      </c>
      <c r="G7" s="4">
        <f t="shared" si="0"/>
        <v>28.074035999999978</v>
      </c>
      <c r="H7" s="4">
        <v>36.492599499999997</v>
      </c>
      <c r="I7" s="4">
        <v>66.828132600000004</v>
      </c>
      <c r="J7" s="4">
        <v>40.766738199999999</v>
      </c>
      <c r="K7" s="2"/>
    </row>
    <row r="8" spans="1:28" ht="15.75" customHeight="1" x14ac:dyDescent="0.2">
      <c r="A8" s="8">
        <v>45023</v>
      </c>
      <c r="B8" s="4">
        <v>0</v>
      </c>
      <c r="C8" s="4">
        <v>0</v>
      </c>
      <c r="D8" s="4">
        <v>0</v>
      </c>
      <c r="E8" s="4">
        <v>1.7158355600000001E-2</v>
      </c>
      <c r="F8" s="4">
        <v>301.70996100000002</v>
      </c>
      <c r="G8" s="4">
        <f t="shared" si="0"/>
        <v>28.709961000000021</v>
      </c>
      <c r="H8" s="4">
        <v>39.462078099999999</v>
      </c>
      <c r="I8" s="4">
        <v>62.530090299999998</v>
      </c>
      <c r="J8" s="4">
        <v>44.1543341</v>
      </c>
      <c r="K8" s="2"/>
    </row>
    <row r="9" spans="1:28" ht="15.75" customHeight="1" x14ac:dyDescent="0.2">
      <c r="A9" s="8">
        <v>45024</v>
      </c>
      <c r="B9" s="4">
        <v>1</v>
      </c>
      <c r="C9" s="4">
        <v>0</v>
      </c>
      <c r="D9" s="4">
        <v>5</v>
      </c>
      <c r="E9" s="4">
        <v>2.5362526999999999E-2</v>
      </c>
      <c r="F9" s="4">
        <v>302.49292000000003</v>
      </c>
      <c r="G9" s="4">
        <f t="shared" si="0"/>
        <v>29.492920000000026</v>
      </c>
      <c r="H9" s="4">
        <v>34.244018599999997</v>
      </c>
      <c r="I9" s="4">
        <v>61.643699599999998</v>
      </c>
      <c r="J9" s="4">
        <v>47.057828899999997</v>
      </c>
      <c r="K9" s="2"/>
    </row>
    <row r="10" spans="1:28" ht="15.75" customHeight="1" x14ac:dyDescent="0.2">
      <c r="A10" s="8">
        <v>45025</v>
      </c>
      <c r="B10" s="4">
        <v>4</v>
      </c>
      <c r="C10" s="4">
        <v>0</v>
      </c>
      <c r="D10" s="4">
        <v>5</v>
      </c>
      <c r="E10" s="4">
        <v>1.74389465E-3</v>
      </c>
      <c r="F10" s="4">
        <v>303.12951700000002</v>
      </c>
      <c r="G10" s="4">
        <f t="shared" si="0"/>
        <v>30.129517000000021</v>
      </c>
      <c r="H10" s="4">
        <v>39.618457800000002</v>
      </c>
      <c r="I10" s="4">
        <v>61.027973199999998</v>
      </c>
      <c r="J10" s="4">
        <v>44.2423486</v>
      </c>
      <c r="K10" s="2"/>
    </row>
    <row r="11" spans="1:28" ht="15.75" customHeight="1" x14ac:dyDescent="0.2">
      <c r="A11" s="8">
        <v>45026</v>
      </c>
      <c r="B11" s="4">
        <v>9</v>
      </c>
      <c r="C11" s="4">
        <v>0</v>
      </c>
      <c r="D11" s="4">
        <v>6</v>
      </c>
      <c r="E11" s="4">
        <v>0.21583780599999999</v>
      </c>
      <c r="F11" s="4">
        <v>303.39538599999997</v>
      </c>
      <c r="G11" s="4">
        <f t="shared" si="0"/>
        <v>30.395385999999974</v>
      </c>
      <c r="H11" s="4">
        <v>37.171119699999998</v>
      </c>
      <c r="I11" s="4">
        <v>64.549499499999996</v>
      </c>
      <c r="J11" s="4">
        <v>-32767</v>
      </c>
      <c r="K11" s="2"/>
    </row>
    <row r="12" spans="1:28" ht="15.75" customHeight="1" x14ac:dyDescent="0.2">
      <c r="A12" s="8">
        <v>45027</v>
      </c>
      <c r="B12" s="4">
        <v>6</v>
      </c>
      <c r="C12" s="4">
        <v>0</v>
      </c>
      <c r="D12" s="4">
        <v>6</v>
      </c>
      <c r="E12" s="4">
        <v>2.63134018E-3</v>
      </c>
      <c r="F12" s="4">
        <v>303.45318600000002</v>
      </c>
      <c r="G12" s="4">
        <f t="shared" si="0"/>
        <v>30.453186000000017</v>
      </c>
      <c r="H12" s="4">
        <v>38.109958599999999</v>
      </c>
      <c r="I12" s="4">
        <v>59.327747299999999</v>
      </c>
      <c r="J12" s="4">
        <v>41.535734099999999</v>
      </c>
      <c r="K12" s="2"/>
    </row>
    <row r="13" spans="1:28" ht="15.75" customHeight="1" x14ac:dyDescent="0.2">
      <c r="A13" s="8">
        <v>45028</v>
      </c>
      <c r="B13" s="4">
        <v>4</v>
      </c>
      <c r="C13" s="4">
        <v>0</v>
      </c>
      <c r="D13" s="4">
        <v>1</v>
      </c>
      <c r="E13" s="6">
        <v>4.0600043599999998E-5</v>
      </c>
      <c r="F13" s="4">
        <v>303.50018299999999</v>
      </c>
      <c r="G13" s="4">
        <f t="shared" si="0"/>
        <v>30.500182999999993</v>
      </c>
      <c r="H13" s="4">
        <v>35.1812057</v>
      </c>
      <c r="I13" s="4">
        <v>58.102081300000002</v>
      </c>
      <c r="J13" s="4">
        <v>37.437063700000003</v>
      </c>
      <c r="K13" s="2"/>
    </row>
    <row r="14" spans="1:28" ht="15.75" customHeight="1" x14ac:dyDescent="0.2">
      <c r="A14" s="8">
        <v>45029</v>
      </c>
      <c r="B14" s="4">
        <v>3</v>
      </c>
      <c r="C14" s="4">
        <v>1</v>
      </c>
      <c r="D14" s="4">
        <v>2</v>
      </c>
      <c r="E14" s="6">
        <v>6.7448301700000007E-5</v>
      </c>
      <c r="F14" s="4">
        <v>304.35791</v>
      </c>
      <c r="G14" s="4">
        <f t="shared" si="0"/>
        <v>31.357910000000004</v>
      </c>
      <c r="H14" s="4">
        <v>27.930631600000002</v>
      </c>
      <c r="I14" s="4">
        <v>57.185092900000001</v>
      </c>
      <c r="J14" s="4">
        <v>40.822416699999998</v>
      </c>
      <c r="K14" s="2"/>
    </row>
    <row r="15" spans="1:28" ht="15.75" customHeight="1" x14ac:dyDescent="0.2">
      <c r="A15" s="8">
        <v>45030</v>
      </c>
      <c r="B15" s="4">
        <v>0</v>
      </c>
      <c r="C15" s="4">
        <v>0</v>
      </c>
      <c r="D15" s="4">
        <v>0</v>
      </c>
      <c r="E15" s="4">
        <v>0.25346332799999999</v>
      </c>
      <c r="F15" s="4">
        <v>305.18633999999997</v>
      </c>
      <c r="G15" s="4">
        <f t="shared" si="0"/>
        <v>32.186339999999973</v>
      </c>
      <c r="H15" s="4">
        <v>39.780448900000003</v>
      </c>
      <c r="I15" s="4">
        <v>60.1675301</v>
      </c>
      <c r="J15" s="4">
        <v>42.653880399999998</v>
      </c>
      <c r="K15" s="2"/>
    </row>
    <row r="16" spans="1:28" ht="15.75" customHeight="1" x14ac:dyDescent="0.2">
      <c r="A16" s="8">
        <v>45031</v>
      </c>
      <c r="B16" s="4">
        <v>0</v>
      </c>
      <c r="C16" s="4">
        <v>0</v>
      </c>
      <c r="D16" s="4">
        <v>0</v>
      </c>
      <c r="E16" s="4">
        <v>1.8060025</v>
      </c>
      <c r="F16" s="4">
        <v>305.25958300000002</v>
      </c>
      <c r="G16" s="4">
        <f t="shared" si="0"/>
        <v>32.259583000000021</v>
      </c>
      <c r="H16" s="4">
        <v>40.024734500000001</v>
      </c>
      <c r="I16" s="4">
        <v>59.6007271</v>
      </c>
      <c r="J16" s="4">
        <v>43.777688900000001</v>
      </c>
      <c r="K16" s="2"/>
    </row>
    <row r="17" spans="1:11" ht="15.75" customHeight="1" x14ac:dyDescent="0.2">
      <c r="A17" s="8">
        <v>45032</v>
      </c>
      <c r="B17" s="4">
        <v>7</v>
      </c>
      <c r="C17" s="4">
        <v>0</v>
      </c>
      <c r="D17" s="4">
        <v>8</v>
      </c>
      <c r="E17" s="4">
        <v>0.119015418</v>
      </c>
      <c r="F17" s="4">
        <v>305.405914</v>
      </c>
      <c r="G17" s="4">
        <f t="shared" si="0"/>
        <v>32.405913999999996</v>
      </c>
      <c r="H17" s="4">
        <v>39.391181899999999</v>
      </c>
      <c r="I17" s="4">
        <v>59.903915400000002</v>
      </c>
      <c r="J17" s="4">
        <v>45.858910899999998</v>
      </c>
      <c r="K17" s="2"/>
    </row>
    <row r="18" spans="1:11" ht="15.75" customHeight="1" x14ac:dyDescent="0.2">
      <c r="A18" s="8">
        <v>45033</v>
      </c>
      <c r="B18" s="4">
        <v>5</v>
      </c>
      <c r="C18" s="4">
        <v>0</v>
      </c>
      <c r="D18" s="4">
        <v>7</v>
      </c>
      <c r="E18" s="4">
        <v>0.66322302799999999</v>
      </c>
      <c r="F18" s="4">
        <v>305.58392300000003</v>
      </c>
      <c r="G18" s="4">
        <f t="shared" si="0"/>
        <v>32.583923000000027</v>
      </c>
      <c r="H18" s="4">
        <v>40.265186300000003</v>
      </c>
      <c r="I18" s="4">
        <v>69.147430400000005</v>
      </c>
      <c r="J18" s="4">
        <v>99</v>
      </c>
      <c r="K18" s="2"/>
    </row>
    <row r="19" spans="1:11" ht="15.75" customHeight="1" x14ac:dyDescent="0.2">
      <c r="A19" s="8">
        <v>45034</v>
      </c>
      <c r="B19" s="4">
        <v>7</v>
      </c>
      <c r="C19" s="4">
        <v>0</v>
      </c>
      <c r="D19" s="4">
        <v>4</v>
      </c>
      <c r="E19" s="4">
        <v>0.90320462000000001</v>
      </c>
      <c r="F19" s="4">
        <v>305.28359999999998</v>
      </c>
      <c r="G19" s="4">
        <f t="shared" si="0"/>
        <v>32.283599999999979</v>
      </c>
      <c r="H19" s="4">
        <v>45.006328600000003</v>
      </c>
      <c r="I19" s="4">
        <v>60.6727791</v>
      </c>
      <c r="J19" s="4">
        <v>42.058152999999997</v>
      </c>
      <c r="K19" s="2"/>
    </row>
    <row r="20" spans="1:11" ht="15.75" customHeight="1" x14ac:dyDescent="0.2">
      <c r="A20" s="8">
        <v>45035</v>
      </c>
      <c r="B20" s="4">
        <v>0</v>
      </c>
      <c r="C20" s="4">
        <v>0</v>
      </c>
      <c r="D20" s="4">
        <v>3</v>
      </c>
      <c r="E20" s="4">
        <v>0.57900786400000004</v>
      </c>
      <c r="F20" s="4">
        <v>305.17590300000001</v>
      </c>
      <c r="G20" s="4">
        <f t="shared" si="0"/>
        <v>32.175903000000005</v>
      </c>
      <c r="H20" s="4">
        <v>42.167690299999997</v>
      </c>
      <c r="I20" s="4">
        <v>60.508098599999997</v>
      </c>
      <c r="J20" s="4">
        <v>29.055949999999999</v>
      </c>
      <c r="K20" s="2"/>
    </row>
    <row r="21" spans="1:11" ht="15.75" customHeight="1" x14ac:dyDescent="0.2">
      <c r="A21" s="8">
        <v>45036</v>
      </c>
      <c r="B21" s="4">
        <v>1</v>
      </c>
      <c r="C21" s="4">
        <v>0</v>
      </c>
      <c r="D21" s="4">
        <v>1</v>
      </c>
      <c r="E21" s="4">
        <v>10.3787775</v>
      </c>
      <c r="F21" s="4">
        <v>304.48696899999999</v>
      </c>
      <c r="G21" s="4">
        <f t="shared" si="0"/>
        <v>31.486968999999988</v>
      </c>
      <c r="H21" s="4">
        <v>41.338573500000003</v>
      </c>
      <c r="I21" s="4">
        <v>62.786289199999999</v>
      </c>
      <c r="J21" s="4">
        <v>42.241754700000001</v>
      </c>
      <c r="K21" s="2"/>
    </row>
    <row r="22" spans="1:11" ht="15.75" customHeight="1" x14ac:dyDescent="0.2">
      <c r="A22" s="8">
        <v>45037</v>
      </c>
      <c r="B22" s="4">
        <v>0</v>
      </c>
      <c r="C22" s="4">
        <v>0</v>
      </c>
      <c r="D22" s="4">
        <v>0</v>
      </c>
      <c r="E22" s="4">
        <v>14.6560287</v>
      </c>
      <c r="F22" s="4">
        <v>302.55822799999999</v>
      </c>
      <c r="G22" s="4">
        <f t="shared" si="0"/>
        <v>29.558227999999986</v>
      </c>
      <c r="H22" s="4">
        <v>47.184913600000002</v>
      </c>
      <c r="I22" s="4">
        <v>67.872055099999997</v>
      </c>
      <c r="J22" s="4">
        <v>39.900613499999999</v>
      </c>
      <c r="K22" s="2"/>
    </row>
    <row r="23" spans="1:11" ht="15.75" customHeight="1" x14ac:dyDescent="0.2">
      <c r="A23" s="8">
        <v>45038</v>
      </c>
      <c r="B23" s="4">
        <v>0</v>
      </c>
      <c r="C23" s="4">
        <v>0</v>
      </c>
      <c r="D23" s="4">
        <v>0</v>
      </c>
      <c r="E23" s="4">
        <v>5.0610284800000001</v>
      </c>
      <c r="F23" s="4">
        <v>302.79904199999999</v>
      </c>
      <c r="G23" s="4">
        <f t="shared" si="0"/>
        <v>29.799041999999986</v>
      </c>
      <c r="H23" s="4">
        <v>44.058959999999999</v>
      </c>
      <c r="I23" s="4">
        <v>68.214714099999995</v>
      </c>
      <c r="J23" s="4">
        <v>42.800373499999999</v>
      </c>
      <c r="K23" s="2"/>
    </row>
    <row r="24" spans="1:11" ht="15.75" customHeight="1" x14ac:dyDescent="0.2">
      <c r="A24" s="8">
        <v>45039</v>
      </c>
      <c r="B24" s="4">
        <v>0</v>
      </c>
      <c r="C24" s="4">
        <v>0</v>
      </c>
      <c r="D24" s="4">
        <v>0</v>
      </c>
      <c r="E24" s="4">
        <v>12.7644529</v>
      </c>
      <c r="F24" s="4">
        <v>299.27246100000002</v>
      </c>
      <c r="G24" s="4">
        <f t="shared" si="0"/>
        <v>26.272461000000021</v>
      </c>
      <c r="H24" s="4">
        <v>51.693256400000003</v>
      </c>
      <c r="I24" s="4">
        <v>70.790595999999994</v>
      </c>
      <c r="J24" s="4">
        <v>47.425527299999999</v>
      </c>
      <c r="K24" s="2"/>
    </row>
    <row r="25" spans="1:11" ht="15.75" customHeight="1" x14ac:dyDescent="0.2">
      <c r="A25" s="8">
        <v>45040</v>
      </c>
      <c r="B25" s="4">
        <v>9</v>
      </c>
      <c r="C25" s="4">
        <v>0</v>
      </c>
      <c r="D25" s="4">
        <v>5</v>
      </c>
      <c r="E25" s="4">
        <v>5.3900580400000004</v>
      </c>
      <c r="F25" s="4">
        <v>301.60098299999999</v>
      </c>
      <c r="G25" s="4">
        <f t="shared" si="0"/>
        <v>28.600982999999985</v>
      </c>
      <c r="H25" s="4">
        <v>50.130596199999999</v>
      </c>
      <c r="I25" s="4">
        <v>72.024208099999996</v>
      </c>
      <c r="J25" s="4">
        <v>53.501343200000001</v>
      </c>
      <c r="K25" s="2"/>
    </row>
    <row r="26" spans="1:11" ht="15.75" customHeight="1" x14ac:dyDescent="0.2">
      <c r="A26" s="8">
        <v>45041</v>
      </c>
      <c r="B26" s="4">
        <v>11</v>
      </c>
      <c r="C26" s="4">
        <v>0</v>
      </c>
      <c r="D26" s="4">
        <v>5</v>
      </c>
      <c r="E26" s="4">
        <v>0.119711995</v>
      </c>
      <c r="F26" s="4">
        <v>302.83743299999998</v>
      </c>
      <c r="G26" s="4">
        <f t="shared" si="0"/>
        <v>29.837432999999976</v>
      </c>
      <c r="H26" s="4">
        <v>50.955787700000002</v>
      </c>
      <c r="I26" s="4">
        <v>75.439277599999997</v>
      </c>
      <c r="J26" s="4">
        <v>46.666636500000003</v>
      </c>
      <c r="K26" s="2"/>
    </row>
    <row r="27" spans="1:11" ht="12.75" x14ac:dyDescent="0.2">
      <c r="A27" s="8">
        <v>45042</v>
      </c>
      <c r="B27" s="4">
        <v>8</v>
      </c>
      <c r="C27" s="4">
        <v>0</v>
      </c>
      <c r="D27" s="4">
        <v>7</v>
      </c>
      <c r="E27" s="4">
        <v>2.1103947199999999</v>
      </c>
      <c r="F27" s="4">
        <v>303.50692700000002</v>
      </c>
      <c r="G27" s="4">
        <f t="shared" si="0"/>
        <v>30.506927000000019</v>
      </c>
      <c r="H27" s="4">
        <v>44.193115200000001</v>
      </c>
      <c r="I27" s="4">
        <v>83.047561599999995</v>
      </c>
      <c r="J27" s="4">
        <v>-32767</v>
      </c>
      <c r="K27" s="2"/>
    </row>
    <row r="28" spans="1:11" ht="12.75" x14ac:dyDescent="0.2">
      <c r="A28" s="8">
        <v>45043</v>
      </c>
      <c r="B28" s="4">
        <v>13</v>
      </c>
      <c r="C28" s="4">
        <v>0</v>
      </c>
      <c r="D28" s="4">
        <v>9</v>
      </c>
      <c r="E28" s="4">
        <v>25.299305</v>
      </c>
      <c r="F28" s="4">
        <v>303.70663500000001</v>
      </c>
      <c r="G28" s="4">
        <f t="shared" si="0"/>
        <v>30.706635000000006</v>
      </c>
      <c r="H28" s="4">
        <v>35.660530100000003</v>
      </c>
      <c r="I28" s="4">
        <v>67.060119599999993</v>
      </c>
      <c r="J28" s="4">
        <v>45.638409600000003</v>
      </c>
      <c r="K28" s="2"/>
    </row>
    <row r="29" spans="1:11" ht="12.75" x14ac:dyDescent="0.2">
      <c r="A29" s="8">
        <v>45044</v>
      </c>
      <c r="B29" s="4">
        <v>0</v>
      </c>
      <c r="C29" s="4">
        <v>0</v>
      </c>
      <c r="D29" s="4">
        <v>0</v>
      </c>
      <c r="E29" s="4">
        <v>5.4834852200000004</v>
      </c>
      <c r="F29" s="4">
        <v>303.15152</v>
      </c>
      <c r="G29" s="4">
        <f t="shared" si="0"/>
        <v>30.151520000000005</v>
      </c>
      <c r="H29" s="4">
        <v>51.918911000000001</v>
      </c>
      <c r="I29" s="4">
        <v>76.242981</v>
      </c>
      <c r="J29" s="4">
        <v>44.928057199999998</v>
      </c>
      <c r="K29" s="2"/>
    </row>
    <row r="30" spans="1:11" ht="12.75" x14ac:dyDescent="0.2">
      <c r="A30" s="8">
        <v>45045</v>
      </c>
      <c r="B30" s="4">
        <v>15</v>
      </c>
      <c r="C30" s="4">
        <v>1</v>
      </c>
      <c r="D30" s="4">
        <v>7</v>
      </c>
      <c r="E30" s="4">
        <v>19.255659099999999</v>
      </c>
      <c r="F30" s="4">
        <v>302.28204299999999</v>
      </c>
      <c r="G30" s="4">
        <f t="shared" si="0"/>
        <v>29.282042999999987</v>
      </c>
      <c r="H30" s="4">
        <v>50.4837761</v>
      </c>
      <c r="I30" s="4">
        <v>71.644622799999993</v>
      </c>
      <c r="J30" s="4">
        <v>43.988044199999997</v>
      </c>
      <c r="K30" s="2"/>
    </row>
    <row r="31" spans="1:11" ht="12.75" x14ac:dyDescent="0.2">
      <c r="A31" s="8">
        <v>45046</v>
      </c>
      <c r="B31" s="4">
        <v>9</v>
      </c>
      <c r="C31" s="4">
        <v>0</v>
      </c>
      <c r="D31" s="4">
        <v>9</v>
      </c>
      <c r="E31" s="4">
        <v>16.8303814</v>
      </c>
      <c r="F31" s="4">
        <v>302.22607399999998</v>
      </c>
      <c r="G31" s="4">
        <f t="shared" si="0"/>
        <v>29.226073999999983</v>
      </c>
      <c r="H31" s="4">
        <v>51.409141499999997</v>
      </c>
      <c r="I31" s="4">
        <v>72.672744800000004</v>
      </c>
      <c r="J31" s="4">
        <v>47.195720700000003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topLeftCell="A10" workbookViewId="0">
      <selection activeCell="B32" sqref="B32"/>
    </sheetView>
  </sheetViews>
  <sheetFormatPr defaultColWidth="12.5703125" defaultRowHeight="15.75" customHeight="1" x14ac:dyDescent="0.2"/>
  <cols>
    <col min="4" max="4" width="1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45047</v>
      </c>
      <c r="B2" s="4">
        <v>24</v>
      </c>
      <c r="C2" s="4">
        <v>0</v>
      </c>
      <c r="D2" s="4">
        <v>8</v>
      </c>
      <c r="E2" s="4">
        <v>7.3026094400000003</v>
      </c>
      <c r="F2" s="4">
        <v>301.14178500000003</v>
      </c>
      <c r="G2" s="4">
        <f t="shared" ref="G2:G32" si="0">F2-273</f>
        <v>28.141785000000027</v>
      </c>
      <c r="H2" s="4">
        <v>54.885620099999997</v>
      </c>
      <c r="I2" s="4">
        <v>80.245163000000005</v>
      </c>
      <c r="J2" s="4">
        <v>39.039355899999997</v>
      </c>
      <c r="K2" s="5">
        <v>0.854483306</v>
      </c>
    </row>
    <row r="3" spans="1:28" ht="15.75" customHeight="1" x14ac:dyDescent="0.2">
      <c r="A3" s="7">
        <v>45048</v>
      </c>
      <c r="B3" s="4">
        <v>27</v>
      </c>
      <c r="C3" s="4">
        <v>0</v>
      </c>
      <c r="D3" s="4">
        <v>9</v>
      </c>
      <c r="E3" s="4">
        <v>0.10323710699999999</v>
      </c>
      <c r="F3" s="4">
        <v>302.527557</v>
      </c>
      <c r="G3" s="4">
        <f t="shared" si="0"/>
        <v>29.527557000000002</v>
      </c>
      <c r="H3" s="4">
        <v>56.2901077</v>
      </c>
      <c r="I3" s="4">
        <v>70.290367099999997</v>
      </c>
      <c r="J3" s="4">
        <v>46.874779599999997</v>
      </c>
      <c r="K3" s="2"/>
    </row>
    <row r="4" spans="1:28" ht="15.75" customHeight="1" x14ac:dyDescent="0.2">
      <c r="A4" s="7">
        <v>45049</v>
      </c>
      <c r="B4" s="4">
        <v>16</v>
      </c>
      <c r="C4" s="4">
        <v>0</v>
      </c>
      <c r="D4" s="4">
        <v>20</v>
      </c>
      <c r="E4" s="4">
        <v>2.45695496</v>
      </c>
      <c r="F4" s="4">
        <v>302.12112400000001</v>
      </c>
      <c r="G4" s="4">
        <f t="shared" si="0"/>
        <v>29.121124000000009</v>
      </c>
      <c r="H4" s="4">
        <v>50.994979899999997</v>
      </c>
      <c r="I4" s="4">
        <v>64.951286300000007</v>
      </c>
      <c r="J4" s="2" t="s">
        <v>11</v>
      </c>
      <c r="K4" s="2"/>
    </row>
    <row r="5" spans="1:28" ht="15.75" customHeight="1" x14ac:dyDescent="0.2">
      <c r="A5" s="7">
        <v>45050</v>
      </c>
      <c r="B5" s="4">
        <v>9</v>
      </c>
      <c r="C5" s="4">
        <v>0</v>
      </c>
      <c r="D5" s="4">
        <v>11</v>
      </c>
      <c r="E5" s="4">
        <v>2.9237775799999999</v>
      </c>
      <c r="F5" s="4">
        <v>300.91644300000002</v>
      </c>
      <c r="G5" s="4">
        <f t="shared" si="0"/>
        <v>27.916443000000015</v>
      </c>
      <c r="H5" s="4">
        <v>48.985492700000002</v>
      </c>
      <c r="I5" s="4">
        <v>82.129631000000003</v>
      </c>
      <c r="J5" s="4">
        <v>50.440165999999998</v>
      </c>
      <c r="K5" s="2"/>
    </row>
    <row r="6" spans="1:28" ht="15.75" customHeight="1" x14ac:dyDescent="0.2">
      <c r="A6" s="7">
        <v>45051</v>
      </c>
      <c r="B6" s="4">
        <v>4</v>
      </c>
      <c r="C6" s="4">
        <v>0</v>
      </c>
      <c r="D6" s="4">
        <v>0</v>
      </c>
      <c r="E6" s="4">
        <v>1.8682276</v>
      </c>
      <c r="F6" s="4">
        <v>302.31152300000002</v>
      </c>
      <c r="G6" s="4">
        <f t="shared" si="0"/>
        <v>29.311523000000022</v>
      </c>
      <c r="H6" s="4">
        <v>56.783340500000001</v>
      </c>
      <c r="I6" s="4">
        <v>91.087051400000007</v>
      </c>
      <c r="J6" s="4">
        <v>39.416364999999999</v>
      </c>
      <c r="K6" s="2"/>
    </row>
    <row r="7" spans="1:28" ht="15.75" customHeight="1" x14ac:dyDescent="0.2">
      <c r="A7" s="7">
        <v>45052</v>
      </c>
      <c r="B7" s="4">
        <v>14</v>
      </c>
      <c r="C7" s="4">
        <v>0</v>
      </c>
      <c r="D7" s="4">
        <v>5</v>
      </c>
      <c r="E7" s="4">
        <v>0.72275835300000002</v>
      </c>
      <c r="F7" s="4">
        <v>303.61660799999999</v>
      </c>
      <c r="G7" s="4">
        <f t="shared" si="0"/>
        <v>30.616607999999985</v>
      </c>
      <c r="H7" s="4">
        <v>44.489963500000002</v>
      </c>
      <c r="I7" s="4">
        <v>85.463836700000002</v>
      </c>
      <c r="J7" s="4">
        <v>43.565308100000003</v>
      </c>
      <c r="K7" s="2"/>
    </row>
    <row r="8" spans="1:28" ht="15.75" customHeight="1" x14ac:dyDescent="0.2">
      <c r="A8" s="7">
        <v>45053</v>
      </c>
      <c r="B8" s="4">
        <v>9</v>
      </c>
      <c r="C8" s="4">
        <v>0</v>
      </c>
      <c r="D8" s="4">
        <v>21</v>
      </c>
      <c r="E8" s="4">
        <v>0</v>
      </c>
      <c r="F8" s="4">
        <v>304.850525</v>
      </c>
      <c r="G8" s="4">
        <f t="shared" si="0"/>
        <v>31.850525000000005</v>
      </c>
      <c r="H8" s="4">
        <v>45.224384299999997</v>
      </c>
      <c r="I8" s="4">
        <v>69.3838425</v>
      </c>
      <c r="J8" s="4">
        <v>41.272081100000001</v>
      </c>
      <c r="K8" s="2"/>
    </row>
    <row r="9" spans="1:28" ht="15.75" customHeight="1" x14ac:dyDescent="0.2">
      <c r="A9" s="7">
        <v>45054</v>
      </c>
      <c r="B9" s="4">
        <v>34</v>
      </c>
      <c r="C9" s="4">
        <v>0</v>
      </c>
      <c r="D9" s="4">
        <v>24</v>
      </c>
      <c r="E9" s="4">
        <v>2.0022587900000001E-3</v>
      </c>
      <c r="F9" s="4">
        <v>305.77862499999998</v>
      </c>
      <c r="G9" s="4">
        <f t="shared" si="0"/>
        <v>32.778624999999977</v>
      </c>
      <c r="H9" s="4">
        <v>41.880283400000003</v>
      </c>
      <c r="I9" s="4">
        <v>72.951599099999996</v>
      </c>
      <c r="J9" s="4">
        <v>37.988059399999997</v>
      </c>
      <c r="K9" s="2"/>
    </row>
    <row r="10" spans="1:28" ht="15.75" customHeight="1" x14ac:dyDescent="0.2">
      <c r="A10" s="7">
        <v>45055</v>
      </c>
      <c r="B10" s="4">
        <v>21</v>
      </c>
      <c r="C10" s="4">
        <v>0</v>
      </c>
      <c r="D10" s="4">
        <v>27</v>
      </c>
      <c r="E10" s="4">
        <v>7.0763766800000003E-2</v>
      </c>
      <c r="F10" s="4">
        <v>305.78002900000001</v>
      </c>
      <c r="G10" s="4">
        <f t="shared" si="0"/>
        <v>32.780029000000013</v>
      </c>
      <c r="H10" s="4">
        <v>44.771163899999998</v>
      </c>
      <c r="I10" s="4">
        <v>58.103862800000002</v>
      </c>
      <c r="J10" s="4">
        <v>42.732378199999999</v>
      </c>
      <c r="K10" s="2"/>
    </row>
    <row r="11" spans="1:28" ht="15.75" customHeight="1" x14ac:dyDescent="0.2">
      <c r="A11" s="7">
        <v>45056</v>
      </c>
      <c r="B11" s="4">
        <v>28</v>
      </c>
      <c r="C11" s="4">
        <v>0</v>
      </c>
      <c r="D11" s="4">
        <v>17</v>
      </c>
      <c r="E11" s="4">
        <v>5.5534539199999999</v>
      </c>
      <c r="F11" s="5">
        <v>0</v>
      </c>
      <c r="G11" s="4">
        <f t="shared" si="0"/>
        <v>-273</v>
      </c>
      <c r="H11" s="4">
        <v>41.795024900000001</v>
      </c>
      <c r="I11" s="4">
        <v>68.5</v>
      </c>
      <c r="J11" s="4">
        <v>51.149920000000002</v>
      </c>
      <c r="K11" s="2"/>
    </row>
    <row r="12" spans="1:28" ht="15.75" customHeight="1" x14ac:dyDescent="0.2">
      <c r="A12" s="7">
        <v>45057</v>
      </c>
      <c r="B12" s="4">
        <v>19</v>
      </c>
      <c r="C12" s="4">
        <v>1</v>
      </c>
      <c r="D12" s="4">
        <v>9</v>
      </c>
      <c r="E12" s="4">
        <v>13.540196399999999</v>
      </c>
      <c r="F12" s="4">
        <v>305.01797499999998</v>
      </c>
      <c r="G12" s="4">
        <f t="shared" si="0"/>
        <v>32.017974999999979</v>
      </c>
      <c r="H12" s="4">
        <v>35.8748474</v>
      </c>
      <c r="I12" s="4">
        <v>62.220363599999999</v>
      </c>
      <c r="J12" s="4">
        <v>43.444235599999999</v>
      </c>
      <c r="K12" s="2"/>
    </row>
    <row r="13" spans="1:28" ht="15.75" customHeight="1" x14ac:dyDescent="0.2">
      <c r="A13" s="7">
        <v>45058</v>
      </c>
      <c r="B13" s="4">
        <v>5</v>
      </c>
      <c r="C13" s="4">
        <v>0</v>
      </c>
      <c r="D13" s="4">
        <v>5</v>
      </c>
      <c r="E13" s="4">
        <v>21.215194700000001</v>
      </c>
      <c r="F13" s="4">
        <v>304.31118800000002</v>
      </c>
      <c r="G13" s="4">
        <f t="shared" si="0"/>
        <v>31.311188000000016</v>
      </c>
      <c r="H13" s="4">
        <v>52.548458099999998</v>
      </c>
      <c r="I13" s="4">
        <v>65.338554400000007</v>
      </c>
      <c r="J13" s="4">
        <v>-32767</v>
      </c>
      <c r="K13" s="2"/>
    </row>
    <row r="14" spans="1:28" ht="15.75" customHeight="1" x14ac:dyDescent="0.2">
      <c r="A14" s="7">
        <v>45059</v>
      </c>
      <c r="B14" s="4">
        <v>29</v>
      </c>
      <c r="C14" s="4">
        <v>0</v>
      </c>
      <c r="D14" s="4">
        <v>28</v>
      </c>
      <c r="E14" s="4">
        <v>37.869125400000001</v>
      </c>
      <c r="F14" s="4">
        <v>302.79220600000002</v>
      </c>
      <c r="G14" s="4">
        <f t="shared" si="0"/>
        <v>29.792206000000022</v>
      </c>
      <c r="H14" s="4">
        <v>50.0980682</v>
      </c>
      <c r="I14" s="4">
        <v>74.602180500000003</v>
      </c>
      <c r="J14" s="4">
        <v>42.435888499999997</v>
      </c>
      <c r="K14" s="2"/>
    </row>
    <row r="15" spans="1:28" ht="15.75" customHeight="1" x14ac:dyDescent="0.2">
      <c r="A15" s="7">
        <v>45060</v>
      </c>
      <c r="B15" s="4">
        <v>18</v>
      </c>
      <c r="C15" s="4">
        <v>0</v>
      </c>
      <c r="D15" s="4">
        <v>20</v>
      </c>
      <c r="E15" s="4">
        <v>24.159038500000001</v>
      </c>
      <c r="F15" s="4">
        <v>300.386841</v>
      </c>
      <c r="G15" s="4">
        <f t="shared" si="0"/>
        <v>27.386841000000004</v>
      </c>
      <c r="H15" s="4">
        <v>56.513820600000003</v>
      </c>
      <c r="I15" s="4">
        <v>61.286247299999999</v>
      </c>
      <c r="J15" s="4">
        <v>39.328193900000002</v>
      </c>
      <c r="K15" s="2"/>
    </row>
    <row r="16" spans="1:28" ht="15.75" customHeight="1" x14ac:dyDescent="0.2">
      <c r="A16" s="7">
        <v>45061</v>
      </c>
      <c r="B16" s="4">
        <v>18</v>
      </c>
      <c r="C16" s="4">
        <v>0</v>
      </c>
      <c r="D16" s="4">
        <v>21</v>
      </c>
      <c r="E16" s="4">
        <v>7.5270037700000003</v>
      </c>
      <c r="F16" s="4">
        <v>302.673157</v>
      </c>
      <c r="G16" s="4">
        <f t="shared" si="0"/>
        <v>29.673157000000003</v>
      </c>
      <c r="H16" s="4">
        <v>57.643615699999998</v>
      </c>
      <c r="I16" s="4">
        <v>76.843002299999995</v>
      </c>
      <c r="J16" s="4">
        <v>36.562684900000001</v>
      </c>
      <c r="K16" s="2"/>
    </row>
    <row r="17" spans="1:11" ht="15.75" customHeight="1" x14ac:dyDescent="0.2">
      <c r="A17" s="7">
        <v>45062</v>
      </c>
      <c r="B17" s="4">
        <v>31</v>
      </c>
      <c r="C17" s="4">
        <v>0</v>
      </c>
      <c r="D17" s="4">
        <v>24</v>
      </c>
      <c r="E17" s="4">
        <v>14.636606199999999</v>
      </c>
      <c r="F17" s="4">
        <v>302.42559799999998</v>
      </c>
      <c r="G17" s="4">
        <f t="shared" si="0"/>
        <v>29.425597999999979</v>
      </c>
      <c r="H17" s="4">
        <v>66.293914799999996</v>
      </c>
      <c r="I17" s="4">
        <v>68.140602099999995</v>
      </c>
      <c r="J17" s="4">
        <v>45.766862699999997</v>
      </c>
      <c r="K17" s="2"/>
    </row>
    <row r="18" spans="1:11" ht="15.75" customHeight="1" x14ac:dyDescent="0.2">
      <c r="A18" s="7">
        <v>45063</v>
      </c>
      <c r="B18" s="4">
        <v>38</v>
      </c>
      <c r="C18" s="4">
        <v>0</v>
      </c>
      <c r="D18" s="4">
        <v>27</v>
      </c>
      <c r="E18" s="4">
        <v>21.016330700000001</v>
      </c>
      <c r="F18" s="4">
        <v>301.58917200000002</v>
      </c>
      <c r="G18" s="4">
        <f t="shared" si="0"/>
        <v>28.589172000000019</v>
      </c>
      <c r="H18" s="4">
        <v>61.473461200000003</v>
      </c>
      <c r="I18" s="4">
        <v>66.257759100000001</v>
      </c>
      <c r="J18" s="4">
        <v>47.586872800000002</v>
      </c>
      <c r="K18" s="2"/>
    </row>
    <row r="19" spans="1:11" ht="15.75" customHeight="1" x14ac:dyDescent="0.2">
      <c r="A19" s="7">
        <v>45064</v>
      </c>
      <c r="B19" s="4">
        <v>29</v>
      </c>
      <c r="C19" s="4">
        <v>0</v>
      </c>
      <c r="D19" s="4">
        <v>13</v>
      </c>
      <c r="E19" s="4">
        <v>7.9541306499999997</v>
      </c>
      <c r="F19" s="4">
        <v>301.197205</v>
      </c>
      <c r="G19" s="4">
        <f t="shared" si="0"/>
        <v>28.197204999999997</v>
      </c>
      <c r="H19" s="4">
        <v>59</v>
      </c>
      <c r="I19" s="4">
        <v>67.951896700000006</v>
      </c>
      <c r="J19" s="4">
        <v>51.259037599999999</v>
      </c>
      <c r="K19" s="2"/>
    </row>
    <row r="20" spans="1:11" ht="15.75" customHeight="1" x14ac:dyDescent="0.2">
      <c r="A20" s="7">
        <v>45065</v>
      </c>
      <c r="B20" s="4">
        <v>3</v>
      </c>
      <c r="C20" s="4">
        <v>0</v>
      </c>
      <c r="D20" s="4">
        <v>3</v>
      </c>
      <c r="E20" s="4">
        <v>7.9982476199999999</v>
      </c>
      <c r="F20" s="4">
        <v>301.82202100000001</v>
      </c>
      <c r="G20" s="4">
        <f t="shared" si="0"/>
        <v>28.822021000000007</v>
      </c>
      <c r="H20" s="4">
        <v>58.842010500000001</v>
      </c>
      <c r="I20" s="4">
        <v>75.279037500000001</v>
      </c>
      <c r="J20" s="2" t="s">
        <v>11</v>
      </c>
      <c r="K20" s="2"/>
    </row>
    <row r="21" spans="1:11" ht="15.75" customHeight="1" x14ac:dyDescent="0.2">
      <c r="A21" s="7">
        <v>45066</v>
      </c>
      <c r="B21" s="4">
        <v>52</v>
      </c>
      <c r="C21" s="4">
        <v>0</v>
      </c>
      <c r="D21" s="4">
        <v>17</v>
      </c>
      <c r="E21" s="4">
        <v>0.45191735</v>
      </c>
      <c r="F21" s="4">
        <v>302.628265</v>
      </c>
      <c r="G21" s="4">
        <f t="shared" si="0"/>
        <v>29.628264999999999</v>
      </c>
      <c r="H21" s="4">
        <v>50.819122299999997</v>
      </c>
      <c r="I21" s="4">
        <v>80.694099399999999</v>
      </c>
      <c r="J21" s="4">
        <v>45.283074900000003</v>
      </c>
      <c r="K21" s="2"/>
    </row>
    <row r="22" spans="1:11" ht="15.75" customHeight="1" x14ac:dyDescent="0.2">
      <c r="A22" s="7">
        <v>45067</v>
      </c>
      <c r="B22" s="4">
        <v>33</v>
      </c>
      <c r="C22" s="4">
        <v>1</v>
      </c>
      <c r="D22" s="4">
        <v>43</v>
      </c>
      <c r="E22" s="4">
        <v>23.364057500000001</v>
      </c>
      <c r="F22" s="4">
        <v>302.06427000000002</v>
      </c>
      <c r="G22" s="4">
        <f t="shared" si="0"/>
        <v>29.064270000000022</v>
      </c>
      <c r="H22" s="4">
        <v>60.591392499999998</v>
      </c>
      <c r="I22" s="4">
        <v>65.089111299999999</v>
      </c>
      <c r="J22" s="4">
        <v>46.589924199999999</v>
      </c>
      <c r="K22" s="2"/>
    </row>
    <row r="23" spans="1:11" ht="15.75" customHeight="1" x14ac:dyDescent="0.2">
      <c r="A23" s="7">
        <v>45068</v>
      </c>
      <c r="B23" s="4">
        <v>40</v>
      </c>
      <c r="C23" s="4">
        <v>0</v>
      </c>
      <c r="D23" s="4">
        <v>43</v>
      </c>
      <c r="E23" s="4">
        <v>1.53480208</v>
      </c>
      <c r="F23" s="4">
        <v>303.18572999999998</v>
      </c>
      <c r="G23" s="4">
        <f t="shared" si="0"/>
        <v>30.185729999999978</v>
      </c>
      <c r="H23" s="4">
        <v>60.1729202</v>
      </c>
      <c r="I23" s="4">
        <v>75.090942400000003</v>
      </c>
      <c r="J23" s="4">
        <v>45.103044799999999</v>
      </c>
      <c r="K23" s="2"/>
    </row>
    <row r="24" spans="1:11" ht="15.75" customHeight="1" x14ac:dyDescent="0.2">
      <c r="A24" s="7">
        <v>45069</v>
      </c>
      <c r="B24" s="4">
        <v>46</v>
      </c>
      <c r="C24" s="4">
        <v>0</v>
      </c>
      <c r="D24" s="4">
        <v>32</v>
      </c>
      <c r="E24" s="4">
        <v>35.127323199999999</v>
      </c>
      <c r="F24" s="4">
        <v>301.88537600000001</v>
      </c>
      <c r="G24" s="4">
        <f t="shared" si="0"/>
        <v>28.885376000000008</v>
      </c>
      <c r="H24" s="4">
        <v>64.593353300000004</v>
      </c>
      <c r="I24" s="4">
        <v>77.141067500000005</v>
      </c>
      <c r="J24" s="4">
        <v>48.784739600000002</v>
      </c>
      <c r="K24" s="2"/>
    </row>
    <row r="25" spans="1:11" ht="15.75" customHeight="1" x14ac:dyDescent="0.2">
      <c r="A25" s="7">
        <v>45070</v>
      </c>
      <c r="B25" s="4">
        <v>35</v>
      </c>
      <c r="C25" s="4">
        <v>0</v>
      </c>
      <c r="D25" s="4">
        <v>33</v>
      </c>
      <c r="E25" s="4">
        <v>12.723876000000001</v>
      </c>
      <c r="F25" s="4">
        <v>301.249908</v>
      </c>
      <c r="G25" s="4">
        <f t="shared" si="0"/>
        <v>28.249908000000005</v>
      </c>
      <c r="H25" s="4">
        <v>60.075000799999998</v>
      </c>
      <c r="I25" s="4">
        <v>62.946140300000003</v>
      </c>
      <c r="J25" s="4">
        <v>47.383082199999997</v>
      </c>
      <c r="K25" s="2"/>
    </row>
    <row r="26" spans="1:11" ht="15.75" customHeight="1" x14ac:dyDescent="0.2">
      <c r="A26" s="7">
        <v>45071</v>
      </c>
      <c r="B26" s="4">
        <v>52</v>
      </c>
      <c r="C26" s="4">
        <v>0</v>
      </c>
      <c r="D26" s="4">
        <v>38</v>
      </c>
      <c r="E26" s="4">
        <v>17.731382400000001</v>
      </c>
      <c r="F26" s="4">
        <v>301.62106299999999</v>
      </c>
      <c r="G26" s="4">
        <f t="shared" si="0"/>
        <v>28.621062999999992</v>
      </c>
      <c r="H26" s="4">
        <v>58.281154600000001</v>
      </c>
      <c r="I26" s="4">
        <v>85.724906899999993</v>
      </c>
      <c r="J26" s="4">
        <v>46.978770599999997</v>
      </c>
      <c r="K26" s="2"/>
    </row>
    <row r="27" spans="1:11" ht="12.75" x14ac:dyDescent="0.2">
      <c r="A27" s="7">
        <v>45072</v>
      </c>
      <c r="B27" s="4">
        <v>4</v>
      </c>
      <c r="C27" s="4">
        <v>0</v>
      </c>
      <c r="D27" s="4">
        <v>4</v>
      </c>
      <c r="E27" s="4">
        <v>3.2433230900000001</v>
      </c>
      <c r="F27" s="4">
        <v>302.18127399999997</v>
      </c>
      <c r="G27" s="4">
        <f t="shared" si="0"/>
        <v>29.181273999999974</v>
      </c>
      <c r="H27" s="4">
        <v>60.587543500000002</v>
      </c>
      <c r="I27" s="4">
        <v>90.676490799999996</v>
      </c>
      <c r="J27" s="4">
        <v>65.323292199999997</v>
      </c>
      <c r="K27" s="2"/>
    </row>
    <row r="28" spans="1:11" ht="12.75" x14ac:dyDescent="0.2">
      <c r="A28" s="7">
        <v>45073</v>
      </c>
      <c r="B28" s="4">
        <v>80</v>
      </c>
      <c r="C28" s="4">
        <v>0</v>
      </c>
      <c r="D28" s="4">
        <v>56</v>
      </c>
      <c r="E28" s="4">
        <v>4.2767929999999996</v>
      </c>
      <c r="F28" s="4">
        <v>301.70190400000001</v>
      </c>
      <c r="G28" s="4">
        <f t="shared" si="0"/>
        <v>28.701904000000013</v>
      </c>
      <c r="H28" s="4">
        <v>56.706165300000002</v>
      </c>
      <c r="I28" s="4">
        <v>84.440589900000006</v>
      </c>
      <c r="J28" s="4">
        <v>48.9366676</v>
      </c>
      <c r="K28" s="2"/>
    </row>
    <row r="29" spans="1:11" ht="12.75" x14ac:dyDescent="0.2">
      <c r="A29" s="7">
        <v>45074</v>
      </c>
      <c r="B29" s="4">
        <v>67</v>
      </c>
      <c r="C29" s="4">
        <v>0</v>
      </c>
      <c r="D29" s="4">
        <v>60</v>
      </c>
      <c r="E29" s="4">
        <v>3.0891116699999999E-2</v>
      </c>
      <c r="F29" s="4">
        <v>303.18753099999998</v>
      </c>
      <c r="G29" s="4">
        <f t="shared" si="0"/>
        <v>30.187530999999979</v>
      </c>
      <c r="H29" s="4">
        <v>54.913581800000003</v>
      </c>
      <c r="I29" s="4">
        <v>82.573394800000003</v>
      </c>
      <c r="J29" s="4">
        <v>-32767</v>
      </c>
      <c r="K29" s="2"/>
    </row>
    <row r="30" spans="1:11" ht="12.75" x14ac:dyDescent="0.2">
      <c r="A30" s="7">
        <v>45075</v>
      </c>
      <c r="B30" s="4">
        <v>72</v>
      </c>
      <c r="C30" s="4">
        <v>0</v>
      </c>
      <c r="D30" s="4">
        <v>55</v>
      </c>
      <c r="E30" s="4">
        <v>0.215362728</v>
      </c>
      <c r="F30" s="4">
        <v>304.654022</v>
      </c>
      <c r="G30" s="4">
        <f t="shared" si="0"/>
        <v>31.654021999999998</v>
      </c>
      <c r="H30" s="4">
        <v>48.522319799999998</v>
      </c>
      <c r="I30" s="4">
        <v>80.434974699999998</v>
      </c>
      <c r="J30" s="4">
        <v>43.972544300000003</v>
      </c>
      <c r="K30" s="2"/>
    </row>
    <row r="31" spans="1:11" ht="12.75" x14ac:dyDescent="0.2">
      <c r="A31" s="7">
        <v>45076</v>
      </c>
      <c r="B31" s="4">
        <v>84</v>
      </c>
      <c r="C31" s="4">
        <v>0</v>
      </c>
      <c r="D31" s="4">
        <v>64</v>
      </c>
      <c r="E31" s="4">
        <v>7.8848829299999998</v>
      </c>
      <c r="F31" s="4">
        <v>305.57061800000002</v>
      </c>
      <c r="G31" s="4">
        <f t="shared" si="0"/>
        <v>32.570618000000024</v>
      </c>
      <c r="H31" s="4">
        <v>54.559654199999997</v>
      </c>
      <c r="I31" s="4">
        <v>72.269981400000006</v>
      </c>
      <c r="J31" s="4">
        <v>41.962113500000001</v>
      </c>
      <c r="K31" s="2"/>
    </row>
    <row r="32" spans="1:11" ht="12.75" x14ac:dyDescent="0.2">
      <c r="A32" s="7">
        <v>45077</v>
      </c>
      <c r="B32" s="4">
        <v>95</v>
      </c>
      <c r="C32" s="4">
        <v>0</v>
      </c>
      <c r="D32" s="4">
        <v>58</v>
      </c>
      <c r="E32" s="4">
        <v>15.449889199999999</v>
      </c>
      <c r="F32" s="4">
        <v>306.25167800000003</v>
      </c>
      <c r="G32" s="4">
        <f t="shared" si="0"/>
        <v>33.251678000000027</v>
      </c>
      <c r="H32" s="4">
        <v>53.0935135</v>
      </c>
      <c r="I32" s="4">
        <v>80.237587000000005</v>
      </c>
      <c r="J32" s="4">
        <v>44.359328400000003</v>
      </c>
      <c r="K32" s="2"/>
    </row>
    <row r="33" spans="1:11" ht="12.75" x14ac:dyDescent="0.2">
      <c r="A33" s="2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A36" s="2"/>
      <c r="B36" s="2"/>
      <c r="C36" s="2"/>
      <c r="D36" s="2"/>
      <c r="E36" s="2"/>
      <c r="J36" s="2"/>
      <c r="K36" s="2"/>
    </row>
    <row r="37" spans="1:11" ht="12.75" x14ac:dyDescent="0.2">
      <c r="A37" s="2"/>
      <c r="B37" s="2"/>
      <c r="C37" s="2"/>
      <c r="D37" s="2"/>
      <c r="E37" s="2"/>
      <c r="J37" s="2"/>
      <c r="K37" s="2"/>
    </row>
    <row r="38" spans="1:11" ht="12.75" x14ac:dyDescent="0.2">
      <c r="A38" s="2"/>
      <c r="B38" s="2"/>
      <c r="C38" s="2"/>
      <c r="D38" s="2"/>
      <c r="E38" s="2"/>
      <c r="J38" s="2"/>
      <c r="K38" s="2"/>
    </row>
    <row r="39" spans="1:11" ht="12.75" x14ac:dyDescent="0.2">
      <c r="A39" s="2"/>
      <c r="B39" s="2"/>
      <c r="C39" s="2"/>
      <c r="D39" s="2"/>
      <c r="E39" s="2"/>
      <c r="J39" s="2"/>
      <c r="K39" s="2"/>
    </row>
    <row r="40" spans="1:11" ht="12.75" x14ac:dyDescent="0.2">
      <c r="A40" s="2"/>
      <c r="B40" s="2"/>
      <c r="C40" s="2"/>
      <c r="D40" s="2"/>
      <c r="E40" s="2"/>
      <c r="J40" s="2"/>
      <c r="K40" s="2"/>
    </row>
    <row r="41" spans="1:11" ht="12.75" x14ac:dyDescent="0.2">
      <c r="A41" s="2"/>
      <c r="B41" s="2"/>
      <c r="C41" s="2"/>
      <c r="D41" s="2"/>
      <c r="E41" s="2"/>
      <c r="J41" s="2"/>
      <c r="K41" s="2"/>
    </row>
    <row r="42" spans="1:11" ht="12.75" x14ac:dyDescent="0.2">
      <c r="A42" s="2"/>
      <c r="B42" s="2"/>
      <c r="C42" s="2"/>
      <c r="D42" s="2"/>
      <c r="E42" s="2"/>
      <c r="J42" s="2"/>
      <c r="K42" s="2"/>
    </row>
    <row r="43" spans="1:11" ht="12.75" x14ac:dyDescent="0.2">
      <c r="A43" s="2"/>
      <c r="B43" s="2"/>
      <c r="C43" s="2"/>
      <c r="D43" s="2"/>
      <c r="E43" s="2"/>
      <c r="J43" s="2"/>
      <c r="K43" s="2"/>
    </row>
    <row r="44" spans="1:11" ht="12.75" x14ac:dyDescent="0.2">
      <c r="A44" s="2"/>
      <c r="B44" s="2"/>
      <c r="C44" s="2"/>
      <c r="D44" s="2"/>
      <c r="E44" s="2"/>
      <c r="J44" s="2"/>
      <c r="K44" s="2"/>
    </row>
    <row r="45" spans="1:11" ht="12.75" x14ac:dyDescent="0.2">
      <c r="A45" s="2"/>
      <c r="B45" s="2"/>
      <c r="C45" s="2"/>
      <c r="D45" s="2"/>
      <c r="E45" s="2"/>
      <c r="J45" s="2"/>
      <c r="K45" s="2"/>
    </row>
    <row r="46" spans="1:11" ht="12.75" x14ac:dyDescent="0.2">
      <c r="A46" s="2"/>
      <c r="B46" s="2"/>
      <c r="C46" s="2"/>
      <c r="D46" s="2"/>
      <c r="E46" s="2"/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topLeftCell="A10" workbookViewId="0">
      <selection activeCell="D18" sqref="D18"/>
    </sheetView>
  </sheetViews>
  <sheetFormatPr defaultColWidth="12.5703125" defaultRowHeight="15.75" customHeight="1" x14ac:dyDescent="0.2"/>
  <cols>
    <col min="1" max="3" width="18.7109375" customWidth="1"/>
    <col min="4" max="4" width="15.42578125" customWidth="1"/>
    <col min="5" max="5" width="13.28515625" customWidth="1"/>
    <col min="6" max="6" width="13.7109375" customWidth="1"/>
    <col min="7" max="8" width="12.85546875" customWidth="1"/>
    <col min="9" max="9" width="11.7109375" customWidth="1"/>
    <col min="10" max="29" width="18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45078</v>
      </c>
      <c r="B2" s="2">
        <v>112</v>
      </c>
      <c r="C2" s="2">
        <v>0</v>
      </c>
      <c r="D2" s="4">
        <v>59</v>
      </c>
      <c r="E2" s="4">
        <v>14.765950200000001</v>
      </c>
      <c r="F2" s="4">
        <v>305.76745599999998</v>
      </c>
      <c r="G2" s="4">
        <f t="shared" ref="G2:G31" si="0">F2-273</f>
        <v>32.767455999999981</v>
      </c>
      <c r="H2" s="4">
        <v>45.059406299999999</v>
      </c>
      <c r="I2" s="4">
        <v>80.029533400000005</v>
      </c>
      <c r="J2" s="4">
        <v>42.556852499999998</v>
      </c>
      <c r="K2" s="5">
        <v>0.854670763</v>
      </c>
    </row>
    <row r="3" spans="1:28" ht="15.75" customHeight="1" x14ac:dyDescent="0.2">
      <c r="A3" s="3">
        <v>45079</v>
      </c>
      <c r="B3" s="2">
        <v>4</v>
      </c>
      <c r="C3" s="2">
        <v>0</v>
      </c>
      <c r="D3" s="4">
        <v>8</v>
      </c>
      <c r="E3" s="4">
        <v>5.2628898599999996</v>
      </c>
      <c r="F3" s="4">
        <v>305.702698</v>
      </c>
      <c r="G3" s="4">
        <f t="shared" si="0"/>
        <v>32.702697999999998</v>
      </c>
      <c r="H3" s="4">
        <v>47.823127700000001</v>
      </c>
      <c r="I3" s="4">
        <v>71.739372299999999</v>
      </c>
      <c r="J3" s="4">
        <v>43.854714299999998</v>
      </c>
      <c r="K3" s="2"/>
    </row>
    <row r="4" spans="1:28" ht="15.75" customHeight="1" x14ac:dyDescent="0.2">
      <c r="A4" s="3">
        <v>45080</v>
      </c>
      <c r="B4" s="2">
        <v>141</v>
      </c>
      <c r="C4" s="2">
        <v>0</v>
      </c>
      <c r="D4" s="4">
        <v>76</v>
      </c>
      <c r="E4" s="4">
        <v>1.7616577099999999</v>
      </c>
      <c r="F4" s="4">
        <v>305.27487200000002</v>
      </c>
      <c r="G4" s="4">
        <f t="shared" si="0"/>
        <v>32.274872000000016</v>
      </c>
      <c r="H4" s="4">
        <v>52.490611999999999</v>
      </c>
      <c r="I4" s="4">
        <v>72.912643399999993</v>
      </c>
      <c r="J4" s="4">
        <v>45.0539445</v>
      </c>
      <c r="K4" s="2"/>
    </row>
    <row r="5" spans="1:28" ht="15.75" customHeight="1" x14ac:dyDescent="0.2">
      <c r="A5" s="3">
        <v>45081</v>
      </c>
      <c r="B5" s="2">
        <v>97</v>
      </c>
      <c r="C5" s="2">
        <v>3</v>
      </c>
      <c r="D5" s="4">
        <v>104</v>
      </c>
      <c r="E5" s="4">
        <v>3.1557433600000002</v>
      </c>
      <c r="F5" s="4">
        <v>305.58419800000001</v>
      </c>
      <c r="G5" s="4">
        <f t="shared" si="0"/>
        <v>32.584198000000015</v>
      </c>
      <c r="H5" s="4">
        <v>52.751666999999998</v>
      </c>
      <c r="I5" s="4">
        <v>68.804130599999993</v>
      </c>
      <c r="J5" s="2" t="s">
        <v>11</v>
      </c>
      <c r="K5" s="2"/>
    </row>
    <row r="6" spans="1:28" ht="15.75" customHeight="1" x14ac:dyDescent="0.2">
      <c r="A6" s="3">
        <v>45082</v>
      </c>
      <c r="B6" s="2">
        <v>101</v>
      </c>
      <c r="C6" s="2">
        <v>1</v>
      </c>
      <c r="D6" s="4">
        <v>95</v>
      </c>
      <c r="E6" s="4">
        <v>10.4857874</v>
      </c>
      <c r="F6" s="4">
        <v>306.15289300000001</v>
      </c>
      <c r="G6" s="4">
        <f t="shared" si="0"/>
        <v>33.152893000000006</v>
      </c>
      <c r="H6" s="4">
        <v>54.050331100000001</v>
      </c>
      <c r="I6" s="4">
        <v>80.003685000000004</v>
      </c>
      <c r="J6" s="4">
        <v>43.252450600000003</v>
      </c>
      <c r="K6" s="2"/>
    </row>
    <row r="7" spans="1:28" ht="15.75" customHeight="1" x14ac:dyDescent="0.2">
      <c r="A7" s="3">
        <v>45083</v>
      </c>
      <c r="B7" s="2">
        <v>96</v>
      </c>
      <c r="C7" s="2">
        <v>0</v>
      </c>
      <c r="D7" s="4">
        <v>75</v>
      </c>
      <c r="E7" s="4">
        <v>7.9590544699999999</v>
      </c>
      <c r="F7" s="4">
        <v>306.38510100000002</v>
      </c>
      <c r="G7" s="4">
        <f t="shared" si="0"/>
        <v>33.38510100000002</v>
      </c>
      <c r="H7" s="4">
        <v>60.012603800000001</v>
      </c>
      <c r="I7" s="4">
        <v>76.867462200000006</v>
      </c>
      <c r="J7" s="4">
        <v>37.804433899999999</v>
      </c>
      <c r="K7" s="2"/>
    </row>
    <row r="8" spans="1:28" ht="15.75" customHeight="1" x14ac:dyDescent="0.2">
      <c r="A8" s="3">
        <v>45084</v>
      </c>
      <c r="B8" s="2">
        <v>147</v>
      </c>
      <c r="C8" s="2">
        <v>2</v>
      </c>
      <c r="D8" s="4">
        <v>78</v>
      </c>
      <c r="E8" s="4">
        <v>14.942019500000001</v>
      </c>
      <c r="F8" s="4">
        <v>305.79385400000001</v>
      </c>
      <c r="G8" s="4">
        <f t="shared" si="0"/>
        <v>32.79385400000001</v>
      </c>
      <c r="H8" s="4">
        <v>55.351448099999999</v>
      </c>
      <c r="I8" s="4">
        <v>76.5192871</v>
      </c>
      <c r="J8" s="4">
        <v>42.919275399999997</v>
      </c>
      <c r="K8" s="2"/>
    </row>
    <row r="9" spans="1:28" ht="15.75" customHeight="1" x14ac:dyDescent="0.2">
      <c r="A9" s="3">
        <v>45085</v>
      </c>
      <c r="B9" s="2">
        <v>134</v>
      </c>
      <c r="C9" s="2">
        <v>2</v>
      </c>
      <c r="D9" s="4">
        <v>106</v>
      </c>
      <c r="E9" s="4">
        <v>49.792491900000002</v>
      </c>
      <c r="F9" s="4">
        <v>304.04016100000001</v>
      </c>
      <c r="G9" s="4">
        <f t="shared" si="0"/>
        <v>31.040161000000012</v>
      </c>
      <c r="H9" s="4">
        <v>65.5</v>
      </c>
      <c r="I9" s="4">
        <v>82.796112100000002</v>
      </c>
      <c r="J9" s="4">
        <v>44.539997100000001</v>
      </c>
      <c r="K9" s="2"/>
    </row>
    <row r="10" spans="1:28" ht="15.75" customHeight="1" x14ac:dyDescent="0.2">
      <c r="A10" s="3">
        <v>45086</v>
      </c>
      <c r="B10" s="2">
        <v>11</v>
      </c>
      <c r="C10" s="2">
        <v>0</v>
      </c>
      <c r="D10" s="4">
        <v>7</v>
      </c>
      <c r="E10" s="4">
        <v>29.7814713</v>
      </c>
      <c r="F10" s="4">
        <v>302.32318099999998</v>
      </c>
      <c r="G10" s="4">
        <f t="shared" si="0"/>
        <v>29.323180999999977</v>
      </c>
      <c r="H10" s="4">
        <v>63.528221100000003</v>
      </c>
      <c r="I10" s="4">
        <v>81.720283499999994</v>
      </c>
      <c r="J10" s="4">
        <v>48.0001496</v>
      </c>
      <c r="K10" s="2"/>
    </row>
    <row r="11" spans="1:28" ht="15.75" customHeight="1" x14ac:dyDescent="0.2">
      <c r="A11" s="3">
        <v>45087</v>
      </c>
      <c r="B11" s="2">
        <v>156</v>
      </c>
      <c r="C11" s="2">
        <v>1</v>
      </c>
      <c r="D11" s="4">
        <v>116</v>
      </c>
      <c r="E11" s="4">
        <v>10.5148983</v>
      </c>
      <c r="F11" s="4">
        <v>301.27105699999998</v>
      </c>
      <c r="G11" s="4">
        <f t="shared" si="0"/>
        <v>28.271056999999985</v>
      </c>
      <c r="H11" s="4">
        <v>72.5426559</v>
      </c>
      <c r="I11" s="4">
        <v>90.1918869</v>
      </c>
      <c r="J11" s="4">
        <v>53.302289999999999</v>
      </c>
      <c r="K11" s="2"/>
    </row>
    <row r="12" spans="1:28" ht="15.75" customHeight="1" x14ac:dyDescent="0.2">
      <c r="A12" s="3">
        <v>45088</v>
      </c>
      <c r="B12" s="2">
        <v>189</v>
      </c>
      <c r="C12" s="2">
        <v>2</v>
      </c>
      <c r="D12" s="4">
        <v>133</v>
      </c>
      <c r="E12" s="4">
        <v>16.346384</v>
      </c>
      <c r="F12" s="4">
        <v>302.03427099999999</v>
      </c>
      <c r="G12" s="4">
        <f t="shared" si="0"/>
        <v>29.03427099999999</v>
      </c>
      <c r="H12" s="4">
        <v>67.858062700000005</v>
      </c>
      <c r="I12" s="4">
        <v>82.050628700000004</v>
      </c>
      <c r="J12" s="4">
        <v>69.844771899999998</v>
      </c>
      <c r="K12" s="2"/>
    </row>
    <row r="13" spans="1:28" ht="15.75" customHeight="1" x14ac:dyDescent="0.2">
      <c r="A13" s="3">
        <v>45089</v>
      </c>
      <c r="B13" s="2">
        <v>180</v>
      </c>
      <c r="C13" s="2">
        <v>2</v>
      </c>
      <c r="D13" s="4">
        <v>131</v>
      </c>
      <c r="E13" s="4">
        <v>18.443136200000001</v>
      </c>
      <c r="F13" s="4">
        <v>303.28420999999997</v>
      </c>
      <c r="G13" s="4">
        <f t="shared" si="0"/>
        <v>30.284209999999973</v>
      </c>
      <c r="H13" s="4">
        <v>65.641014100000007</v>
      </c>
      <c r="I13" s="4">
        <v>87.038787799999994</v>
      </c>
      <c r="J13" s="4">
        <v>50.021833000000001</v>
      </c>
      <c r="K13" s="2"/>
    </row>
    <row r="14" spans="1:28" ht="15.75" customHeight="1" x14ac:dyDescent="0.2">
      <c r="A14" s="3">
        <v>45090</v>
      </c>
      <c r="B14" s="2">
        <v>211</v>
      </c>
      <c r="C14" s="2">
        <v>1</v>
      </c>
      <c r="D14" s="4">
        <v>157</v>
      </c>
      <c r="E14" s="4">
        <v>24.621948199999999</v>
      </c>
      <c r="F14" s="4">
        <v>303.565247</v>
      </c>
      <c r="G14" s="4">
        <f t="shared" si="0"/>
        <v>30.565246999999999</v>
      </c>
      <c r="H14" s="4">
        <v>67.744407699999996</v>
      </c>
      <c r="I14" s="4">
        <v>87.007354699999993</v>
      </c>
      <c r="J14" s="4">
        <v>-32767</v>
      </c>
      <c r="K14" s="2"/>
    </row>
    <row r="15" spans="1:28" ht="15.75" customHeight="1" x14ac:dyDescent="0.2">
      <c r="A15" s="3">
        <v>45091</v>
      </c>
      <c r="B15" s="2">
        <v>201</v>
      </c>
      <c r="C15" s="2">
        <v>1</v>
      </c>
      <c r="D15" s="4">
        <v>97</v>
      </c>
      <c r="E15" s="4">
        <v>54.187217699999998</v>
      </c>
      <c r="F15" s="4">
        <v>304.31564300000002</v>
      </c>
      <c r="G15" s="4">
        <f t="shared" si="0"/>
        <v>31.315643000000023</v>
      </c>
      <c r="H15" s="4">
        <v>59.269065900000001</v>
      </c>
      <c r="I15" s="4">
        <v>81.409286499999993</v>
      </c>
      <c r="J15" s="4">
        <v>43.723928700000002</v>
      </c>
      <c r="K15" s="2"/>
    </row>
    <row r="16" spans="1:28" ht="15.75" customHeight="1" x14ac:dyDescent="0.2">
      <c r="A16" s="3">
        <v>45092</v>
      </c>
      <c r="B16" s="2">
        <v>285</v>
      </c>
      <c r="C16" s="2">
        <v>1</v>
      </c>
      <c r="D16" s="4">
        <v>153</v>
      </c>
      <c r="E16" s="4">
        <v>86.425666800000002</v>
      </c>
      <c r="F16" s="4">
        <v>303.12066700000003</v>
      </c>
      <c r="G16" s="4">
        <f t="shared" si="0"/>
        <v>30.120667000000026</v>
      </c>
      <c r="H16" s="2" t="s">
        <v>11</v>
      </c>
      <c r="I16" s="4">
        <v>72.047508199999996</v>
      </c>
      <c r="J16" s="4">
        <v>44.798467899999999</v>
      </c>
      <c r="K16" s="2"/>
    </row>
    <row r="17" spans="1:11" ht="15.75" customHeight="1" x14ac:dyDescent="0.2">
      <c r="A17" s="3">
        <v>45093</v>
      </c>
      <c r="B17" s="2">
        <v>39</v>
      </c>
      <c r="C17" s="2">
        <v>0</v>
      </c>
      <c r="D17" s="4">
        <v>14</v>
      </c>
      <c r="E17" s="4">
        <v>66.087806700000002</v>
      </c>
      <c r="F17" s="4">
        <v>303.48812900000001</v>
      </c>
      <c r="G17" s="4">
        <f t="shared" si="0"/>
        <v>30.488129000000015</v>
      </c>
      <c r="H17" s="4">
        <v>58.156265300000001</v>
      </c>
      <c r="I17" s="4">
        <v>80.732864399999997</v>
      </c>
      <c r="J17" s="4">
        <v>44.690144799999999</v>
      </c>
      <c r="K17" s="2"/>
    </row>
    <row r="18" spans="1:11" ht="15.75" customHeight="1" x14ac:dyDescent="0.2">
      <c r="A18" s="3">
        <v>45094</v>
      </c>
      <c r="B18" s="2">
        <v>477</v>
      </c>
      <c r="C18" s="2">
        <v>4</v>
      </c>
      <c r="D18" s="4">
        <v>297</v>
      </c>
      <c r="E18" s="4">
        <v>58.316165900000001</v>
      </c>
      <c r="F18" s="4">
        <v>301.81582600000002</v>
      </c>
      <c r="G18" s="4">
        <f t="shared" si="0"/>
        <v>28.815826000000015</v>
      </c>
      <c r="H18" s="4">
        <v>54.5583916</v>
      </c>
      <c r="I18" s="4">
        <v>83.423057600000007</v>
      </c>
      <c r="J18" s="4">
        <v>-32767</v>
      </c>
      <c r="K18" s="2"/>
    </row>
    <row r="19" spans="1:11" ht="15.75" customHeight="1" x14ac:dyDescent="0.2">
      <c r="A19" s="3">
        <v>45095</v>
      </c>
      <c r="B19" s="2">
        <v>305</v>
      </c>
      <c r="C19" s="2">
        <v>1</v>
      </c>
      <c r="D19" s="4">
        <v>324</v>
      </c>
      <c r="E19" s="4">
        <v>25.8405342</v>
      </c>
      <c r="F19" s="4">
        <v>301.439392</v>
      </c>
      <c r="G19" s="4">
        <f t="shared" si="0"/>
        <v>28.439391999999998</v>
      </c>
      <c r="H19" s="4">
        <v>64.461997999999994</v>
      </c>
      <c r="I19" s="4">
        <v>84.064941399999995</v>
      </c>
      <c r="J19" s="4">
        <v>52.049394900000003</v>
      </c>
      <c r="K19" s="2"/>
    </row>
    <row r="20" spans="1:11" ht="15.75" customHeight="1" x14ac:dyDescent="0.2">
      <c r="A20" s="3">
        <v>45096</v>
      </c>
      <c r="B20" s="2">
        <v>322</v>
      </c>
      <c r="C20" s="2">
        <v>2</v>
      </c>
      <c r="D20" s="4">
        <v>280</v>
      </c>
      <c r="E20" s="4">
        <v>21.625339499999999</v>
      </c>
      <c r="F20" s="4">
        <v>300.62487800000002</v>
      </c>
      <c r="G20" s="4">
        <f t="shared" si="0"/>
        <v>27.624878000000024</v>
      </c>
      <c r="H20" s="4">
        <v>61.6095848</v>
      </c>
      <c r="I20" s="4">
        <v>91.148239099999998</v>
      </c>
      <c r="J20" s="4">
        <v>51.392502100000002</v>
      </c>
      <c r="K20" s="2"/>
    </row>
    <row r="21" spans="1:11" ht="15.75" customHeight="1" x14ac:dyDescent="0.2">
      <c r="A21" s="3">
        <v>45097</v>
      </c>
      <c r="B21" s="2">
        <v>334</v>
      </c>
      <c r="C21" s="2">
        <v>0</v>
      </c>
      <c r="D21" s="4">
        <v>254</v>
      </c>
      <c r="E21" s="4">
        <v>16.895671799999999</v>
      </c>
      <c r="F21" s="4">
        <v>302.25207499999999</v>
      </c>
      <c r="G21" s="4">
        <f t="shared" si="0"/>
        <v>29.252074999999991</v>
      </c>
      <c r="H21" s="4">
        <v>69.666137699999993</v>
      </c>
      <c r="I21" s="4">
        <v>86.019615200000004</v>
      </c>
      <c r="J21" s="2" t="s">
        <v>11</v>
      </c>
      <c r="K21" s="2"/>
    </row>
    <row r="22" spans="1:11" ht="15.75" customHeight="1" x14ac:dyDescent="0.2">
      <c r="A22" s="3">
        <v>45098</v>
      </c>
      <c r="B22" s="2">
        <v>360</v>
      </c>
      <c r="C22" s="2">
        <v>2</v>
      </c>
      <c r="D22" s="4">
        <v>296</v>
      </c>
      <c r="E22" s="4">
        <v>21.294078800000001</v>
      </c>
      <c r="F22" s="4">
        <v>301.28604100000001</v>
      </c>
      <c r="G22" s="4">
        <f t="shared" si="0"/>
        <v>28.286041000000012</v>
      </c>
      <c r="H22" s="4">
        <v>66.735191299999997</v>
      </c>
      <c r="I22" s="4">
        <v>86.111976600000006</v>
      </c>
      <c r="J22" s="4">
        <v>50.649992300000001</v>
      </c>
      <c r="K22" s="2"/>
    </row>
    <row r="23" spans="1:11" ht="15.75" customHeight="1" x14ac:dyDescent="0.2">
      <c r="A23" s="3">
        <v>45099</v>
      </c>
      <c r="B23" s="2">
        <v>369</v>
      </c>
      <c r="C23" s="2">
        <v>1</v>
      </c>
      <c r="D23" s="4">
        <v>311</v>
      </c>
      <c r="E23" s="4">
        <v>7.5553727100000003</v>
      </c>
      <c r="F23" s="4">
        <v>301.08389299999999</v>
      </c>
      <c r="G23" s="4">
        <f t="shared" si="0"/>
        <v>28.083892999999989</v>
      </c>
      <c r="H23" s="2" t="s">
        <v>11</v>
      </c>
      <c r="I23" s="4">
        <v>87.185539199999994</v>
      </c>
      <c r="J23" s="4">
        <v>43.724493000000002</v>
      </c>
      <c r="K23" s="2"/>
    </row>
    <row r="24" spans="1:11" ht="15.75" customHeight="1" x14ac:dyDescent="0.2">
      <c r="A24" s="3">
        <v>45100</v>
      </c>
      <c r="B24" s="2">
        <v>46</v>
      </c>
      <c r="C24" s="2">
        <v>1</v>
      </c>
      <c r="D24" s="4">
        <v>20</v>
      </c>
      <c r="E24" s="4">
        <v>1.43883216</v>
      </c>
      <c r="F24" s="4">
        <v>302.16668700000002</v>
      </c>
      <c r="G24" s="4">
        <f t="shared" si="0"/>
        <v>29.166687000000024</v>
      </c>
      <c r="H24" s="4">
        <v>70.486785900000001</v>
      </c>
      <c r="I24" s="4">
        <v>85.031158399999995</v>
      </c>
      <c r="J24" s="4">
        <v>51.726096699999999</v>
      </c>
      <c r="K24" s="2"/>
    </row>
    <row r="25" spans="1:11" ht="15.75" customHeight="1" x14ac:dyDescent="0.2">
      <c r="A25" s="3">
        <v>45101</v>
      </c>
      <c r="B25" s="2">
        <v>500</v>
      </c>
      <c r="C25" s="2">
        <v>2</v>
      </c>
      <c r="D25" s="4">
        <v>377</v>
      </c>
      <c r="E25" s="4">
        <v>1.04435492</v>
      </c>
      <c r="F25" s="4">
        <v>301.73614500000002</v>
      </c>
      <c r="G25" s="4">
        <f t="shared" si="0"/>
        <v>28.736145000000022</v>
      </c>
      <c r="H25" s="4">
        <v>76.781532299999995</v>
      </c>
      <c r="I25" s="4">
        <v>85.651367199999996</v>
      </c>
      <c r="J25" s="4">
        <v>47.431266700000002</v>
      </c>
      <c r="K25" s="2"/>
    </row>
    <row r="26" spans="1:11" ht="15.75" customHeight="1" x14ac:dyDescent="0.2">
      <c r="A26" s="3">
        <v>45102</v>
      </c>
      <c r="B26" s="2">
        <v>399</v>
      </c>
      <c r="C26" s="2">
        <v>3</v>
      </c>
      <c r="D26" s="4">
        <v>401</v>
      </c>
      <c r="E26" s="4">
        <v>1.96691763</v>
      </c>
      <c r="F26" s="4">
        <v>302.01391599999999</v>
      </c>
      <c r="G26" s="4">
        <f t="shared" si="0"/>
        <v>29.013915999999995</v>
      </c>
      <c r="H26" s="4">
        <v>69.814918500000005</v>
      </c>
      <c r="I26" s="4">
        <v>87.259437599999998</v>
      </c>
      <c r="J26" s="4">
        <v>49.777889700000003</v>
      </c>
      <c r="K26" s="2"/>
    </row>
    <row r="27" spans="1:11" ht="12.75" x14ac:dyDescent="0.2">
      <c r="A27" s="3">
        <v>45103</v>
      </c>
      <c r="B27" s="2">
        <v>371</v>
      </c>
      <c r="C27" s="2">
        <v>0</v>
      </c>
      <c r="D27" s="4">
        <v>484</v>
      </c>
      <c r="E27" s="4">
        <v>5.3553862600000004</v>
      </c>
      <c r="F27" s="4">
        <v>300.90042099999999</v>
      </c>
      <c r="G27" s="4">
        <f t="shared" si="0"/>
        <v>27.900420999999994</v>
      </c>
      <c r="H27" s="4">
        <v>65.282989499999999</v>
      </c>
      <c r="I27" s="4">
        <v>84.1881561</v>
      </c>
      <c r="J27" s="4">
        <v>54.046816100000001</v>
      </c>
      <c r="K27" s="2"/>
    </row>
    <row r="28" spans="1:11" ht="12.75" x14ac:dyDescent="0.2">
      <c r="A28" s="3">
        <v>45104</v>
      </c>
      <c r="B28" s="2">
        <v>145</v>
      </c>
      <c r="C28" s="2">
        <v>2</v>
      </c>
      <c r="D28" s="4">
        <v>118</v>
      </c>
      <c r="E28" s="4">
        <v>12.2112055</v>
      </c>
      <c r="F28" s="4">
        <v>299.58590700000002</v>
      </c>
      <c r="G28" s="4">
        <f t="shared" si="0"/>
        <v>26.58590700000002</v>
      </c>
      <c r="H28" s="4">
        <v>73.116699199999999</v>
      </c>
      <c r="I28" s="4">
        <v>85.402328499999996</v>
      </c>
      <c r="J28" s="4">
        <v>67.734400500000007</v>
      </c>
      <c r="K28" s="2"/>
    </row>
    <row r="29" spans="1:11" ht="12.75" x14ac:dyDescent="0.2">
      <c r="A29" s="3">
        <v>45105</v>
      </c>
      <c r="B29" s="2">
        <v>108</v>
      </c>
      <c r="C29" s="2">
        <v>0</v>
      </c>
      <c r="D29" s="4">
        <v>182</v>
      </c>
      <c r="E29" s="4">
        <v>18.973592799999999</v>
      </c>
      <c r="F29" s="4">
        <v>300.56124899999998</v>
      </c>
      <c r="G29" s="4">
        <f t="shared" si="0"/>
        <v>27.561248999999975</v>
      </c>
      <c r="H29" s="4">
        <v>64.145492599999997</v>
      </c>
      <c r="I29" s="4">
        <v>86.063835100000006</v>
      </c>
      <c r="J29" s="4">
        <v>52.701462900000003</v>
      </c>
      <c r="K29" s="2"/>
    </row>
    <row r="30" spans="1:11" ht="12.75" x14ac:dyDescent="0.2">
      <c r="A30" s="3">
        <v>45106</v>
      </c>
      <c r="B30" s="2">
        <v>44</v>
      </c>
      <c r="C30" s="2">
        <v>0</v>
      </c>
      <c r="D30" s="4">
        <v>78</v>
      </c>
      <c r="E30" s="4">
        <v>19.030736900000001</v>
      </c>
      <c r="F30" s="4">
        <v>300.50381499999997</v>
      </c>
      <c r="G30" s="4">
        <f t="shared" si="0"/>
        <v>27.503814999999975</v>
      </c>
      <c r="H30" s="2" t="s">
        <v>11</v>
      </c>
      <c r="I30" s="4">
        <v>90.753311199999999</v>
      </c>
      <c r="J30" s="4">
        <v>-32767</v>
      </c>
      <c r="K30" s="2"/>
    </row>
    <row r="31" spans="1:11" ht="12.75" x14ac:dyDescent="0.2">
      <c r="A31" s="3">
        <v>45107</v>
      </c>
      <c r="B31" s="2">
        <v>72</v>
      </c>
      <c r="C31" s="2">
        <v>0</v>
      </c>
      <c r="D31" s="4">
        <v>85</v>
      </c>
      <c r="E31" s="4">
        <v>30.634426099999999</v>
      </c>
      <c r="F31" s="4">
        <v>301.145355</v>
      </c>
      <c r="G31" s="4">
        <f t="shared" si="0"/>
        <v>28.145354999999995</v>
      </c>
      <c r="H31" s="4">
        <v>69.047737100000006</v>
      </c>
      <c r="I31" s="4">
        <v>84.895004299999997</v>
      </c>
      <c r="J31" s="4">
        <v>51.204633200000004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topLeftCell="A16" workbookViewId="0">
      <selection activeCell="B23" sqref="B23"/>
    </sheetView>
  </sheetViews>
  <sheetFormatPr defaultColWidth="12.5703125" defaultRowHeight="15.75" customHeight="1" x14ac:dyDescent="0.2"/>
  <cols>
    <col min="4" max="4" width="14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45108</v>
      </c>
      <c r="B2" s="4">
        <v>270</v>
      </c>
      <c r="C2" s="4">
        <v>3</v>
      </c>
      <c r="D2" s="4">
        <v>151</v>
      </c>
      <c r="E2" s="4">
        <v>20.674213399999999</v>
      </c>
      <c r="F2" s="4">
        <v>301.16677900000002</v>
      </c>
      <c r="G2" s="4">
        <f t="shared" ref="G2:G16" si="0">F2-273</f>
        <v>28.16677900000002</v>
      </c>
      <c r="H2" s="4">
        <v>67.824829100000002</v>
      </c>
      <c r="I2" s="4">
        <v>87.178459200000006</v>
      </c>
      <c r="J2" s="4">
        <v>49.864739200000002</v>
      </c>
      <c r="K2" s="5">
        <v>0.88234466300000003</v>
      </c>
    </row>
    <row r="3" spans="1:28" ht="15.75" customHeight="1" x14ac:dyDescent="0.2">
      <c r="A3" s="7">
        <v>45109</v>
      </c>
      <c r="B3" s="4">
        <v>509</v>
      </c>
      <c r="C3" s="4">
        <v>2</v>
      </c>
      <c r="D3" s="4">
        <v>524</v>
      </c>
      <c r="E3" s="4">
        <v>36.004356399999999</v>
      </c>
      <c r="F3" s="4">
        <v>301.748535</v>
      </c>
      <c r="G3" s="4">
        <f t="shared" si="0"/>
        <v>28.748535000000004</v>
      </c>
      <c r="H3" s="4">
        <v>70.363464399999998</v>
      </c>
      <c r="I3" s="4">
        <v>86.500595099999998</v>
      </c>
      <c r="J3" s="4">
        <v>48.318224200000003</v>
      </c>
      <c r="K3" s="2"/>
    </row>
    <row r="4" spans="1:28" ht="15.75" customHeight="1" x14ac:dyDescent="0.2">
      <c r="A4" s="7">
        <v>45110</v>
      </c>
      <c r="B4" s="4">
        <v>436</v>
      </c>
      <c r="C4" s="4">
        <v>4</v>
      </c>
      <c r="D4" s="4">
        <v>289</v>
      </c>
      <c r="E4" s="4">
        <v>13.1876192</v>
      </c>
      <c r="F4" s="4">
        <v>301.98779300000001</v>
      </c>
      <c r="G4" s="4">
        <f t="shared" si="0"/>
        <v>28.987793000000011</v>
      </c>
      <c r="H4" s="4">
        <v>64.815704299999993</v>
      </c>
      <c r="I4" s="4">
        <v>85.438812299999995</v>
      </c>
      <c r="J4" s="4">
        <v>49.100806200000001</v>
      </c>
      <c r="K4" s="2"/>
    </row>
    <row r="5" spans="1:28" ht="15.75" customHeight="1" x14ac:dyDescent="0.2">
      <c r="A5" s="7">
        <v>45111</v>
      </c>
      <c r="B5" s="4">
        <v>678</v>
      </c>
      <c r="C5" s="4">
        <v>5</v>
      </c>
      <c r="D5" s="4">
        <v>535</v>
      </c>
      <c r="E5" s="4">
        <v>14.4793825</v>
      </c>
      <c r="F5" s="4">
        <v>302.22503699999999</v>
      </c>
      <c r="G5" s="4">
        <f t="shared" si="0"/>
        <v>29.225036999999986</v>
      </c>
      <c r="H5" s="4">
        <v>74.060844399999993</v>
      </c>
      <c r="I5" s="4">
        <v>86.208518999999995</v>
      </c>
      <c r="J5" s="4">
        <v>40.409002999999998</v>
      </c>
      <c r="K5" s="2"/>
    </row>
    <row r="6" spans="1:28" ht="15.75" customHeight="1" x14ac:dyDescent="0.2">
      <c r="A6" s="7">
        <v>45112</v>
      </c>
      <c r="B6" s="4">
        <v>584</v>
      </c>
      <c r="C6" s="4">
        <v>1</v>
      </c>
      <c r="D6" s="4">
        <v>341</v>
      </c>
      <c r="E6" s="4">
        <v>7.27717876</v>
      </c>
      <c r="F6" s="4">
        <v>302.37350500000002</v>
      </c>
      <c r="G6" s="4">
        <f t="shared" si="0"/>
        <v>29.373505000000023</v>
      </c>
      <c r="H6" s="4">
        <v>66.019233700000001</v>
      </c>
      <c r="I6" s="4">
        <v>82.208503699999994</v>
      </c>
      <c r="J6" s="4">
        <v>52.177367500000003</v>
      </c>
      <c r="K6" s="2"/>
    </row>
    <row r="7" spans="1:28" ht="15.75" customHeight="1" x14ac:dyDescent="0.2">
      <c r="A7" s="7">
        <v>45113</v>
      </c>
      <c r="B7" s="4">
        <v>661</v>
      </c>
      <c r="C7" s="4">
        <v>2</v>
      </c>
      <c r="D7" s="4">
        <v>441</v>
      </c>
      <c r="E7" s="4">
        <v>6.7992215199999997</v>
      </c>
      <c r="F7" s="4">
        <v>301.53057899999999</v>
      </c>
      <c r="G7" s="4">
        <f t="shared" si="0"/>
        <v>28.530578999999989</v>
      </c>
      <c r="H7" s="2">
        <v>0</v>
      </c>
      <c r="I7" s="4">
        <v>88.714904799999999</v>
      </c>
      <c r="J7" s="2">
        <v>0</v>
      </c>
      <c r="K7" s="2"/>
    </row>
    <row r="8" spans="1:28" ht="15.75" customHeight="1" x14ac:dyDescent="0.2">
      <c r="A8" s="7">
        <v>45114</v>
      </c>
      <c r="B8" s="4">
        <v>182</v>
      </c>
      <c r="C8" s="4">
        <v>1</v>
      </c>
      <c r="D8" s="4">
        <v>145</v>
      </c>
      <c r="E8" s="4">
        <v>4.7716155100000002</v>
      </c>
      <c r="F8" s="4">
        <v>301.39321899999999</v>
      </c>
      <c r="G8" s="4">
        <f t="shared" si="0"/>
        <v>28.393218999999988</v>
      </c>
      <c r="H8" s="4">
        <v>72.873931900000002</v>
      </c>
      <c r="I8" s="4">
        <v>87.113861099999994</v>
      </c>
      <c r="J8" s="4">
        <v>49.712813799999999</v>
      </c>
      <c r="K8" s="2"/>
    </row>
    <row r="9" spans="1:28" ht="15.75" customHeight="1" x14ac:dyDescent="0.2">
      <c r="A9" s="7">
        <v>45115</v>
      </c>
      <c r="B9" s="4">
        <v>820</v>
      </c>
      <c r="C9" s="4">
        <v>2</v>
      </c>
      <c r="D9" s="4">
        <v>481</v>
      </c>
      <c r="E9" s="4">
        <v>1.31406164</v>
      </c>
      <c r="F9" s="4">
        <v>302.05114700000001</v>
      </c>
      <c r="G9" s="4">
        <f t="shared" si="0"/>
        <v>29.051147000000014</v>
      </c>
      <c r="H9" s="4">
        <v>74.351402300000004</v>
      </c>
      <c r="I9" s="4">
        <v>84.980316200000004</v>
      </c>
      <c r="J9" s="4">
        <v>50.863320399999999</v>
      </c>
      <c r="K9" s="2"/>
    </row>
    <row r="10" spans="1:28" ht="15.75" customHeight="1" x14ac:dyDescent="0.2">
      <c r="A10" s="7">
        <v>45116</v>
      </c>
      <c r="B10" s="4">
        <v>836</v>
      </c>
      <c r="C10" s="4">
        <v>6</v>
      </c>
      <c r="D10" s="4">
        <v>582</v>
      </c>
      <c r="E10" s="4">
        <v>3.3817145800000001</v>
      </c>
      <c r="F10" s="4">
        <v>302.45971700000001</v>
      </c>
      <c r="G10" s="4">
        <f t="shared" si="0"/>
        <v>29.459717000000012</v>
      </c>
      <c r="H10" s="4">
        <v>73.066940299999999</v>
      </c>
      <c r="I10" s="4">
        <v>90.055496199999993</v>
      </c>
      <c r="J10" s="4">
        <v>48.589442099999999</v>
      </c>
      <c r="K10" s="2"/>
    </row>
    <row r="11" spans="1:28" ht="15.75" customHeight="1" x14ac:dyDescent="0.2">
      <c r="A11" s="7">
        <v>45117</v>
      </c>
      <c r="B11" s="4">
        <v>889</v>
      </c>
      <c r="C11" s="4">
        <v>3</v>
      </c>
      <c r="D11" s="4">
        <v>383</v>
      </c>
      <c r="E11" s="4">
        <v>12.3356771</v>
      </c>
      <c r="F11" s="4">
        <v>301.875946</v>
      </c>
      <c r="G11" s="4">
        <f t="shared" si="0"/>
        <v>28.875945999999999</v>
      </c>
      <c r="H11" s="4">
        <v>64.652267499999994</v>
      </c>
      <c r="I11" s="4">
        <v>86.5</v>
      </c>
      <c r="J11" s="4">
        <v>48.336880899999997</v>
      </c>
      <c r="K11" s="2"/>
    </row>
    <row r="12" spans="1:28" ht="15.75" customHeight="1" x14ac:dyDescent="0.2">
      <c r="A12" s="7">
        <v>45118</v>
      </c>
      <c r="B12" s="4">
        <v>1054</v>
      </c>
      <c r="C12" s="4">
        <v>7</v>
      </c>
      <c r="D12" s="4">
        <v>997</v>
      </c>
      <c r="E12" s="4">
        <v>15.5925856</v>
      </c>
      <c r="F12" s="4">
        <v>301.82354700000002</v>
      </c>
      <c r="G12" s="4">
        <f t="shared" si="0"/>
        <v>28.823547000000019</v>
      </c>
      <c r="H12" s="4">
        <v>74.081443800000002</v>
      </c>
      <c r="I12" s="4">
        <v>88.376319899999999</v>
      </c>
      <c r="J12" s="4">
        <v>-32767</v>
      </c>
      <c r="K12" s="2"/>
    </row>
    <row r="13" spans="1:28" ht="15.75" customHeight="1" x14ac:dyDescent="0.2">
      <c r="A13" s="7">
        <v>45119</v>
      </c>
      <c r="B13" s="4">
        <v>1246</v>
      </c>
      <c r="C13" s="4">
        <v>5</v>
      </c>
      <c r="D13" s="4">
        <v>753</v>
      </c>
      <c r="E13" s="4">
        <v>6.8539709999999996</v>
      </c>
      <c r="F13" s="4">
        <v>301.53387500000002</v>
      </c>
      <c r="G13" s="4">
        <f t="shared" si="0"/>
        <v>28.533875000000023</v>
      </c>
      <c r="H13" s="4">
        <v>70.225784300000001</v>
      </c>
      <c r="I13" s="4">
        <v>83.307372999999998</v>
      </c>
      <c r="J13" s="4">
        <v>51.833616599999999</v>
      </c>
      <c r="K13" s="2"/>
    </row>
    <row r="14" spans="1:28" ht="15.75" customHeight="1" x14ac:dyDescent="0.2">
      <c r="A14" s="7">
        <v>45120</v>
      </c>
      <c r="B14" s="4">
        <v>1239</v>
      </c>
      <c r="C14" s="4">
        <v>5</v>
      </c>
      <c r="D14" s="4">
        <v>956</v>
      </c>
      <c r="E14" s="4">
        <v>16.277317</v>
      </c>
      <c r="F14" s="4">
        <v>301.18069500000001</v>
      </c>
      <c r="G14" s="4">
        <f t="shared" si="0"/>
        <v>28.180695000000014</v>
      </c>
      <c r="H14" s="2">
        <v>0</v>
      </c>
      <c r="I14" s="4">
        <v>86.157455400000003</v>
      </c>
      <c r="J14" s="4">
        <v>70.006312899999998</v>
      </c>
      <c r="K14" s="2"/>
    </row>
    <row r="15" spans="1:28" ht="15.75" customHeight="1" x14ac:dyDescent="0.2">
      <c r="A15" s="7">
        <v>45121</v>
      </c>
      <c r="B15" s="4">
        <v>449</v>
      </c>
      <c r="C15" s="4">
        <v>0</v>
      </c>
      <c r="D15" s="4">
        <v>298</v>
      </c>
      <c r="E15" s="4">
        <v>9.3424406100000006</v>
      </c>
      <c r="F15" s="4">
        <v>300.76153599999998</v>
      </c>
      <c r="G15" s="4">
        <f t="shared" si="0"/>
        <v>27.761535999999978</v>
      </c>
      <c r="H15" s="4">
        <v>73.3144226</v>
      </c>
      <c r="I15" s="4">
        <v>87.316078200000007</v>
      </c>
      <c r="J15" s="4">
        <v>53.535293799999998</v>
      </c>
      <c r="K15" s="2"/>
    </row>
    <row r="16" spans="1:28" ht="15.75" customHeight="1" x14ac:dyDescent="0.2">
      <c r="A16" s="7">
        <v>45122</v>
      </c>
      <c r="B16" s="4">
        <v>1623</v>
      </c>
      <c r="C16" s="4">
        <v>7</v>
      </c>
      <c r="D16" s="4">
        <v>889</v>
      </c>
      <c r="E16" s="4">
        <v>0.67896801200000001</v>
      </c>
      <c r="F16" s="4">
        <v>301.41513099999997</v>
      </c>
      <c r="G16" s="4">
        <f t="shared" si="0"/>
        <v>28.415130999999974</v>
      </c>
      <c r="H16" s="4">
        <v>70.926002499999996</v>
      </c>
      <c r="I16" s="4">
        <v>88.591842700000001</v>
      </c>
      <c r="J16" s="4">
        <v>-32767</v>
      </c>
      <c r="K16" s="2"/>
    </row>
    <row r="17" spans="1:11" ht="15.75" customHeight="1" x14ac:dyDescent="0.2">
      <c r="A17" s="7">
        <v>45123</v>
      </c>
      <c r="B17" s="4">
        <v>1424</v>
      </c>
      <c r="C17" s="4">
        <v>6</v>
      </c>
      <c r="D17" s="4">
        <v>1410</v>
      </c>
      <c r="E17" s="4">
        <v>2.4237716200000001</v>
      </c>
      <c r="F17" s="5">
        <v>0</v>
      </c>
      <c r="G17" s="4"/>
      <c r="H17" s="4">
        <v>68.505439800000005</v>
      </c>
      <c r="I17" s="4">
        <v>85.7310181</v>
      </c>
      <c r="J17" s="4">
        <v>50.563853600000002</v>
      </c>
      <c r="K17" s="2"/>
    </row>
    <row r="18" spans="1:11" ht="15.75" customHeight="1" x14ac:dyDescent="0.2">
      <c r="A18" s="7">
        <v>45124</v>
      </c>
      <c r="B18" s="4">
        <v>1589</v>
      </c>
      <c r="C18" s="4">
        <v>8</v>
      </c>
      <c r="D18" s="4">
        <v>1095</v>
      </c>
      <c r="E18" s="4">
        <v>4.1271677000000002</v>
      </c>
      <c r="F18" s="4">
        <v>301.56768799999998</v>
      </c>
      <c r="G18" s="4">
        <f t="shared" ref="G18:G32" si="1">F18-273</f>
        <v>28.567687999999976</v>
      </c>
      <c r="H18" s="4">
        <v>66.186088600000005</v>
      </c>
      <c r="I18" s="2">
        <v>0</v>
      </c>
      <c r="J18" s="4">
        <v>49.446045699999999</v>
      </c>
      <c r="K18" s="2"/>
    </row>
    <row r="19" spans="1:11" ht="15.75" customHeight="1" x14ac:dyDescent="0.2">
      <c r="A19" s="7">
        <v>45125</v>
      </c>
      <c r="B19" s="4">
        <v>1533</v>
      </c>
      <c r="C19" s="4">
        <v>13</v>
      </c>
      <c r="D19" s="4">
        <v>1392</v>
      </c>
      <c r="E19" s="4">
        <v>7.8563752200000003</v>
      </c>
      <c r="F19" s="4">
        <v>302.65631100000002</v>
      </c>
      <c r="G19" s="4">
        <f t="shared" si="1"/>
        <v>29.656311000000017</v>
      </c>
      <c r="H19" s="4">
        <v>66.835975599999998</v>
      </c>
      <c r="I19" s="4">
        <v>87.649383499999999</v>
      </c>
      <c r="J19" s="4">
        <v>50.042789399999997</v>
      </c>
      <c r="K19" s="2"/>
    </row>
    <row r="20" spans="1:11" ht="15.75" customHeight="1" x14ac:dyDescent="0.2">
      <c r="A20" s="7">
        <v>45126</v>
      </c>
      <c r="B20" s="4">
        <v>1792</v>
      </c>
      <c r="C20" s="4">
        <v>19</v>
      </c>
      <c r="D20" s="4">
        <v>1790</v>
      </c>
      <c r="E20" s="4">
        <v>1.13090742</v>
      </c>
      <c r="F20" s="4">
        <v>303.03997800000002</v>
      </c>
      <c r="G20" s="4">
        <f t="shared" si="1"/>
        <v>30.039978000000019</v>
      </c>
      <c r="H20" s="4">
        <v>59.298274999999997</v>
      </c>
      <c r="I20" s="4">
        <v>78.602943400000001</v>
      </c>
      <c r="J20" s="4">
        <v>-32767</v>
      </c>
      <c r="K20" s="2"/>
    </row>
    <row r="21" spans="1:11" ht="15.75" customHeight="1" x14ac:dyDescent="0.2">
      <c r="A21" s="7">
        <v>45127</v>
      </c>
      <c r="B21" s="4">
        <v>1755</v>
      </c>
      <c r="C21" s="4">
        <v>9</v>
      </c>
      <c r="D21" s="4">
        <v>1361</v>
      </c>
      <c r="E21" s="4">
        <v>9.8715925200000001</v>
      </c>
      <c r="F21" s="4">
        <v>303.249664</v>
      </c>
      <c r="G21" s="4">
        <f t="shared" si="1"/>
        <v>30.249663999999996</v>
      </c>
      <c r="H21" s="4">
        <v>56.054809599999999</v>
      </c>
      <c r="I21" s="4">
        <v>83.237388600000003</v>
      </c>
      <c r="J21" s="4">
        <v>49.646962500000001</v>
      </c>
      <c r="K21" s="2"/>
    </row>
    <row r="22" spans="1:11" ht="15.75" customHeight="1" x14ac:dyDescent="0.2">
      <c r="A22" s="7">
        <v>45128</v>
      </c>
      <c r="B22" s="4">
        <v>896</v>
      </c>
      <c r="C22" s="4">
        <v>1</v>
      </c>
      <c r="D22" s="4">
        <v>756</v>
      </c>
      <c r="E22" s="4">
        <v>15.8323698</v>
      </c>
      <c r="F22" s="4">
        <v>302.44693000000001</v>
      </c>
      <c r="G22" s="4">
        <f t="shared" si="1"/>
        <v>29.446930000000009</v>
      </c>
      <c r="H22" s="4">
        <v>67.942627000000002</v>
      </c>
      <c r="I22" s="4">
        <v>84.726112400000005</v>
      </c>
      <c r="J22" s="4">
        <v>52.534968300000003</v>
      </c>
      <c r="K22" s="2"/>
    </row>
    <row r="23" spans="1:11" ht="15.75" customHeight="1" x14ac:dyDescent="0.2">
      <c r="A23" s="7">
        <v>45129</v>
      </c>
      <c r="B23" s="4">
        <v>2242</v>
      </c>
      <c r="C23" s="4">
        <v>11</v>
      </c>
      <c r="D23" s="4">
        <v>1651</v>
      </c>
      <c r="E23" s="4">
        <v>12.125629399999999</v>
      </c>
      <c r="F23" s="4">
        <v>302.79965199999998</v>
      </c>
      <c r="G23" s="4">
        <f t="shared" si="1"/>
        <v>29.79965199999998</v>
      </c>
      <c r="H23" s="4">
        <v>68.563743599999995</v>
      </c>
      <c r="I23" s="4">
        <v>87.343383799999998</v>
      </c>
      <c r="J23" s="2">
        <v>0</v>
      </c>
      <c r="K23" s="2"/>
    </row>
    <row r="24" spans="1:11" ht="15.75" customHeight="1" x14ac:dyDescent="0.2">
      <c r="A24" s="7">
        <v>45130</v>
      </c>
      <c r="B24" s="4">
        <v>2292</v>
      </c>
      <c r="C24" s="4">
        <v>9</v>
      </c>
      <c r="D24" s="4">
        <v>1764</v>
      </c>
      <c r="E24" s="4">
        <v>12.447155</v>
      </c>
      <c r="F24" s="4">
        <v>303.07431000000003</v>
      </c>
      <c r="G24" s="4">
        <f t="shared" si="1"/>
        <v>30.074310000000025</v>
      </c>
      <c r="H24" s="4">
        <v>68.364097599999994</v>
      </c>
      <c r="I24" s="4">
        <v>84.759155300000003</v>
      </c>
      <c r="J24" s="4">
        <v>46.0019268</v>
      </c>
      <c r="K24" s="2"/>
    </row>
    <row r="25" spans="1:11" ht="15.75" customHeight="1" x14ac:dyDescent="0.2">
      <c r="A25" s="7">
        <v>45131</v>
      </c>
      <c r="B25" s="4">
        <v>2293</v>
      </c>
      <c r="C25" s="4">
        <v>9</v>
      </c>
      <c r="D25" s="4">
        <v>1996</v>
      </c>
      <c r="E25" s="4">
        <v>13.4818544</v>
      </c>
      <c r="F25" s="4">
        <v>302.96816999999999</v>
      </c>
      <c r="G25" s="4">
        <f t="shared" si="1"/>
        <v>29.968169999999986</v>
      </c>
      <c r="H25" s="4">
        <v>59.1090965</v>
      </c>
      <c r="I25" s="2">
        <v>0</v>
      </c>
      <c r="J25" s="4">
        <v>43.555606699999998</v>
      </c>
      <c r="K25" s="2"/>
    </row>
    <row r="26" spans="1:11" ht="15.75" customHeight="1" x14ac:dyDescent="0.2">
      <c r="A26" s="7">
        <v>45132</v>
      </c>
      <c r="B26" s="4">
        <v>2418</v>
      </c>
      <c r="C26" s="4">
        <v>16</v>
      </c>
      <c r="D26" s="4">
        <v>1938</v>
      </c>
      <c r="E26" s="4">
        <v>9.4736843099999994</v>
      </c>
      <c r="F26" s="4">
        <v>303.17071499999997</v>
      </c>
      <c r="G26" s="4">
        <f t="shared" si="1"/>
        <v>30.170714999999973</v>
      </c>
      <c r="H26" s="4">
        <v>65.108429000000001</v>
      </c>
      <c r="I26" s="4">
        <v>83.124397299999998</v>
      </c>
      <c r="J26" s="4">
        <v>48.220840500000001</v>
      </c>
      <c r="K26" s="2"/>
    </row>
    <row r="27" spans="1:11" ht="12.75" x14ac:dyDescent="0.2">
      <c r="A27" s="7">
        <v>45133</v>
      </c>
      <c r="B27" s="4">
        <v>2653</v>
      </c>
      <c r="C27" s="4">
        <v>14</v>
      </c>
      <c r="D27" s="4">
        <v>2377</v>
      </c>
      <c r="E27" s="4">
        <v>9.56861973</v>
      </c>
      <c r="F27" s="4">
        <v>302.31478900000002</v>
      </c>
      <c r="G27" s="4">
        <f t="shared" si="1"/>
        <v>29.314789000000019</v>
      </c>
      <c r="H27" s="4">
        <v>66.225631699999994</v>
      </c>
      <c r="I27" s="4">
        <v>82.6235657</v>
      </c>
      <c r="J27" s="4">
        <v>48.050552099999997</v>
      </c>
      <c r="K27" s="2"/>
    </row>
    <row r="28" spans="1:11" ht="12.75" x14ac:dyDescent="0.2">
      <c r="A28" s="7">
        <v>45134</v>
      </c>
      <c r="B28" s="4">
        <v>2361</v>
      </c>
      <c r="C28" s="4">
        <v>10</v>
      </c>
      <c r="D28" s="4">
        <v>2073</v>
      </c>
      <c r="E28" s="4">
        <v>7.5425171899999999</v>
      </c>
      <c r="F28" s="4">
        <v>302.42340100000001</v>
      </c>
      <c r="G28" s="4">
        <f t="shared" si="1"/>
        <v>29.423401000000013</v>
      </c>
      <c r="H28" s="4">
        <v>60.513236999999997</v>
      </c>
      <c r="I28" s="4">
        <v>86.981361399999997</v>
      </c>
      <c r="J28" s="4">
        <v>50.795451100000001</v>
      </c>
      <c r="K28" s="2"/>
    </row>
    <row r="29" spans="1:11" ht="12.75" x14ac:dyDescent="0.2">
      <c r="A29" s="7">
        <v>45135</v>
      </c>
      <c r="B29" s="4">
        <v>1503</v>
      </c>
      <c r="C29" s="4">
        <v>4</v>
      </c>
      <c r="D29" s="4">
        <v>1290</v>
      </c>
      <c r="E29" s="4">
        <v>7.0543069799999998</v>
      </c>
      <c r="F29" s="4">
        <v>302.31146200000001</v>
      </c>
      <c r="G29" s="4">
        <f t="shared" si="1"/>
        <v>29.311462000000006</v>
      </c>
      <c r="H29" s="4">
        <v>68.611473099999998</v>
      </c>
      <c r="I29" s="4">
        <v>85.759758000000005</v>
      </c>
      <c r="J29" s="4">
        <v>53.266174499999998</v>
      </c>
      <c r="K29" s="2"/>
    </row>
    <row r="30" spans="1:11" ht="12.75" x14ac:dyDescent="0.2">
      <c r="A30" s="7">
        <v>45136</v>
      </c>
      <c r="B30" s="4">
        <v>2202</v>
      </c>
      <c r="C30" s="4">
        <v>10</v>
      </c>
      <c r="D30" s="4">
        <v>1907</v>
      </c>
      <c r="E30" s="4">
        <v>6.0777769099999999</v>
      </c>
      <c r="F30" s="4">
        <v>302.71090700000002</v>
      </c>
      <c r="G30" s="4">
        <f t="shared" si="1"/>
        <v>29.71090700000002</v>
      </c>
      <c r="H30" s="4">
        <v>67.763313299999993</v>
      </c>
      <c r="I30" s="4">
        <v>87.001548799999995</v>
      </c>
      <c r="J30" s="4">
        <v>58.241016700000003</v>
      </c>
      <c r="K30" s="2"/>
    </row>
    <row r="31" spans="1:11" ht="12.75" x14ac:dyDescent="0.2">
      <c r="A31" s="7">
        <v>45137</v>
      </c>
      <c r="B31" s="4">
        <v>2731</v>
      </c>
      <c r="C31" s="4">
        <v>8</v>
      </c>
      <c r="D31" s="4">
        <v>2266</v>
      </c>
      <c r="E31" s="4">
        <v>17.1039505</v>
      </c>
      <c r="F31" s="4">
        <v>303.64080799999999</v>
      </c>
      <c r="G31" s="4">
        <f t="shared" si="1"/>
        <v>30.640807999999993</v>
      </c>
      <c r="H31" s="4">
        <v>66.652046200000001</v>
      </c>
      <c r="I31" s="4">
        <v>86.260337800000002</v>
      </c>
      <c r="J31" s="4">
        <v>50.868923100000004</v>
      </c>
      <c r="K31" s="2"/>
    </row>
    <row r="32" spans="1:11" ht="12.75" x14ac:dyDescent="0.2">
      <c r="A32" s="7">
        <v>45138</v>
      </c>
      <c r="B32" s="4">
        <v>2694</v>
      </c>
      <c r="C32" s="4">
        <v>4</v>
      </c>
      <c r="D32" s="4">
        <v>2722</v>
      </c>
      <c r="E32" s="4">
        <v>37.972145099999999</v>
      </c>
      <c r="F32" s="4">
        <v>303.97299199999998</v>
      </c>
      <c r="G32" s="4">
        <f t="shared" si="1"/>
        <v>30.972991999999977</v>
      </c>
      <c r="H32" s="4">
        <v>63.697399099999998</v>
      </c>
      <c r="I32" s="4">
        <v>86.5</v>
      </c>
      <c r="J32" s="4">
        <v>-32767</v>
      </c>
      <c r="K32" s="2"/>
    </row>
    <row r="33" spans="1:11" ht="12.75" x14ac:dyDescent="0.2">
      <c r="A33" s="7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J36" s="2"/>
      <c r="K36" s="2"/>
    </row>
    <row r="37" spans="1:11" ht="12.75" x14ac:dyDescent="0.2">
      <c r="J37" s="2"/>
      <c r="K37" s="2"/>
    </row>
    <row r="38" spans="1:11" ht="12.75" x14ac:dyDescent="0.2">
      <c r="J38" s="2"/>
      <c r="K38" s="2"/>
    </row>
    <row r="39" spans="1:11" ht="12.75" x14ac:dyDescent="0.2">
      <c r="J39" s="2"/>
      <c r="K39" s="2"/>
    </row>
    <row r="40" spans="1:11" ht="12.75" x14ac:dyDescent="0.2">
      <c r="J40" s="2"/>
      <c r="K40" s="2"/>
    </row>
    <row r="41" spans="1:11" ht="12.75" x14ac:dyDescent="0.2">
      <c r="J41" s="2"/>
      <c r="K41" s="2"/>
    </row>
    <row r="42" spans="1:11" ht="12.75" x14ac:dyDescent="0.2">
      <c r="J42" s="2"/>
      <c r="K42" s="2"/>
    </row>
    <row r="43" spans="1:11" ht="12.75" x14ac:dyDescent="0.2">
      <c r="J43" s="2"/>
      <c r="K43" s="2"/>
    </row>
    <row r="44" spans="1:11" ht="12.75" x14ac:dyDescent="0.2">
      <c r="J44" s="2"/>
      <c r="K44" s="2"/>
    </row>
    <row r="45" spans="1:11" ht="12.75" x14ac:dyDescent="0.2">
      <c r="J45" s="2"/>
      <c r="K45" s="2"/>
    </row>
    <row r="46" spans="1:11" ht="12.75" x14ac:dyDescent="0.2"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workbookViewId="0">
      <selection activeCell="A2" sqref="A2"/>
    </sheetView>
  </sheetViews>
  <sheetFormatPr defaultColWidth="12.5703125" defaultRowHeight="15.75" customHeight="1" x14ac:dyDescent="0.2"/>
  <cols>
    <col min="1" max="29" width="17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45139</v>
      </c>
      <c r="B2" s="4">
        <v>2584</v>
      </c>
      <c r="C2" s="4">
        <v>10</v>
      </c>
      <c r="D2" s="4">
        <v>2696</v>
      </c>
      <c r="E2" s="4">
        <v>14.0963888</v>
      </c>
      <c r="F2" s="4">
        <v>302.97354100000001</v>
      </c>
      <c r="G2" s="4">
        <f t="shared" ref="G2:G5" si="0">F2-273</f>
        <v>29.973541000000012</v>
      </c>
      <c r="H2" s="4">
        <v>80.858535799999999</v>
      </c>
      <c r="I2" s="4">
        <v>83.8427887</v>
      </c>
      <c r="J2" s="4">
        <v>55.605592399999999</v>
      </c>
      <c r="K2" s="2"/>
    </row>
    <row r="3" spans="1:28" ht="15.75" customHeight="1" x14ac:dyDescent="0.2">
      <c r="A3" s="8">
        <v>45140</v>
      </c>
      <c r="B3" s="4">
        <v>2711</v>
      </c>
      <c r="C3" s="4">
        <v>12</v>
      </c>
      <c r="D3" s="4">
        <v>2638</v>
      </c>
      <c r="E3" s="4">
        <v>12.4856815</v>
      </c>
      <c r="F3" s="4">
        <v>301.587311</v>
      </c>
      <c r="G3" s="4">
        <f t="shared" si="0"/>
        <v>28.587311</v>
      </c>
      <c r="H3" s="4">
        <v>65.048980700000001</v>
      </c>
      <c r="I3" s="4">
        <v>82.756866500000001</v>
      </c>
      <c r="J3" s="4">
        <v>47.483159700000002</v>
      </c>
      <c r="K3" s="2"/>
    </row>
    <row r="4" spans="1:28" ht="15.75" customHeight="1" x14ac:dyDescent="0.2">
      <c r="A4" s="8">
        <v>45141</v>
      </c>
      <c r="B4" s="5">
        <v>2589</v>
      </c>
      <c r="C4" s="5">
        <v>10</v>
      </c>
      <c r="D4" s="4">
        <v>2694</v>
      </c>
      <c r="E4" s="4">
        <v>11.0394773</v>
      </c>
      <c r="F4" s="4">
        <v>301.49850500000002</v>
      </c>
      <c r="G4" s="4">
        <f t="shared" si="0"/>
        <v>28.498505000000023</v>
      </c>
      <c r="H4" s="4">
        <v>61.3363838</v>
      </c>
      <c r="I4" s="4">
        <v>87.259033200000005</v>
      </c>
      <c r="J4" s="4">
        <v>52.529005699999999</v>
      </c>
      <c r="K4" s="2"/>
    </row>
    <row r="5" spans="1:28" ht="15.75" customHeight="1" x14ac:dyDescent="0.2">
      <c r="A5" s="8">
        <v>45142</v>
      </c>
      <c r="B5" s="5">
        <v>1757</v>
      </c>
      <c r="C5" s="5">
        <v>10</v>
      </c>
      <c r="D5" s="4">
        <v>1931</v>
      </c>
      <c r="E5" s="4">
        <v>15.8881044</v>
      </c>
      <c r="F5" s="4">
        <v>301.34954800000003</v>
      </c>
      <c r="G5" s="4">
        <f t="shared" si="0"/>
        <v>28.349548000000027</v>
      </c>
      <c r="H5" s="4">
        <v>72.316368100000005</v>
      </c>
      <c r="I5" s="4">
        <v>83.790306099999995</v>
      </c>
      <c r="J5" s="4">
        <v>50.1075163</v>
      </c>
      <c r="K5" s="2"/>
    </row>
    <row r="6" spans="1:28" ht="15.75" customHeight="1" x14ac:dyDescent="0.2">
      <c r="A6" s="8">
        <v>45143</v>
      </c>
      <c r="B6" s="5">
        <v>2495</v>
      </c>
      <c r="C6" s="5">
        <v>10</v>
      </c>
      <c r="D6" s="4">
        <v>2177</v>
      </c>
      <c r="E6" s="4">
        <v>18.6741238</v>
      </c>
      <c r="G6" s="4"/>
      <c r="H6" s="4">
        <v>63.207458500000001</v>
      </c>
      <c r="I6" s="4">
        <v>92.188354500000003</v>
      </c>
      <c r="J6" s="4">
        <v>54.343493700000003</v>
      </c>
      <c r="K6" s="2"/>
    </row>
    <row r="7" spans="1:28" ht="15.75" customHeight="1" x14ac:dyDescent="0.2">
      <c r="A7" s="8">
        <v>45144</v>
      </c>
      <c r="B7" s="5">
        <v>2764</v>
      </c>
      <c r="C7" s="5">
        <v>10</v>
      </c>
      <c r="D7" s="5">
        <v>2741</v>
      </c>
      <c r="G7" s="4"/>
      <c r="H7" s="4">
        <v>67.9915314</v>
      </c>
      <c r="I7" s="4">
        <v>81.645286600000006</v>
      </c>
      <c r="J7" s="4">
        <v>50.004946799999999</v>
      </c>
      <c r="K7" s="2"/>
    </row>
    <row r="8" spans="1:28" ht="15.75" customHeight="1" x14ac:dyDescent="0.2">
      <c r="A8" s="8">
        <v>45145</v>
      </c>
      <c r="B8" s="5">
        <v>2751</v>
      </c>
      <c r="C8" s="5">
        <v>14</v>
      </c>
      <c r="D8" s="5">
        <v>2512</v>
      </c>
      <c r="G8" s="4"/>
      <c r="H8" s="4">
        <v>62.990062700000003</v>
      </c>
      <c r="I8" s="2" t="s">
        <v>11</v>
      </c>
      <c r="J8" s="4">
        <v>40.0289328</v>
      </c>
      <c r="K8" s="2"/>
    </row>
    <row r="9" spans="1:28" ht="15.75" customHeight="1" x14ac:dyDescent="0.2">
      <c r="A9" s="8">
        <v>45146</v>
      </c>
      <c r="B9" s="5">
        <v>2742</v>
      </c>
      <c r="C9" s="5">
        <v>13</v>
      </c>
      <c r="D9" s="5">
        <v>2838</v>
      </c>
      <c r="G9" s="4"/>
      <c r="H9" s="4">
        <v>76.194412200000002</v>
      </c>
      <c r="I9" s="4">
        <v>87.803466799999995</v>
      </c>
      <c r="J9" s="4">
        <v>49.210655799999998</v>
      </c>
      <c r="K9" s="2"/>
    </row>
    <row r="10" spans="1:28" ht="15.75" customHeight="1" x14ac:dyDescent="0.2">
      <c r="A10" s="8">
        <v>45147</v>
      </c>
      <c r="B10" s="5">
        <v>2844</v>
      </c>
      <c r="C10" s="5">
        <v>12</v>
      </c>
      <c r="D10" s="5">
        <v>2868</v>
      </c>
      <c r="G10" s="4"/>
      <c r="H10" s="4">
        <v>73.098976100000002</v>
      </c>
      <c r="I10" s="4">
        <v>86.250671400000002</v>
      </c>
      <c r="J10" s="4">
        <v>48.645035300000004</v>
      </c>
      <c r="K10" s="2"/>
    </row>
    <row r="11" spans="1:28" ht="15.75" customHeight="1" x14ac:dyDescent="0.2">
      <c r="A11" s="8">
        <v>45148</v>
      </c>
      <c r="B11" s="5">
        <v>2959</v>
      </c>
      <c r="C11" s="5">
        <v>12</v>
      </c>
      <c r="D11" s="5">
        <v>2584</v>
      </c>
      <c r="G11" s="4"/>
      <c r="H11" s="4">
        <v>62.946155500000003</v>
      </c>
      <c r="I11" s="4">
        <v>86.076530500000004</v>
      </c>
      <c r="J11" s="4">
        <v>53.726337299999997</v>
      </c>
      <c r="K11" s="2"/>
    </row>
    <row r="12" spans="1:28" ht="15.75" customHeight="1" x14ac:dyDescent="0.2">
      <c r="A12" s="8">
        <v>45149</v>
      </c>
      <c r="B12" s="5">
        <v>2046</v>
      </c>
      <c r="C12" s="5">
        <v>9</v>
      </c>
      <c r="D12" s="5">
        <v>2152</v>
      </c>
      <c r="G12" s="4"/>
      <c r="H12" s="4">
        <v>73.354385399999998</v>
      </c>
      <c r="I12" s="4">
        <v>84.958358799999999</v>
      </c>
      <c r="J12" s="4">
        <v>72.084955600000001</v>
      </c>
      <c r="K12" s="2"/>
    </row>
    <row r="13" spans="1:28" ht="15.75" customHeight="1" x14ac:dyDescent="0.2">
      <c r="A13" s="8">
        <v>45150</v>
      </c>
      <c r="B13" s="5">
        <v>2432</v>
      </c>
      <c r="C13" s="5">
        <v>14</v>
      </c>
      <c r="D13" s="5">
        <v>2263</v>
      </c>
      <c r="G13" s="4"/>
      <c r="H13" s="4">
        <v>62.924984000000002</v>
      </c>
      <c r="I13" s="4">
        <v>82.160545299999995</v>
      </c>
      <c r="J13" s="4">
        <v>48.844255400000002</v>
      </c>
      <c r="K13" s="2"/>
    </row>
    <row r="14" spans="1:28" ht="15.75" customHeight="1" x14ac:dyDescent="0.2">
      <c r="A14" s="8">
        <v>45151</v>
      </c>
      <c r="B14" s="5">
        <v>2905</v>
      </c>
      <c r="C14" s="5">
        <v>11</v>
      </c>
      <c r="D14" s="5">
        <v>2991</v>
      </c>
      <c r="G14" s="4"/>
      <c r="H14" s="4">
        <v>83.257331800000003</v>
      </c>
      <c r="I14" s="4">
        <v>78.939414999999997</v>
      </c>
      <c r="J14" s="4">
        <v>46.831917300000001</v>
      </c>
      <c r="K14" s="2"/>
    </row>
    <row r="15" spans="1:28" ht="15.75" customHeight="1" x14ac:dyDescent="0.2">
      <c r="A15" s="8">
        <v>45152</v>
      </c>
      <c r="B15" s="5">
        <v>2480</v>
      </c>
      <c r="C15" s="5">
        <v>18</v>
      </c>
      <c r="D15" s="5">
        <v>2764</v>
      </c>
      <c r="G15" s="4"/>
      <c r="H15" s="4">
        <v>71.394256600000006</v>
      </c>
      <c r="I15" s="4">
        <v>83.416473400000001</v>
      </c>
      <c r="J15" s="4">
        <v>40.930630899999997</v>
      </c>
      <c r="K15" s="2"/>
    </row>
    <row r="16" spans="1:28" ht="15.75" customHeight="1" x14ac:dyDescent="0.2">
      <c r="A16" s="8">
        <v>45153</v>
      </c>
      <c r="B16" s="5">
        <v>1984</v>
      </c>
      <c r="C16" s="5">
        <v>10</v>
      </c>
      <c r="D16" s="5">
        <v>2288</v>
      </c>
      <c r="J16" s="2"/>
      <c r="K16" s="2"/>
    </row>
    <row r="17" spans="1:11" ht="15.75" customHeight="1" x14ac:dyDescent="0.2">
      <c r="A17" s="8">
        <v>45154</v>
      </c>
      <c r="B17" s="5">
        <v>2149</v>
      </c>
      <c r="C17" s="5">
        <v>9</v>
      </c>
      <c r="D17" s="5">
        <v>2092</v>
      </c>
      <c r="J17" s="2"/>
      <c r="K17" s="2"/>
    </row>
    <row r="18" spans="1:11" ht="15.75" customHeight="1" x14ac:dyDescent="0.2">
      <c r="A18" s="8">
        <v>45155</v>
      </c>
      <c r="B18" s="5">
        <v>2288</v>
      </c>
      <c r="C18" s="5">
        <v>9</v>
      </c>
      <c r="D18" s="5">
        <v>2783</v>
      </c>
      <c r="J18" s="2"/>
      <c r="K18" s="2"/>
    </row>
    <row r="19" spans="1:11" ht="15.75" customHeight="1" x14ac:dyDescent="0.2">
      <c r="A19" s="8">
        <v>45156</v>
      </c>
      <c r="B19" s="5">
        <v>1565</v>
      </c>
      <c r="C19" s="5">
        <v>9</v>
      </c>
      <c r="D19" s="5">
        <v>2644</v>
      </c>
      <c r="J19" s="2"/>
      <c r="K19" s="2"/>
    </row>
    <row r="20" spans="1:11" ht="15.75" customHeight="1" x14ac:dyDescent="0.2">
      <c r="A20" s="8">
        <v>45157</v>
      </c>
      <c r="B20" s="5">
        <v>1983</v>
      </c>
      <c r="C20" s="5">
        <v>13</v>
      </c>
      <c r="D20" s="5">
        <v>1648</v>
      </c>
      <c r="J20" s="2"/>
      <c r="K20" s="2"/>
    </row>
    <row r="21" spans="1:11" ht="15.75" customHeight="1" x14ac:dyDescent="0.2">
      <c r="A21" s="8">
        <v>45158</v>
      </c>
      <c r="B21" s="5">
        <v>2134</v>
      </c>
      <c r="C21" s="5">
        <v>10</v>
      </c>
      <c r="D21" s="5">
        <v>2437</v>
      </c>
      <c r="J21" s="2"/>
      <c r="K21" s="2"/>
    </row>
    <row r="22" spans="1:11" ht="15.75" customHeight="1" x14ac:dyDescent="0.2">
      <c r="A22" s="8">
        <v>45159</v>
      </c>
      <c r="B22" s="5">
        <v>2197</v>
      </c>
      <c r="C22" s="5">
        <v>9</v>
      </c>
      <c r="D22" s="5">
        <v>2084</v>
      </c>
      <c r="J22" s="2"/>
      <c r="K22" s="2"/>
    </row>
    <row r="23" spans="1:11" ht="15.75" customHeight="1" x14ac:dyDescent="0.2">
      <c r="A23" s="8">
        <v>45160</v>
      </c>
      <c r="B23" s="5">
        <v>2168</v>
      </c>
      <c r="C23" s="5">
        <v>8</v>
      </c>
      <c r="D23" s="5">
        <v>2017</v>
      </c>
      <c r="J23" s="2"/>
      <c r="K23" s="2"/>
    </row>
    <row r="24" spans="1:11" ht="15.75" customHeight="1" x14ac:dyDescent="0.2">
      <c r="A24" s="8">
        <v>45161</v>
      </c>
      <c r="B24" s="5">
        <v>2070</v>
      </c>
      <c r="C24" s="5">
        <v>13</v>
      </c>
      <c r="D24" s="5">
        <v>2061</v>
      </c>
      <c r="J24" s="2"/>
      <c r="K24" s="2"/>
    </row>
    <row r="25" spans="1:11" ht="15.75" customHeight="1" x14ac:dyDescent="0.2">
      <c r="A25" s="8">
        <v>45162</v>
      </c>
      <c r="B25" s="5">
        <v>2201</v>
      </c>
      <c r="C25" s="5">
        <v>8</v>
      </c>
      <c r="D25" s="5">
        <v>2076</v>
      </c>
      <c r="J25" s="2"/>
      <c r="K25" s="2"/>
    </row>
    <row r="26" spans="1:11" ht="15.75" customHeight="1" x14ac:dyDescent="0.2">
      <c r="A26" s="8">
        <v>45163</v>
      </c>
      <c r="B26" s="5">
        <v>1594</v>
      </c>
      <c r="C26" s="5">
        <v>14</v>
      </c>
      <c r="D26" s="5">
        <v>1588</v>
      </c>
      <c r="J26" s="2"/>
      <c r="K26" s="2"/>
    </row>
    <row r="27" spans="1:11" ht="12.75" x14ac:dyDescent="0.2">
      <c r="A27" s="8">
        <v>45164</v>
      </c>
      <c r="B27" s="5">
        <v>1960</v>
      </c>
      <c r="C27" s="5">
        <v>9</v>
      </c>
      <c r="D27" s="5">
        <v>1649</v>
      </c>
      <c r="J27" s="2"/>
      <c r="K27" s="2"/>
    </row>
    <row r="28" spans="1:11" ht="12.75" x14ac:dyDescent="0.2">
      <c r="A28" s="8">
        <v>45165</v>
      </c>
      <c r="B28" s="5">
        <v>2327</v>
      </c>
      <c r="C28" s="5">
        <v>11</v>
      </c>
      <c r="D28" s="5">
        <v>2253</v>
      </c>
      <c r="J28" s="2"/>
      <c r="K28" s="2"/>
    </row>
    <row r="29" spans="1:11" ht="12.75" x14ac:dyDescent="0.2">
      <c r="A29" s="8">
        <v>45166</v>
      </c>
      <c r="B29" s="5">
        <v>2331</v>
      </c>
      <c r="C29" s="5">
        <v>8</v>
      </c>
      <c r="D29" s="5">
        <v>2410</v>
      </c>
      <c r="J29" s="2"/>
      <c r="K29" s="2"/>
    </row>
    <row r="30" spans="1:11" ht="12.75" x14ac:dyDescent="0.2">
      <c r="A30" s="8">
        <v>45167</v>
      </c>
      <c r="B30" s="5">
        <v>2291</v>
      </c>
      <c r="C30" s="5">
        <v>13</v>
      </c>
      <c r="D30" s="5">
        <v>2272</v>
      </c>
      <c r="J30" s="2"/>
      <c r="K30" s="2"/>
    </row>
    <row r="31" spans="1:11" ht="12.75" x14ac:dyDescent="0.2">
      <c r="A31" s="8">
        <v>45168</v>
      </c>
      <c r="B31">
        <v>2367</v>
      </c>
      <c r="C31">
        <v>7</v>
      </c>
      <c r="D31">
        <v>2132</v>
      </c>
      <c r="J31" s="2"/>
      <c r="K31" s="2"/>
    </row>
    <row r="32" spans="1:11" ht="12.75" x14ac:dyDescent="0.2">
      <c r="A32" s="8">
        <v>45169</v>
      </c>
      <c r="B32" s="5">
        <v>2308</v>
      </c>
      <c r="C32">
        <v>17</v>
      </c>
      <c r="D32" s="5">
        <v>2359</v>
      </c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724-FAAF-4D1D-A4FD-DA0DA8CAEBA7}">
  <dimension ref="A1:AC1000"/>
  <sheetViews>
    <sheetView tabSelected="1" workbookViewId="0">
      <selection activeCell="D13" sqref="D13"/>
    </sheetView>
  </sheetViews>
  <sheetFormatPr defaultColWidth="26.140625" defaultRowHeight="12.75" x14ac:dyDescent="0.2"/>
  <cols>
    <col min="3" max="3" width="10.7109375" customWidth="1"/>
    <col min="4" max="4" width="12" customWidth="1"/>
    <col min="5" max="5" width="16.42578125" customWidth="1"/>
  </cols>
  <sheetData>
    <row r="1" spans="1:29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12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3.5" thickBot="1" x14ac:dyDescent="0.25">
      <c r="A2" s="12">
        <v>45170</v>
      </c>
      <c r="B2" s="10">
        <v>1534</v>
      </c>
      <c r="C2" s="10">
        <v>4</v>
      </c>
      <c r="D2" s="10">
        <v>1560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5" thickBot="1" x14ac:dyDescent="0.25">
      <c r="A3" s="12">
        <v>45171</v>
      </c>
      <c r="B3" s="10">
        <v>2352</v>
      </c>
      <c r="C3" s="10">
        <v>21</v>
      </c>
      <c r="D3" s="10">
        <v>2047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3.5" thickBot="1" x14ac:dyDescent="0.25">
      <c r="A4" s="12">
        <v>45172</v>
      </c>
      <c r="B4" s="10">
        <v>2608</v>
      </c>
      <c r="C4" s="10">
        <v>16</v>
      </c>
      <c r="D4" s="10">
        <v>2379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3.5" thickBot="1" x14ac:dyDescent="0.25">
      <c r="A5" s="12">
        <v>45173</v>
      </c>
      <c r="B5" s="11">
        <v>2823</v>
      </c>
      <c r="C5" s="11">
        <v>12</v>
      </c>
      <c r="D5" s="11">
        <v>2587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5" thickBot="1" x14ac:dyDescent="0.25">
      <c r="A6" s="12">
        <v>45174</v>
      </c>
      <c r="B6" s="11">
        <v>2782</v>
      </c>
      <c r="C6">
        <v>11</v>
      </c>
      <c r="D6">
        <v>2708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3.5" thickBot="1" x14ac:dyDescent="0.25">
      <c r="A7" s="12">
        <v>45175</v>
      </c>
      <c r="B7" s="11">
        <v>2115</v>
      </c>
      <c r="C7" s="11">
        <v>14</v>
      </c>
      <c r="D7">
        <v>2106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5" thickBot="1" x14ac:dyDescent="0.25">
      <c r="A8" s="12">
        <v>45176</v>
      </c>
      <c r="B8">
        <v>2689</v>
      </c>
      <c r="C8">
        <v>20</v>
      </c>
      <c r="D8">
        <v>2085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3.5" thickBot="1" x14ac:dyDescent="0.25">
      <c r="A9" s="12">
        <v>45177</v>
      </c>
      <c r="B9">
        <v>1876</v>
      </c>
      <c r="C9">
        <v>15</v>
      </c>
      <c r="D9">
        <v>1842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5" thickBot="1" x14ac:dyDescent="0.25">
      <c r="A10" s="12">
        <v>45178</v>
      </c>
      <c r="B10">
        <v>2748</v>
      </c>
      <c r="C10">
        <v>10</v>
      </c>
      <c r="D10">
        <v>2270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5" thickBot="1" x14ac:dyDescent="0.25">
      <c r="A11" s="12">
        <v>45179</v>
      </c>
      <c r="B11" s="13">
        <v>2993</v>
      </c>
      <c r="C11" s="13">
        <v>14</v>
      </c>
      <c r="D11" s="13">
        <v>3306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5" thickBot="1" x14ac:dyDescent="0.25">
      <c r="A12" s="12">
        <v>45180</v>
      </c>
      <c r="B12" s="13">
        <v>2944</v>
      </c>
      <c r="C12" s="13">
        <v>11</v>
      </c>
      <c r="D12" s="13">
        <v>2988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3.5" thickBot="1" x14ac:dyDescent="0.25">
      <c r="A13" s="12">
        <v>45181</v>
      </c>
      <c r="B13">
        <v>2956</v>
      </c>
      <c r="C13">
        <v>11</v>
      </c>
      <c r="D13">
        <v>2746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5" thickBot="1" x14ac:dyDescent="0.25">
      <c r="A14" s="12">
        <v>45182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3.5" thickBot="1" x14ac:dyDescent="0.25">
      <c r="A15" s="12">
        <v>45183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5" thickBot="1" x14ac:dyDescent="0.25">
      <c r="A16" s="12">
        <v>45184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5" thickBot="1" x14ac:dyDescent="0.25">
      <c r="A17" s="12">
        <v>45185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5" thickBot="1" x14ac:dyDescent="0.25">
      <c r="A18" s="12">
        <v>45186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5" thickBot="1" x14ac:dyDescent="0.25">
      <c r="A19" s="12">
        <v>45187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5" thickBot="1" x14ac:dyDescent="0.25">
      <c r="A20" s="12">
        <v>45188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3.5" thickBot="1" x14ac:dyDescent="0.25">
      <c r="A21" s="12">
        <v>45189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5" thickBot="1" x14ac:dyDescent="0.25">
      <c r="A22" s="12">
        <v>45190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5" thickBot="1" x14ac:dyDescent="0.25">
      <c r="A23" s="12">
        <v>45191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5" thickBot="1" x14ac:dyDescent="0.25">
      <c r="A24" s="12">
        <v>45192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5" thickBot="1" x14ac:dyDescent="0.25">
      <c r="A25" s="12">
        <v>45193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5" thickBot="1" x14ac:dyDescent="0.25">
      <c r="A26" s="12">
        <v>45194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5" thickBot="1" x14ac:dyDescent="0.25">
      <c r="A27" s="12">
        <v>45195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5" thickBot="1" x14ac:dyDescent="0.25">
      <c r="A28" s="12">
        <v>45196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5" thickBot="1" x14ac:dyDescent="0.25">
      <c r="A29" s="12">
        <v>45197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5" thickBot="1" x14ac:dyDescent="0.25">
      <c r="A30" s="12">
        <v>45198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5" thickBot="1" x14ac:dyDescent="0.25">
      <c r="A31" s="12">
        <v>45199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5" thickBo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5" thickBo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5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5" thickBo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5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5" thickBo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5" thickBo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5" thickBo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5" thickBo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3.5" thickBo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thickBo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thickBo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thickBo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thickBo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thickBo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thickBo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thickBo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thickBo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thickBo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thickBo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thickBo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thickBo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thickBo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thickBo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thickBo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thickBo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thickBo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thickBo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thickBo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thickBo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thickBo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thickBo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thickBo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thickBo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thickBo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thickBo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thickBo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thickBo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thickBo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thickBo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thickBo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thickBo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thickBo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thickBo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thickBo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thickBo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thickBo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thickBo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thickBo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thickBo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thickBo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thickBo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thickBo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thickBo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thickBo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thickBo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thickBo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thickBo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thickBo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thickBo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thickBo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thickBo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thickBo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thickBo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thickBo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thickBo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thickBo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thickBo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thickBo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thickBo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thickBo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thickBo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thickBo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thickBo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thickBo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thickBo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thickBo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thickBo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thickBo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thickBo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thickBo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thickBo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thickBo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thickBo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thickBo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thickBo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thickBo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thickBo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thickBo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thickBo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thickBo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thickBo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thickBo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thickBo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thickBo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thickBo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thickBo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thickBo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thickBo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thickBo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thickBo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thickBo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thickBo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thickBo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thickBo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thickBo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thickBo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thickBo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thickBo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thickBo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thickBo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thickBo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thickBo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thickBo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thickBo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thickBo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thickBo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thickBo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thickBo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thickBo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thickBo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thickBo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thickBo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thickBo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thickBo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thickBo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thickBo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thickBo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thickBo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thickBo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thickBo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thickBo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thickBo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thickBo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thickBo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thickBo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thickBo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thickBo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thickBo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thickBo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thickBo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thickBo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thickBo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thickBo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thickBo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thickBo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thickBo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thickBo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thickBo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thickBo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thickBo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thickBo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thickBo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thickBo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thickBo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thickBo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thickBo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thickBo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thickBo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thickBo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thickBo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thickBo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thickBo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thickBo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thickBo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thickBo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thickBo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thickBo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thickBo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thickBo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thickBo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thickBo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thickBo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thickBo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thickBo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thickBo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thickBo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3.5" thickBo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3.5" thickBo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3.5" thickBo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3.5" thickBo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3.5" thickBo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3.5" thickBo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3.5" thickBo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3.5" thickBo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3.5" thickBo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3.5" thickBo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3.5" thickBo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3.5" thickBo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3.5" thickBo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3.5" thickBo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3.5" thickBo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3.5" thickBo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3.5" thickBo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3.5" thickBo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3.5" thickBo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3.5" thickBo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3.5" thickBo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3.5" thickBo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3.5" thickBo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3.5" thickBo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3.5" thickBo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3.5" thickBo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3.5" thickBo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3.5" thickBo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3.5" thickBo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3.5" thickBo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3.5" thickBo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3.5" thickBo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3.5" thickBo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3.5" thickBo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3.5" thickBo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3.5" thickBo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3.5" thickBo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3.5" thickBo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3.5" thickBo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3.5" thickBo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3.5" thickBo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3.5" thickBo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3.5" thickBo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3.5" thickBo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3.5" thickBo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3.5" thickBo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3.5" thickBo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3.5" thickBo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3.5" thickBo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3.5" thickBo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3.5" thickBo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3.5" thickBo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3.5" thickBo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3.5" thickBo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3.5" thickBo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3.5" thickBo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3.5" thickBo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3.5" thickBo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3.5" thickBo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3.5" thickBo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3.5" thickBo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3.5" thickBo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3.5" thickBo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3.5" thickBo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3.5" thickBo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3.5" thickBo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3.5" thickBo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3.5" thickBo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3.5" thickBo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3.5" thickBo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3.5" thickBo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3.5" thickBo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3.5" thickBo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3.5" thickBo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3.5" thickBo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3.5" thickBo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3.5" thickBo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3.5" thickBo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3.5" thickBo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3.5" thickBo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3.5" thickBo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3.5" thickBo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3.5" thickBo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3.5" thickBo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3.5" thickBo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3.5" thickBo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3.5" thickBo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3.5" thickBo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3.5" thickBo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3.5" thickBo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3.5" thickBo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3.5" thickBo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3.5" thickBo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3.5" thickBo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3.5" thickBo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3.5" thickBo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3.5" thickBo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3.5" thickBo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3.5" thickBo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3.5" thickBo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3.5" thickBo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3.5" thickBo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3.5" thickBo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3.5" thickBo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3.5" thickBo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3.5" thickBo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3.5" thickBo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3.5" thickBo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3.5" thickBo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3.5" thickBo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3.5" thickBo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3.5" thickBo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3.5" thickBo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3.5" thickBo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3.5" thickBo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3.5" thickBo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3.5" thickBo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3.5" thickBo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3.5" thickBo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3.5" thickBo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3.5" thickBo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3.5" thickBo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3.5" thickBo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3.5" thickBo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3.5" thickBo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3.5" thickBo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3.5" thickBo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3.5" thickBo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3.5" thickBo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3.5" thickBo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3.5" thickBo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3.5" thickBo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3.5" thickBo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3.5" thickBo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3.5" thickBo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3.5" thickBo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3.5" thickBo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3.5" thickBo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3.5" thickBo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3.5" thickBo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3.5" thickBo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3.5" thickBo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3.5" thickBo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3.5" thickBo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3.5" thickBo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3.5" thickBo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3.5" thickBo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3.5" thickBo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3.5" thickBo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3.5" thickBo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3.5" thickBo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3.5" thickBo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3.5" thickBo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3.5" thickBo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3.5" thickBo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3.5" thickBo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3.5" thickBo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3.5" thickBo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3.5" thickBo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3.5" thickBo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3.5" thickBo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3.5" thickBo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3.5" thickBo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3.5" thickBo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3.5" thickBo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3.5" thickBo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3.5" thickBo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3.5" thickBo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3.5" thickBo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3.5" thickBo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3.5" thickBo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3.5" thickBo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3.5" thickBo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3.5" thickBo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3.5" thickBo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3.5" thickBo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3.5" thickBo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3.5" thickBo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3.5" thickBo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3.5" thickBo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3.5" thickBo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3.5" thickBo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3.5" thickBo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3.5" thickBo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3.5" thickBo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3.5" thickBo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3.5" thickBo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3.5" thickBo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3.5" thickBo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3.5" thickBo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3.5" thickBo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3.5" thickBo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3.5" thickBo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3.5" thickBo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3.5" thickBo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3.5" thickBo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3.5" thickBo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3.5" thickBo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3.5" thickBo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3.5" thickBo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3.5" thickBo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3.5" thickBo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3.5" thickBo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3.5" thickBo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3.5" thickBo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3.5" thickBo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3.5" thickBo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3.5" thickBo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3.5" thickBo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3.5" thickBo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3.5" thickBo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3.5" thickBo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3.5" thickBo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3.5" thickBo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3.5" thickBo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3.5" thickBo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3.5" thickBo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3.5" thickBo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3.5" thickBo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3.5" thickBo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5" thickBo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3.5" thickBo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3.5" thickBo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3.5" thickBo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5" thickBo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3.5" thickBo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3.5" thickBo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3.5" thickBo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3.5" thickBo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3.5" thickBo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3.5" thickBo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3.5" thickBo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3.5" thickBo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5" thickBo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3.5" thickBo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3.5" thickBo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3.5" thickBo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3.5" thickBo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3.5" thickBo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3.5" thickBo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3.5" thickBo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3.5" thickBo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3.5" thickBo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3.5" thickBo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5" thickBo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3.5" thickBo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3.5" thickBo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3.5" thickBo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3.5" thickBo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3.5" thickBo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3.5" thickBo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3.5" thickBo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3.5" thickBo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3.5" thickBo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3.5" thickBo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5" thickBo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5" thickBo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5" thickBo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5" thickBo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5" thickBo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5" thickBo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5" thickBo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5" thickBo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5" thickBo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5" thickBo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5" thickBo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5" thickBo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5" thickBo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5" thickBo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5" thickBo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5" thickBo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5" thickBo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5" thickBo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5" thickBo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5" thickBo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5" thickBo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5" thickBo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5" thickBo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5" thickBo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5" thickBo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5" thickBo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5" thickBo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5" thickBo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5" thickBo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5" thickBo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5" thickBo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5" thickBo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5" thickBo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5" thickBo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5" thickBo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5" thickBo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5" thickBo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5" thickBo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5" thickBo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5" thickBo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5" thickBo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5" thickBo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5" thickBo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5" thickBo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5" thickBo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5" thickBo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5" thickBo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5" thickBo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5" thickBo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5" thickBo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5" thickBo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5" thickBo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5" thickBo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5" thickBo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5" thickBo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5" thickBo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5" thickBo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5" thickBo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5" thickBo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5" thickBo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5" thickBo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5" thickBo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5" thickBo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5" thickBo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5" thickBo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5" thickBo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5" thickBo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5" thickBo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5" thickBo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5" thickBo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5" thickBo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5" thickBo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5" thickBo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5" thickBo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5" thickBo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5" thickBo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5" thickBo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5" thickBo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5" thickBo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5" thickBo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5" thickBo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5" thickBo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5" thickBo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5" thickBo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5" thickBo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5" thickBo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5" thickBo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5" thickBo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5" thickBo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5" thickBo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5" thickBo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5" thickBo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5" thickBo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5" thickBo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5" thickBo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5" thickBo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5" thickBo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5" thickBo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5" thickBo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5" thickBo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5" thickBo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5" thickBo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5" thickBo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5" thickBo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5" thickBo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5" thickBo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5" thickBo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5" thickBo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5" thickBo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5" thickBo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5" thickBo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5" thickBo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5" thickBo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5" thickBo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5" thickBo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5" thickBo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5" thickBo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5" thickBo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5" thickBo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5" thickBo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5" thickBo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5" thickBo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5" thickBo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5" thickBo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5" thickBo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5" thickBo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5" thickBo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5" thickBo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5" thickBo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5" thickBo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5" thickBo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5" thickBo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5" thickBo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5" thickBo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5" thickBo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5" thickBo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5" thickBo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5" thickBo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5" thickBo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5" thickBo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5" thickBo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5" thickBo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5" thickBo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5" thickBo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5" thickBo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5" thickBo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5" thickBo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5" thickBo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5" thickBo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5" thickBo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5" thickBo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5" thickBo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5" thickBo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5" thickBo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5" thickBo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5" thickBo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5" thickBo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5" thickBo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5" thickBo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5" thickBo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5" thickBo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5" thickBo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5" thickBo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5" thickBo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5" thickBo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5" thickBo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5" thickBo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5" thickBo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5" thickBo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5" thickBo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5" thickBo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5" thickBo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5" thickBo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5" thickBo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5" thickBo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5" thickBo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5" thickBo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5" thickBo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5" thickBo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5" thickBo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5" thickBo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5" thickBo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5" thickBo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5" thickBo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5" thickBo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5" thickBo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5" thickBo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5" thickBo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5" thickBo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5" thickBo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5" thickBo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5" thickBo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5" thickBo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5" thickBo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5" thickBo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5" thickBo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5" thickBo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5" thickBo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5" thickBo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5" thickBo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5" thickBo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5" thickBo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5" thickBo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5" thickBo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5" thickBo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5" thickBo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5" thickBo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5" thickBo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5" thickBo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5" thickBo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5" thickBo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5" thickBo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5" thickBo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5" thickBo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5" thickBo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5" thickBo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5" thickBo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5" thickBo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5" thickBo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5" thickBo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5" thickBo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5" thickBo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5" thickBo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5" thickBo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5" thickBo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5" thickBo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5" thickBo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5" thickBo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5" thickBo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5" thickBo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5" thickBo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5" thickBo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5" thickBo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5" thickBo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5" thickBo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5" thickBo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5" thickBo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5" thickBo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5" thickBo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5" thickBo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5" thickBo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5" thickBo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5" thickBo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5" thickBo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5" thickBo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5" thickBo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5" thickBo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5" thickBo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5" thickBo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5" thickBo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5" thickBo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5" thickBo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5" thickBo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5" thickBo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5" thickBo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5" thickBo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5" thickBo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5" thickBo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5" thickBo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5" thickBo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5" thickBo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5" thickBo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5" thickBo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5" thickBo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5" thickBo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5" thickBo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5" thickBo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5" thickBo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5" thickBo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5" thickBo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5" thickBo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5" thickBo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5" thickBo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5" thickBo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5" thickBo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5" thickBo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5" thickBo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5" thickBo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5" thickBo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5" thickBo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5" thickBo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5" thickBo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5" thickBo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5" thickBo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5" thickBo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5" thickBo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5" thickBo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5" thickBo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5" thickBo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5" thickBo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5" thickBo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5" thickBo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5" thickBo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5" thickBo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5" thickBo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5" thickBo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5" thickBo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5" thickBo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5" thickBo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5" thickBo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5" thickBo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5" thickBo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5" thickBo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5" thickBo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5" thickBo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5" thickBo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5" thickBo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5" thickBo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5" thickBo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5" thickBo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5" thickBo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5" thickBo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5" thickBo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5" thickBo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5" thickBo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5" thickBo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5" thickBo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5" thickBo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5" thickBo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5" thickBo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5" thickBo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5" thickBo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5" thickBo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5" thickBo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5" thickBo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5" thickBo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5" thickBo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5" thickBo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5" thickBo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5" thickBo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5" thickBo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5" thickBo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5" thickBo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5" thickBo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5" thickBo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5" thickBo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5" thickBo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5" thickBo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5" thickBo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5" thickBo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5" thickBo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5" thickBo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5" thickBo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5" thickBo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5" thickBo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5" thickBo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5" thickBo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5" thickBo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5" thickBo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5" thickBo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5" thickBo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5" thickBo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5" thickBo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5" thickBo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5" thickBo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5" thickBo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5" thickBo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5" thickBo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5" thickBo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5" thickBo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5" thickBo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5" thickBo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5" thickBo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5" thickBo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5" thickBo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5" thickBo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5" thickBo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5" thickBo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5" thickBo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5" thickBo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5" thickBo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5" thickBo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5" thickBo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5" thickBo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5" thickBo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5" thickBo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5" thickBo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5" thickBo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5" thickBo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5" thickBo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5" thickBo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5" thickBo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5" thickBo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5" thickBo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5" thickBo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5" thickBo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5" thickBo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5" thickBo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5" thickBo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5" thickBo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5" thickBo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5" thickBo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5" thickBo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5" thickBo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5" thickBo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5" thickBo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5" thickBo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5" thickBo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5" thickBo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5" thickBo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5" thickBo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5" thickBo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5" thickBo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5" thickBo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5" thickBo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5" thickBo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5" thickBo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5" thickBo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5" thickBo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5" thickBo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5" thickBo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5" thickBo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5" thickBo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5" thickBo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5" thickBo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5" thickBo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5" thickBo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5" thickBo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5" thickBo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5" thickBo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5" thickBo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5" thickBo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5" thickBo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5" thickBo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5" thickBo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5" thickBo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5" thickBo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5" thickBo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5" thickBo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5" thickBo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5" thickBo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5" thickBo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5" thickBo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5" thickBo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5" thickBo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5" thickBo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5" thickBo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5" thickBo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5" thickBo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5" thickBo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5" thickBo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5" thickBo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5" thickBo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5" thickBo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5" thickBo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5" thickBo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5" thickBo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5" thickBo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5" thickBo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5" thickBo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5" thickBo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5" thickBo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5" thickBo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5" thickBo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5" thickBo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5" thickBo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5" thickBo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5" thickBo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5" thickBo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5" thickBo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5" thickBo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5" thickBo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5" thickBo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5" thickBo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5" thickBo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5" thickBo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5" thickBo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5" thickBo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5" thickBo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5" thickBo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5" thickBo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5" thickBo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5" thickBo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5" thickBo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5" thickBo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5" thickBo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5" thickBo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5" thickBo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5" thickBo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5" thickBo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5" thickBo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5" thickBo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5" thickBo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5" thickBo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5" thickBo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5" thickBo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5" thickBo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5" thickBo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5" thickBo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5" thickBo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5" thickBo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5" thickBo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5" thickBo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5" thickBo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5" thickBo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5" thickBo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5" thickBo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5" thickBo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5" thickBo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5" thickBo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5" thickBo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5" thickBo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5" thickBo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5" thickBo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5" thickBo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5" thickBo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5" thickBo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5" thickBo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5" thickBo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5" thickBo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5" thickBo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5" thickBo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5" thickBo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5" thickBo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5" thickBo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5" thickBo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5" thickBo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5" thickBo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5" thickBo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5" thickBo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5" thickBo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5" thickBo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5" thickBo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5" thickBo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5" thickBo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 23</vt:lpstr>
      <vt:lpstr>February 23</vt:lpstr>
      <vt:lpstr>March 23</vt:lpstr>
      <vt:lpstr>April 23</vt:lpstr>
      <vt:lpstr>May 23</vt:lpstr>
      <vt:lpstr>June 23</vt:lpstr>
      <vt:lpstr>July 23</vt:lpstr>
      <vt:lpstr>August 23</vt:lpstr>
      <vt:lpstr>September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Jubayer Hossain</cp:lastModifiedBy>
  <dcterms:created xsi:type="dcterms:W3CDTF">2023-08-31T16:08:33Z</dcterms:created>
  <dcterms:modified xsi:type="dcterms:W3CDTF">2023-09-13T05:34:55Z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2023-08-30T17:05:31Z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34c09d3e-7e2b-4698-bc4a-926a57a99899</vt:lpwstr>
  </property>
  <property fmtid="{D5CDD505-2E9C-101B-9397-08002B2CF9AE}" pid="7" name="MSIP_Label_defa4170-0d19-0005-0004-bc88714345d2_ActionId">
    <vt:lpwstr>7ef0a601-b56f-4167-aa88-b23606590cbe</vt:lpwstr>
  </property>
  <property fmtid="{D5CDD505-2E9C-101B-9397-08002B2CF9AE}" pid="8" name="MSIP_Label_defa4170-0d19-0005-0004-bc88714345d2_ContentBits">
    <vt:lpwstr>0</vt:lpwstr>
  </property>
</Properties>
</file>