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itfehler" sheetId="1" r:id="rId1"/>
    <sheet name="format" sheetId="2" r:id="rId2"/>
  </sheets>
  <calcPr calcId="14562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B16" i="1"/>
  <c r="L6" i="1"/>
  <c r="L7" i="1"/>
  <c r="L8" i="1"/>
  <c r="L9" i="1"/>
  <c r="L10" i="1"/>
  <c r="L11" i="1"/>
  <c r="L12" i="1"/>
  <c r="L13" i="1"/>
  <c r="L14" i="1" l="1"/>
</calcChain>
</file>

<file path=xl/sharedStrings.xml><?xml version="1.0" encoding="utf-8"?>
<sst xmlns="http://schemas.openxmlformats.org/spreadsheetml/2006/main" count="23" uniqueCount="22">
  <si>
    <t>Nutzbits</t>
  </si>
  <si>
    <t>Prüfbits</t>
  </si>
  <si>
    <t>berechnete Prüfbits</t>
  </si>
  <si>
    <t>Bitfehler</t>
  </si>
  <si>
    <t>Legende</t>
  </si>
  <si>
    <t>Ändern Sie ein beliebiges Bit in einem der Codewörter, um einen Bitfehler zu simulieren.</t>
  </si>
  <si>
    <t>x_i,1</t>
  </si>
  <si>
    <t>Spalte i</t>
  </si>
  <si>
    <t>x_i,2</t>
  </si>
  <si>
    <t>x_i,3</t>
  </si>
  <si>
    <t>x_i,4</t>
  </si>
  <si>
    <t>x_i,5</t>
  </si>
  <si>
    <t>x_i,6</t>
  </si>
  <si>
    <t>x_i,7</t>
  </si>
  <si>
    <t>x_i,8</t>
  </si>
  <si>
    <t>y_i,9</t>
  </si>
  <si>
    <t>Vom Empfänger berechnete Prüfbits y*</t>
  </si>
  <si>
    <t>Vom Sender berechnete Prüfbits y</t>
  </si>
  <si>
    <r>
      <t xml:space="preserve">Empfangene Prüfbits y </t>
    </r>
    <r>
      <rPr>
        <b/>
        <sz val="11"/>
        <color rgb="FFFF0000"/>
        <rFont val="Calibri"/>
        <family val="2"/>
      </rPr>
      <t>≠</t>
    </r>
    <r>
      <rPr>
        <b/>
        <sz val="11"/>
        <color rgb="FFFF0000"/>
        <rFont val="Calibri"/>
        <family val="2"/>
        <scheme val="minor"/>
      </rPr>
      <t xml:space="preserve"> berechnete Prüfbits y*</t>
    </r>
  </si>
  <si>
    <t>Zweidimensionale Paritätsprüfung</t>
  </si>
  <si>
    <t>berechnete Prüfbits y*_9,j</t>
  </si>
  <si>
    <t>y*_i,9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</si>
</sst>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6" borderId="2" xfId="0" applyFill="1" applyBorder="1"/>
    <xf numFmtId="0" fontId="4" fillId="7" borderId="2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5" fillId="7" borderId="5" xfId="0" applyFont="1" applyFill="1" applyBorder="1"/>
    <xf numFmtId="0" fontId="0" fillId="7" borderId="0" xfId="0" applyFill="1" applyBorder="1"/>
    <xf numFmtId="0" fontId="0" fillId="7" borderId="6" xfId="0" applyFill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1" fillId="2" borderId="13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2" fillId="3" borderId="9" xfId="2" applyBorder="1" applyAlignment="1">
      <alignment horizontal="left" vertical="center"/>
    </xf>
    <xf numFmtId="0" fontId="2" fillId="3" borderId="10" xfId="2" applyBorder="1"/>
    <xf numFmtId="0" fontId="2" fillId="3" borderId="11" xfId="2" applyBorder="1"/>
    <xf numFmtId="0" fontId="3" fillId="4" borderId="9" xfId="3" applyBorder="1" applyAlignment="1">
      <alignment horizontal="left"/>
    </xf>
    <xf numFmtId="0" fontId="3" fillId="4" borderId="10" xfId="3" applyBorder="1" applyAlignment="1">
      <alignment horizontal="left"/>
    </xf>
    <xf numFmtId="0" fontId="3" fillId="4" borderId="11" xfId="3" applyBorder="1" applyAlignment="1">
      <alignment horizontal="left"/>
    </xf>
    <xf numFmtId="0" fontId="10" fillId="0" borderId="0" xfId="0" applyFont="1"/>
    <xf numFmtId="0" fontId="3" fillId="8" borderId="0" xfId="0" applyFont="1" applyFill="1" applyBorder="1" applyAlignment="1">
      <alignment horizontal="center" vertical="center" wrapText="1"/>
    </xf>
    <xf numFmtId="0" fontId="2" fillId="3" borderId="12" xfId="2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5" xfId="2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0" fillId="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7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4" borderId="1" xfId="3" applyAlignment="1">
      <alignment horizontal="center" vertical="center"/>
    </xf>
    <xf numFmtId="0" fontId="11" fillId="8" borderId="0" xfId="0" applyFont="1" applyFill="1" applyBorder="1" applyAlignment="1">
      <alignment horizontal="center" vertical="center" wrapText="1"/>
    </xf>
  </cellXfs>
  <cellStyles count="4">
    <cellStyle name="Berechnung" xfId="3" builtinId="22"/>
    <cellStyle name="Gut" xfId="1" builtinId="26"/>
    <cellStyle name="Neutral" xfId="2" builtinId="28"/>
    <cellStyle name="Standard" xfId="0" builtinId="0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5:J16" totalsRowCount="1" headerRowDxfId="20" dataDxfId="19">
  <tableColumns count="10">
    <tableColumn id="12" name="Spalte i" totalsRowLabel="berechnete Prüfbits y*_9,j" dataDxfId="15" totalsRowDxfId="12"/>
    <tableColumn id="1" name="x_i,1" totalsRowFunction="custom" totalsRowDxfId="11">
      <totalsRowFormula>MOD(SUBTOTAL(109,B6:B13),2)</totalsRowFormula>
    </tableColumn>
    <tableColumn id="2" name="x_i,2" totalsRowFunction="custom" totalsRowDxfId="10">
      <totalsRowFormula>MOD(SUBTOTAL(109,C6:C13),2)</totalsRowFormula>
    </tableColumn>
    <tableColumn id="3" name="x_i,3" totalsRowFunction="custom" totalsRowDxfId="9">
      <totalsRowFormula>MOD(SUBTOTAL(109,D6:D13),2)</totalsRowFormula>
    </tableColumn>
    <tableColumn id="4" name="x_i,4" totalsRowFunction="custom" totalsRowDxfId="8">
      <totalsRowFormula>MOD(SUBTOTAL(109,E6:E13),2)</totalsRowFormula>
    </tableColumn>
    <tableColumn id="5" name="x_i,5" totalsRowFunction="custom" totalsRowDxfId="7">
      <totalsRowFormula>MOD(SUBTOTAL(109,F6:F13),2)</totalsRowFormula>
    </tableColumn>
    <tableColumn id="6" name="x_i,6" totalsRowFunction="custom" totalsRowDxfId="6">
      <totalsRowFormula>MOD(SUBTOTAL(109,G6:G13),2)</totalsRowFormula>
    </tableColumn>
    <tableColumn id="7" name="x_i,7" totalsRowFunction="custom" totalsRowDxfId="5">
      <totalsRowFormula>MOD(SUBTOTAL(109,H6:H13),2)</totalsRowFormula>
    </tableColumn>
    <tableColumn id="8" name="x_i,8" totalsRowFunction="custom" totalsRowDxfId="4">
      <totalsRowFormula>MOD(SUBTOTAL(109,I6:I13),2)</totalsRowFormula>
    </tableColumn>
    <tableColumn id="13" name="y_i,9" totalsRow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A26" sqref="A26:XFD31"/>
    </sheetView>
  </sheetViews>
  <sheetFormatPr baseColWidth="10" defaultColWidth="0" defaultRowHeight="15" zeroHeight="1" x14ac:dyDescent="0.25"/>
  <cols>
    <col min="1" max="1" width="16.5703125" style="1" customWidth="1"/>
    <col min="2" max="7" width="9.140625" customWidth="1"/>
    <col min="8" max="8" width="9.7109375" customWidth="1"/>
    <col min="9" max="9" width="6.42578125" customWidth="1"/>
    <col min="10" max="10" width="8" bestFit="1" customWidth="1"/>
    <col min="11" max="11" width="8" customWidth="1"/>
    <col min="12" max="12" width="18.85546875" bestFit="1" customWidth="1"/>
    <col min="13" max="13" width="9.140625" customWidth="1"/>
    <col min="18" max="16384" width="9.140625" hidden="1"/>
  </cols>
  <sheetData>
    <row r="1" spans="1:12" ht="21" x14ac:dyDescent="0.35">
      <c r="A1" s="22" t="s">
        <v>19</v>
      </c>
    </row>
    <row r="2" spans="1:12" x14ac:dyDescent="0.25">
      <c r="B2" s="10" t="s">
        <v>5</v>
      </c>
    </row>
    <row r="3" spans="1:12" x14ac:dyDescent="0.25">
      <c r="B3" s="11"/>
    </row>
    <row r="4" spans="1:12" ht="29.25" customHeight="1" x14ac:dyDescent="0.25">
      <c r="B4" s="13" t="s">
        <v>0</v>
      </c>
      <c r="C4" s="14"/>
      <c r="D4" s="14"/>
      <c r="E4" s="14"/>
      <c r="F4" s="14"/>
      <c r="G4" s="14"/>
      <c r="H4" s="14"/>
      <c r="I4" s="15"/>
      <c r="J4" s="24" t="s">
        <v>1</v>
      </c>
      <c r="L4" s="36" t="s">
        <v>2</v>
      </c>
    </row>
    <row r="5" spans="1:12" x14ac:dyDescent="0.25">
      <c r="A5" s="1" t="s">
        <v>7</v>
      </c>
      <c r="B5" s="1" t="s">
        <v>6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/>
      <c r="L5" s="36" t="s">
        <v>21</v>
      </c>
    </row>
    <row r="6" spans="1:12" x14ac:dyDescent="0.25">
      <c r="A6" s="25">
        <v>1</v>
      </c>
      <c r="B6" s="26">
        <v>1</v>
      </c>
      <c r="C6" s="26">
        <v>1</v>
      </c>
      <c r="D6" s="26">
        <v>0</v>
      </c>
      <c r="E6" s="26">
        <v>1</v>
      </c>
      <c r="F6" s="26">
        <v>0</v>
      </c>
      <c r="G6" s="26">
        <v>0</v>
      </c>
      <c r="H6" s="26">
        <v>1</v>
      </c>
      <c r="I6" s="26">
        <v>1</v>
      </c>
      <c r="J6" s="34">
        <v>1</v>
      </c>
      <c r="K6" s="27"/>
      <c r="L6" s="31">
        <f>MOD(SUM(Tabelle1[[#This Row],[x_i,1]:[x_i,8]]),2)</f>
        <v>1</v>
      </c>
    </row>
    <row r="7" spans="1:12" x14ac:dyDescent="0.25">
      <c r="A7" s="25">
        <v>2</v>
      </c>
      <c r="B7" s="26">
        <v>1</v>
      </c>
      <c r="C7" s="26">
        <v>1</v>
      </c>
      <c r="D7" s="26">
        <v>1</v>
      </c>
      <c r="E7" s="26">
        <v>1</v>
      </c>
      <c r="F7" s="26">
        <v>0</v>
      </c>
      <c r="G7" s="26">
        <v>0</v>
      </c>
      <c r="H7" s="26">
        <v>1</v>
      </c>
      <c r="I7" s="26">
        <v>0</v>
      </c>
      <c r="J7" s="34">
        <v>1</v>
      </c>
      <c r="K7" s="27"/>
      <c r="L7" s="32">
        <f>MOD(SUM(Tabelle1[[#This Row],[x_i,1]:[x_i,8]]),2)</f>
        <v>1</v>
      </c>
    </row>
    <row r="8" spans="1:12" x14ac:dyDescent="0.25">
      <c r="A8" s="25">
        <v>3</v>
      </c>
      <c r="B8" s="26">
        <v>0</v>
      </c>
      <c r="C8" s="26">
        <v>0</v>
      </c>
      <c r="D8" s="26">
        <v>1</v>
      </c>
      <c r="E8" s="26">
        <v>1</v>
      </c>
      <c r="F8" s="26">
        <v>0</v>
      </c>
      <c r="G8" s="26">
        <v>1</v>
      </c>
      <c r="H8" s="26">
        <v>0</v>
      </c>
      <c r="I8" s="26">
        <v>1</v>
      </c>
      <c r="J8" s="34">
        <v>0</v>
      </c>
      <c r="K8" s="27"/>
      <c r="L8" s="31">
        <f>MOD(SUM(Tabelle1[[#This Row],[x_i,1]:[x_i,8]]),2)</f>
        <v>0</v>
      </c>
    </row>
    <row r="9" spans="1:12" x14ac:dyDescent="0.25">
      <c r="A9" s="25">
        <v>4</v>
      </c>
      <c r="B9" s="26">
        <v>1</v>
      </c>
      <c r="C9" s="26">
        <v>1</v>
      </c>
      <c r="D9" s="26">
        <v>1</v>
      </c>
      <c r="E9" s="26">
        <v>0</v>
      </c>
      <c r="F9" s="26">
        <v>1</v>
      </c>
      <c r="G9" s="26">
        <v>1</v>
      </c>
      <c r="H9" s="26">
        <v>1</v>
      </c>
      <c r="I9" s="26">
        <v>0</v>
      </c>
      <c r="J9" s="34">
        <v>0</v>
      </c>
      <c r="K9" s="27"/>
      <c r="L9" s="32">
        <f>MOD(SUM(Tabelle1[[#This Row],[x_i,1]:[x_i,8]]),2)</f>
        <v>0</v>
      </c>
    </row>
    <row r="10" spans="1:12" x14ac:dyDescent="0.25">
      <c r="A10" s="25">
        <v>5</v>
      </c>
      <c r="B10" s="26">
        <v>1</v>
      </c>
      <c r="C10" s="26">
        <v>1</v>
      </c>
      <c r="D10" s="26">
        <v>1</v>
      </c>
      <c r="E10" s="26">
        <v>1</v>
      </c>
      <c r="F10" s="26">
        <v>1</v>
      </c>
      <c r="G10" s="26">
        <v>0</v>
      </c>
      <c r="H10" s="26">
        <v>1</v>
      </c>
      <c r="I10" s="26">
        <v>1</v>
      </c>
      <c r="J10" s="34">
        <v>1</v>
      </c>
      <c r="K10" s="27"/>
      <c r="L10" s="31">
        <f>MOD(SUM(Tabelle1[[#This Row],[x_i,1]:[x_i,8]]),2)</f>
        <v>1</v>
      </c>
    </row>
    <row r="11" spans="1:12" x14ac:dyDescent="0.25">
      <c r="A11" s="25">
        <v>6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34">
        <v>0</v>
      </c>
      <c r="K11" s="27"/>
      <c r="L11" s="32">
        <f>MOD(SUM(Tabelle1[[#This Row],[x_i,1]:[x_i,8]]),2)</f>
        <v>0</v>
      </c>
    </row>
    <row r="12" spans="1:12" x14ac:dyDescent="0.25">
      <c r="A12" s="25">
        <v>7</v>
      </c>
      <c r="B12" s="26">
        <v>0</v>
      </c>
      <c r="C12" s="26">
        <v>1</v>
      </c>
      <c r="D12" s="26">
        <v>1</v>
      </c>
      <c r="E12" s="26">
        <v>1</v>
      </c>
      <c r="F12" s="26">
        <v>1</v>
      </c>
      <c r="G12" s="26">
        <v>0</v>
      </c>
      <c r="H12" s="26">
        <v>0</v>
      </c>
      <c r="I12" s="26">
        <v>1</v>
      </c>
      <c r="J12" s="34">
        <v>1</v>
      </c>
      <c r="K12" s="27"/>
      <c r="L12" s="31">
        <f>MOD(SUM(Tabelle1[[#This Row],[x_i,1]:[x_i,8]]),2)</f>
        <v>1</v>
      </c>
    </row>
    <row r="13" spans="1:12" x14ac:dyDescent="0.25">
      <c r="A13" s="25">
        <v>8</v>
      </c>
      <c r="B13" s="26">
        <v>1</v>
      </c>
      <c r="C13" s="26">
        <v>0</v>
      </c>
      <c r="D13" s="26">
        <v>1</v>
      </c>
      <c r="E13" s="26">
        <v>0</v>
      </c>
      <c r="F13" s="26">
        <v>0</v>
      </c>
      <c r="G13" s="26">
        <v>1</v>
      </c>
      <c r="H13" s="26">
        <v>0</v>
      </c>
      <c r="I13" s="26">
        <v>1</v>
      </c>
      <c r="J13" s="34">
        <v>0</v>
      </c>
      <c r="K13" s="27"/>
      <c r="L13" s="32">
        <f>MOD(SUM(Tabelle1[[#This Row],[x_i,1]:[x_i,8]]),2)</f>
        <v>0</v>
      </c>
    </row>
    <row r="14" spans="1:12" x14ac:dyDescent="0.25">
      <c r="A14" s="28" t="s">
        <v>1</v>
      </c>
      <c r="B14" s="29">
        <v>1</v>
      </c>
      <c r="C14" s="29">
        <v>1</v>
      </c>
      <c r="D14" s="29">
        <v>0</v>
      </c>
      <c r="E14" s="29">
        <v>1</v>
      </c>
      <c r="F14" s="29">
        <v>1</v>
      </c>
      <c r="G14" s="29">
        <v>1</v>
      </c>
      <c r="H14" s="29">
        <v>0</v>
      </c>
      <c r="I14" s="29">
        <v>1</v>
      </c>
      <c r="J14" s="35">
        <v>0</v>
      </c>
      <c r="K14" s="30"/>
      <c r="L14" s="33">
        <f>MOD(SUM(Tabelle1[[#This Row],[x_i,1]:[x_i,8]]),2)</f>
        <v>0</v>
      </c>
    </row>
    <row r="15" spans="1:1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27"/>
      <c r="K15" s="27"/>
    </row>
    <row r="16" spans="1:12" ht="30" x14ac:dyDescent="0.25">
      <c r="A16" s="23" t="s">
        <v>20</v>
      </c>
      <c r="B16" s="37">
        <f>MOD(SUBTOTAL(109,B6:B13),2)</f>
        <v>1</v>
      </c>
      <c r="C16" s="37">
        <f>MOD(SUBTOTAL(109,C6:C13),2)</f>
        <v>1</v>
      </c>
      <c r="D16" s="37">
        <f>MOD(SUBTOTAL(109,D6:D13),2)</f>
        <v>0</v>
      </c>
      <c r="E16" s="37">
        <f>MOD(SUBTOTAL(109,E6:E13),2)</f>
        <v>1</v>
      </c>
      <c r="F16" s="37">
        <f>MOD(SUBTOTAL(109,F6:F13),2)</f>
        <v>1</v>
      </c>
      <c r="G16" s="37">
        <f>MOD(SUBTOTAL(109,G6:G13),2)</f>
        <v>1</v>
      </c>
      <c r="H16" s="37">
        <f>MOD(SUBTOTAL(109,H6:H13),2)</f>
        <v>0</v>
      </c>
      <c r="I16" s="37">
        <f>MOD(SUBTOTAL(109,I6:I13),2)</f>
        <v>1</v>
      </c>
      <c r="J16" s="37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/>
    <row r="19" spans="1:9" x14ac:dyDescent="0.25"/>
    <row r="20" spans="1:9" x14ac:dyDescent="0.25">
      <c r="B20" s="4" t="s">
        <v>4</v>
      </c>
      <c r="C20" s="5"/>
      <c r="D20" s="5"/>
      <c r="E20" s="5"/>
      <c r="F20" s="6"/>
    </row>
    <row r="21" spans="1:9" x14ac:dyDescent="0.25">
      <c r="B21" s="3" t="s">
        <v>3</v>
      </c>
      <c r="C21" s="5"/>
      <c r="D21" s="5"/>
      <c r="E21" s="5"/>
      <c r="F21" s="6"/>
    </row>
    <row r="22" spans="1:9" x14ac:dyDescent="0.25">
      <c r="B22" s="7" t="s">
        <v>18</v>
      </c>
      <c r="C22" s="8"/>
      <c r="D22" s="8"/>
      <c r="E22" s="8"/>
      <c r="F22" s="9"/>
    </row>
    <row r="23" spans="1:9" x14ac:dyDescent="0.25">
      <c r="B23" s="16" t="s">
        <v>17</v>
      </c>
      <c r="C23" s="17"/>
      <c r="D23" s="17"/>
      <c r="E23" s="17"/>
      <c r="F23" s="18"/>
    </row>
    <row r="24" spans="1:9" x14ac:dyDescent="0.25">
      <c r="B24" s="19" t="s">
        <v>16</v>
      </c>
      <c r="C24" s="20"/>
      <c r="D24" s="20"/>
      <c r="E24" s="20"/>
      <c r="F24" s="21"/>
    </row>
    <row r="25" spans="1:9" x14ac:dyDescent="0.25"/>
    <row r="26" spans="1:9" hidden="1" x14ac:dyDescent="0.25"/>
    <row r="27" spans="1:9" hidden="1" x14ac:dyDescent="0.25"/>
    <row r="28" spans="1:9" hidden="1" x14ac:dyDescent="0.25"/>
    <row r="29" spans="1:9" hidden="1" x14ac:dyDescent="0.25"/>
    <row r="30" spans="1:9" hidden="1" x14ac:dyDescent="0.25"/>
    <row r="31" spans="1:9" hidden="1" x14ac:dyDescent="0.25"/>
  </sheetData>
  <mergeCells count="2">
    <mergeCell ref="B4:I4"/>
    <mergeCell ref="B24:F24"/>
  </mergeCells>
  <conditionalFormatting sqref="L6:L14">
    <cfRule type="cellIs" dxfId="1" priority="2" operator="notEqual">
      <formula>$J6</formula>
    </cfRule>
  </conditionalFormatting>
  <conditionalFormatting sqref="B16:J16">
    <cfRule type="cellIs" dxfId="0" priority="1" operator="notEqual">
      <formula>B$14</formula>
    </cfRule>
  </conditionalFormatting>
  <dataValidations count="1">
    <dataValidation type="whole" showInputMessage="1" showErrorMessage="1" sqref="B6:J14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notEqual" id="{7CF4A7BF-3F9E-43AE-B533-7A51EFB1D22F}">
            <xm:f>format!A1</xm:f>
            <x14:dxf>
              <fill>
                <patternFill>
                  <bgColor theme="7" tint="0.59996337778862885"/>
                </patternFill>
              </fill>
            </x14:dxf>
          </x14:cfRule>
          <xm:sqref>B6:I13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" sqref="I1:I9"/>
    </sheetView>
  </sheetViews>
  <sheetFormatPr baseColWidth="10" defaultColWidth="9.140625" defaultRowHeight="15" x14ac:dyDescent="0.25"/>
  <sheetData>
    <row r="1" spans="1:9" x14ac:dyDescent="0.25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1</v>
      </c>
      <c r="H1">
        <v>1</v>
      </c>
      <c r="I1">
        <v>1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</row>
    <row r="3" spans="1:9" x14ac:dyDescent="0.25">
      <c r="A3">
        <v>0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</row>
    <row r="4" spans="1:9" x14ac:dyDescent="0.25">
      <c r="A4">
        <v>1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</row>
    <row r="6" spans="1: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</row>
    <row r="8" spans="1:9" x14ac:dyDescent="0.25">
      <c r="A8">
        <v>1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</row>
    <row r="9" spans="1:9" x14ac:dyDescent="0.25">
      <c r="A9">
        <v>1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bitfehler</vt:lpstr>
      <vt:lpstr>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2017-04-13T15:36:43Z</dcterms:modified>
</cp:coreProperties>
</file>