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45" windowWidth="19440" windowHeight="12240"/>
  </bookViews>
  <sheets>
    <sheet name="Table 4" sheetId="3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3" l="1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B20" i="3"/>
</calcChain>
</file>

<file path=xl/sharedStrings.xml><?xml version="1.0" encoding="utf-8"?>
<sst xmlns="http://schemas.openxmlformats.org/spreadsheetml/2006/main" count="195" uniqueCount="96">
  <si>
    <t>SiO2</t>
  </si>
  <si>
    <t>Al2O3</t>
  </si>
  <si>
    <t>CaO</t>
  </si>
  <si>
    <t>MgO</t>
  </si>
  <si>
    <t>Na2O</t>
  </si>
  <si>
    <t>K2O</t>
  </si>
  <si>
    <t>MnO</t>
  </si>
  <si>
    <t>TiO2</t>
  </si>
  <si>
    <t>P2O5</t>
  </si>
  <si>
    <t>Ba</t>
  </si>
  <si>
    <t>LOI</t>
  </si>
  <si>
    <t>SUM</t>
  </si>
  <si>
    <t>Co</t>
  </si>
  <si>
    <t>Ga</t>
  </si>
  <si>
    <t>Hf</t>
  </si>
  <si>
    <t>Nb</t>
  </si>
  <si>
    <t>Rb</t>
  </si>
  <si>
    <t>Sr</t>
  </si>
  <si>
    <t>Ta</t>
  </si>
  <si>
    <t>Th</t>
  </si>
  <si>
    <t>U</t>
  </si>
  <si>
    <t>V</t>
  </si>
  <si>
    <t>Zr</t>
  </si>
  <si>
    <t>Y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</si>
  <si>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</si>
  <si>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</si>
  <si>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</si>
  <si>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</si>
  <si>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</si>
  <si>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</si>
  <si>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</si>
  <si>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</si>
  <si>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</si>
  <si>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</si>
  <si>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</si>
  <si>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</si>
  <si>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</si>
  <si>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</si>
  <si>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&lt;0.01</t>
  </si>
  <si>
    <t>&lt;1</t>
  </si>
  <si>
    <t>&lt;0.1</t>
  </si>
  <si>
    <t>&lt;0.2</t>
  </si>
  <si>
    <t>N10-12</t>
  </si>
  <si>
    <t>N10-29</t>
  </si>
  <si>
    <t>N10-27</t>
  </si>
  <si>
    <t>N10-22</t>
  </si>
  <si>
    <t>N10-24</t>
  </si>
  <si>
    <t>N10-25</t>
  </si>
  <si>
    <t>N10-31</t>
  </si>
  <si>
    <t>N10-30</t>
  </si>
  <si>
    <t>N10-14</t>
  </si>
  <si>
    <t>N10-36</t>
  </si>
  <si>
    <t>N10-4</t>
  </si>
  <si>
    <t>N10-37</t>
  </si>
  <si>
    <t>N10-34</t>
  </si>
  <si>
    <t>N10-2</t>
  </si>
  <si>
    <t>N10-18</t>
  </si>
  <si>
    <t>N10-19</t>
  </si>
  <si>
    <t>N10-10</t>
  </si>
  <si>
    <t>N10-20</t>
  </si>
  <si>
    <t>N10-8</t>
  </si>
  <si>
    <t>N10-9</t>
  </si>
  <si>
    <t>(Trace and REE analyses performed at ACME lab)</t>
  </si>
  <si>
    <t>Sample No.</t>
  </si>
  <si>
    <t>Rock type</t>
  </si>
  <si>
    <t>FeOt</t>
  </si>
  <si>
    <t>gabbro</t>
  </si>
  <si>
    <t>m. gabb.</t>
  </si>
  <si>
    <t>m.gabb.</t>
  </si>
  <si>
    <t>melagab.</t>
  </si>
  <si>
    <t>diab.dike</t>
  </si>
  <si>
    <t>and. dike</t>
  </si>
  <si>
    <t xml:space="preserve">pillow </t>
  </si>
  <si>
    <t>SDC</t>
  </si>
  <si>
    <t>pillow</t>
  </si>
  <si>
    <t xml:space="preserve">Ti </t>
  </si>
  <si>
    <t>Supplementary Table 4: Whole rock composition of gabbros, diabasic dikes and lavas from the Neyriz ophiolite.</t>
  </si>
  <si>
    <t>Mg#</t>
  </si>
  <si>
    <t>Location</t>
  </si>
  <si>
    <t>of samples</t>
  </si>
  <si>
    <t>N29,31,48</t>
  </si>
  <si>
    <t>E54,07,48</t>
  </si>
  <si>
    <t>N29,19,46</t>
  </si>
  <si>
    <t>E54,13,26</t>
  </si>
  <si>
    <t>N29,26,19</t>
  </si>
  <si>
    <t>E54,09,03</t>
  </si>
  <si>
    <t>N29,26,24</t>
  </si>
  <si>
    <t>E54,09,00</t>
  </si>
  <si>
    <t>N29,26,02</t>
  </si>
  <si>
    <t>E54,09,20</t>
  </si>
  <si>
    <t>N29,26,04</t>
  </si>
  <si>
    <t>E54,09,42</t>
  </si>
  <si>
    <t>N29,20,42</t>
  </si>
  <si>
    <t>E54,12,43</t>
  </si>
  <si>
    <t>N29,28,52</t>
  </si>
  <si>
    <t>E54,09,04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</si>
</sst>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charset val="178"/>
      <scheme val="minor"/>
    </font>
    <font>
      <sz val="8"/>
      <color theme="1"/>
      <name val="Arial"/>
      <family val="2"/>
      <charset val="178"/>
      <scheme val="minor"/>
    </font>
    <font>
      <b/>
      <sz val="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164" fontId="2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20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8"/>
  <sheetViews>
    <sheetView tabSelected="1" workbookViewId="0"/>
  </sheetViews>
  <sheetFormatPr defaultColWidth="8.875" defaultRowHeight="14.25" x14ac:dyDescent="0.2"/>
  <cols>
    <col min="1" max="1" width="8.125" style="3" customWidth="1"/>
    <col min="2" max="27" width="6.625" style="3" customWidth="1"/>
  </cols>
  <sheetData>
    <row r="1" spans="1:28" s="5" customFormat="1" ht="15" x14ac:dyDescent="0.25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8" s="5" customFormat="1" ht="15" x14ac:dyDescent="0.25">
      <c r="A2" s="4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4" spans="1:28" ht="12" customHeight="1" x14ac:dyDescent="0.2">
      <c r="A4" s="8" t="s">
        <v>63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8" t="s">
        <v>57</v>
      </c>
      <c r="R4" s="8" t="s">
        <v>59</v>
      </c>
      <c r="S4" s="8" t="s">
        <v>60</v>
      </c>
      <c r="T4" s="8" t="s">
        <v>61</v>
      </c>
      <c r="U4" s="8" t="s">
        <v>58</v>
      </c>
      <c r="V4" s="2"/>
      <c r="W4" s="2"/>
      <c r="X4" s="2"/>
      <c r="Y4" s="2"/>
      <c r="Z4" s="2"/>
      <c r="AA4" s="2"/>
      <c r="AB4" s="1"/>
    </row>
    <row r="5" spans="1:28" ht="12" customHeight="1" x14ac:dyDescent="0.2">
      <c r="A5" s="12" t="s">
        <v>78</v>
      </c>
      <c r="B5" s="13" t="s">
        <v>80</v>
      </c>
      <c r="C5" s="13" t="s">
        <v>82</v>
      </c>
      <c r="D5" s="13" t="s">
        <v>82</v>
      </c>
      <c r="E5" s="13" t="s">
        <v>82</v>
      </c>
      <c r="F5" s="13" t="s">
        <v>82</v>
      </c>
      <c r="G5" s="13" t="s">
        <v>82</v>
      </c>
      <c r="H5" s="13" t="s">
        <v>82</v>
      </c>
      <c r="I5" s="13" t="s">
        <v>82</v>
      </c>
      <c r="J5" s="13" t="s">
        <v>80</v>
      </c>
      <c r="K5" s="13" t="s">
        <v>84</v>
      </c>
      <c r="L5" s="13" t="s">
        <v>86</v>
      </c>
      <c r="M5" s="13" t="s">
        <v>84</v>
      </c>
      <c r="N5" s="13" t="s">
        <v>88</v>
      </c>
      <c r="O5" s="13" t="s">
        <v>90</v>
      </c>
      <c r="P5" s="13" t="s">
        <v>92</v>
      </c>
      <c r="Q5" s="13" t="s">
        <v>92</v>
      </c>
      <c r="R5" s="13" t="s">
        <v>92</v>
      </c>
      <c r="S5" s="13" t="s">
        <v>94</v>
      </c>
      <c r="T5" s="13" t="s">
        <v>94</v>
      </c>
      <c r="U5" s="13" t="s">
        <v>94</v>
      </c>
      <c r="V5" s="2"/>
      <c r="W5" s="2"/>
      <c r="X5" s="2"/>
      <c r="Y5" s="2"/>
      <c r="Z5" s="2"/>
      <c r="AA5" s="2"/>
      <c r="AB5" s="1"/>
    </row>
    <row r="6" spans="1:28" ht="12" customHeight="1" x14ac:dyDescent="0.2">
      <c r="A6" s="12" t="s">
        <v>79</v>
      </c>
      <c r="B6" s="13" t="s">
        <v>81</v>
      </c>
      <c r="C6" s="13" t="s">
        <v>83</v>
      </c>
      <c r="D6" s="13" t="s">
        <v>83</v>
      </c>
      <c r="E6" s="13" t="s">
        <v>83</v>
      </c>
      <c r="F6" s="13" t="s">
        <v>83</v>
      </c>
      <c r="G6" s="13" t="s">
        <v>83</v>
      </c>
      <c r="H6" s="13" t="s">
        <v>83</v>
      </c>
      <c r="I6" s="13" t="s">
        <v>83</v>
      </c>
      <c r="J6" s="13" t="s">
        <v>81</v>
      </c>
      <c r="K6" s="13" t="s">
        <v>85</v>
      </c>
      <c r="L6" s="13" t="s">
        <v>87</v>
      </c>
      <c r="M6" s="13" t="s">
        <v>85</v>
      </c>
      <c r="N6" s="13" t="s">
        <v>89</v>
      </c>
      <c r="O6" s="13" t="s">
        <v>91</v>
      </c>
      <c r="P6" s="13" t="s">
        <v>93</v>
      </c>
      <c r="Q6" s="13" t="s">
        <v>93</v>
      </c>
      <c r="R6" s="13" t="s">
        <v>93</v>
      </c>
      <c r="S6" s="13" t="s">
        <v>95</v>
      </c>
      <c r="T6" s="13" t="s">
        <v>95</v>
      </c>
      <c r="U6" s="13" t="s">
        <v>95</v>
      </c>
      <c r="V6" s="2"/>
      <c r="W6" s="2"/>
      <c r="X6" s="2"/>
      <c r="Y6" s="2"/>
      <c r="Z6" s="2"/>
      <c r="AA6" s="2"/>
      <c r="AB6" s="1"/>
    </row>
    <row r="7" spans="1:28" ht="12" customHeight="1" x14ac:dyDescent="0.2">
      <c r="A7" s="9" t="s">
        <v>64</v>
      </c>
      <c r="B7" s="9" t="s">
        <v>66</v>
      </c>
      <c r="C7" s="9" t="s">
        <v>66</v>
      </c>
      <c r="D7" s="9" t="s">
        <v>67</v>
      </c>
      <c r="E7" s="9" t="s">
        <v>66</v>
      </c>
      <c r="F7" s="9" t="s">
        <v>66</v>
      </c>
      <c r="G7" s="9" t="s">
        <v>68</v>
      </c>
      <c r="H7" s="9" t="s">
        <v>68</v>
      </c>
      <c r="I7" s="9" t="s">
        <v>68</v>
      </c>
      <c r="J7" s="9" t="s">
        <v>69</v>
      </c>
      <c r="K7" s="9" t="s">
        <v>70</v>
      </c>
      <c r="L7" s="9" t="s">
        <v>71</v>
      </c>
      <c r="M7" s="9" t="s">
        <v>70</v>
      </c>
      <c r="N7" s="9" t="s">
        <v>70</v>
      </c>
      <c r="O7" s="9" t="s">
        <v>70</v>
      </c>
      <c r="P7" s="9" t="s">
        <v>72</v>
      </c>
      <c r="Q7" s="9" t="s">
        <v>72</v>
      </c>
      <c r="R7" s="9" t="s">
        <v>74</v>
      </c>
      <c r="S7" s="9" t="s">
        <v>73</v>
      </c>
      <c r="T7" s="9" t="s">
        <v>73</v>
      </c>
      <c r="U7" s="9" t="s">
        <v>73</v>
      </c>
      <c r="V7" s="2"/>
      <c r="W7" s="2"/>
      <c r="X7" s="2"/>
      <c r="Y7" s="2"/>
      <c r="Z7" s="2"/>
      <c r="AA7" s="2"/>
      <c r="AB7" s="1"/>
    </row>
    <row r="8" spans="1:28" ht="12" customHeight="1" x14ac:dyDescent="0.2">
      <c r="A8" s="6" t="s">
        <v>0</v>
      </c>
      <c r="B8" s="7">
        <v>48</v>
      </c>
      <c r="C8" s="7">
        <v>49.7</v>
      </c>
      <c r="D8" s="7">
        <v>47.1</v>
      </c>
      <c r="E8" s="7">
        <v>47.5</v>
      </c>
      <c r="F8" s="7">
        <v>45.9</v>
      </c>
      <c r="G8" s="7">
        <v>46.8</v>
      </c>
      <c r="H8" s="7">
        <v>47.7</v>
      </c>
      <c r="I8" s="7">
        <v>45.4</v>
      </c>
      <c r="J8" s="7">
        <v>45.1</v>
      </c>
      <c r="K8" s="7">
        <v>48</v>
      </c>
      <c r="L8" s="7">
        <v>49.5</v>
      </c>
      <c r="M8" s="7">
        <v>48.5</v>
      </c>
      <c r="N8" s="7">
        <v>43.2</v>
      </c>
      <c r="O8" s="7">
        <v>49.2</v>
      </c>
      <c r="P8" s="7">
        <v>57.8</v>
      </c>
      <c r="Q8" s="7">
        <v>61.4</v>
      </c>
      <c r="R8" s="7">
        <v>63.6</v>
      </c>
      <c r="S8" s="7">
        <v>56.6</v>
      </c>
      <c r="T8" s="7">
        <v>58.4</v>
      </c>
      <c r="U8" s="7">
        <v>53</v>
      </c>
      <c r="V8" s="2"/>
      <c r="W8" s="2"/>
      <c r="X8" s="2"/>
      <c r="Y8" s="2"/>
      <c r="Z8" s="2"/>
      <c r="AA8" s="2"/>
      <c r="AB8" s="1"/>
    </row>
    <row r="9" spans="1:28" ht="12" customHeight="1" x14ac:dyDescent="0.2">
      <c r="A9" s="6" t="s">
        <v>1</v>
      </c>
      <c r="B9" s="7">
        <v>15.61</v>
      </c>
      <c r="C9" s="7">
        <v>10.36</v>
      </c>
      <c r="D9" s="7">
        <v>18.23</v>
      </c>
      <c r="E9" s="7">
        <v>20.07</v>
      </c>
      <c r="F9" s="7">
        <v>17.739999999999998</v>
      </c>
      <c r="G9" s="7">
        <v>18.760000000000002</v>
      </c>
      <c r="H9" s="7">
        <v>13.92</v>
      </c>
      <c r="I9" s="7">
        <v>25.83</v>
      </c>
      <c r="J9" s="7">
        <v>17.37</v>
      </c>
      <c r="K9" s="7">
        <v>15.09</v>
      </c>
      <c r="L9" s="7">
        <v>14.26</v>
      </c>
      <c r="M9" s="7">
        <v>13.94</v>
      </c>
      <c r="N9" s="7">
        <v>14.02</v>
      </c>
      <c r="O9" s="7">
        <v>14.87</v>
      </c>
      <c r="P9" s="7">
        <v>13.49</v>
      </c>
      <c r="Q9" s="7">
        <v>12.42</v>
      </c>
      <c r="R9" s="7">
        <v>11.84</v>
      </c>
      <c r="S9" s="7">
        <v>14.87</v>
      </c>
      <c r="T9" s="7">
        <v>12.5</v>
      </c>
      <c r="U9" s="7">
        <v>14.6</v>
      </c>
      <c r="V9" s="2"/>
      <c r="W9" s="2"/>
      <c r="X9" s="2"/>
      <c r="Y9" s="2"/>
      <c r="Z9" s="2"/>
      <c r="AA9" s="2"/>
      <c r="AB9" s="1"/>
    </row>
    <row r="10" spans="1:28" ht="12" customHeight="1" x14ac:dyDescent="0.2">
      <c r="A10" s="6" t="s">
        <v>65</v>
      </c>
      <c r="B10" s="7">
        <v>6.76</v>
      </c>
      <c r="C10" s="7">
        <v>10.210000000000001</v>
      </c>
      <c r="D10" s="7">
        <v>4.04</v>
      </c>
      <c r="E10" s="7">
        <v>3</v>
      </c>
      <c r="F10" s="7">
        <v>6.54</v>
      </c>
      <c r="G10" s="7">
        <v>1.1299999999999999</v>
      </c>
      <c r="H10" s="7">
        <v>1.44</v>
      </c>
      <c r="I10" s="7">
        <v>1.56</v>
      </c>
      <c r="J10" s="7">
        <v>5.27</v>
      </c>
      <c r="K10" s="7">
        <v>11.24</v>
      </c>
      <c r="L10" s="7">
        <v>12.39</v>
      </c>
      <c r="M10" s="7">
        <v>11.37</v>
      </c>
      <c r="N10" s="7">
        <v>10.08</v>
      </c>
      <c r="O10" s="7">
        <v>11.94</v>
      </c>
      <c r="P10" s="7">
        <v>10.28</v>
      </c>
      <c r="Q10" s="7">
        <v>9.67</v>
      </c>
      <c r="R10" s="7">
        <v>8.92</v>
      </c>
      <c r="S10" s="7">
        <v>8.67</v>
      </c>
      <c r="T10" s="7">
        <v>9.56</v>
      </c>
      <c r="U10" s="7">
        <v>13.88</v>
      </c>
      <c r="V10" s="2"/>
      <c r="W10" s="2"/>
      <c r="X10" s="2"/>
      <c r="Y10" s="2"/>
      <c r="Z10" s="2"/>
      <c r="AA10" s="2"/>
      <c r="AB10" s="1"/>
    </row>
    <row r="11" spans="1:28" ht="12" customHeight="1" x14ac:dyDescent="0.2">
      <c r="A11" s="6" t="s">
        <v>2</v>
      </c>
      <c r="B11" s="7">
        <v>14.4</v>
      </c>
      <c r="C11" s="7">
        <v>11.71</v>
      </c>
      <c r="D11" s="7">
        <v>17.440000000000001</v>
      </c>
      <c r="E11" s="7">
        <v>19.239999999999998</v>
      </c>
      <c r="F11" s="7">
        <v>15.29</v>
      </c>
      <c r="G11" s="7">
        <v>21.46</v>
      </c>
      <c r="H11" s="7">
        <v>22.9</v>
      </c>
      <c r="I11" s="7">
        <v>20.309999999999999</v>
      </c>
      <c r="J11" s="7">
        <v>14.92</v>
      </c>
      <c r="K11" s="7">
        <v>9.49</v>
      </c>
      <c r="L11" s="7">
        <v>10.199999999999999</v>
      </c>
      <c r="M11" s="7">
        <v>12.47</v>
      </c>
      <c r="N11" s="7">
        <v>20.52</v>
      </c>
      <c r="O11" s="7">
        <v>10.09</v>
      </c>
      <c r="P11" s="7">
        <v>5.96</v>
      </c>
      <c r="Q11" s="7">
        <v>6.54</v>
      </c>
      <c r="R11" s="7">
        <v>5.66</v>
      </c>
      <c r="S11" s="7">
        <v>15.61</v>
      </c>
      <c r="T11" s="7">
        <v>12.91</v>
      </c>
      <c r="U11" s="7">
        <v>5.08</v>
      </c>
      <c r="V11" s="2"/>
      <c r="W11" s="2"/>
      <c r="X11" s="2"/>
      <c r="Y11" s="2"/>
      <c r="Z11" s="2"/>
      <c r="AA11" s="2"/>
      <c r="AB11" s="1"/>
    </row>
    <row r="12" spans="1:28" ht="12" customHeight="1" x14ac:dyDescent="0.2">
      <c r="A12" s="6" t="s">
        <v>3</v>
      </c>
      <c r="B12" s="7">
        <v>10.65</v>
      </c>
      <c r="C12" s="7">
        <v>16.28</v>
      </c>
      <c r="D12" s="7">
        <v>8.6199999999999992</v>
      </c>
      <c r="E12" s="7">
        <v>8.17</v>
      </c>
      <c r="F12" s="7">
        <v>12.66</v>
      </c>
      <c r="G12" s="7">
        <v>7.72</v>
      </c>
      <c r="H12" s="7">
        <v>9.7100000000000009</v>
      </c>
      <c r="I12" s="7">
        <v>4.99</v>
      </c>
      <c r="J12" s="7">
        <v>13.98</v>
      </c>
      <c r="K12" s="7">
        <v>6.91</v>
      </c>
      <c r="L12" s="7">
        <v>5.71</v>
      </c>
      <c r="M12" s="7">
        <v>5.36</v>
      </c>
      <c r="N12" s="7">
        <v>6</v>
      </c>
      <c r="O12" s="7">
        <v>6.39</v>
      </c>
      <c r="P12" s="7">
        <v>3.27</v>
      </c>
      <c r="Q12" s="7">
        <v>2.8</v>
      </c>
      <c r="R12" s="7">
        <v>2.77</v>
      </c>
      <c r="S12" s="7">
        <v>0.59</v>
      </c>
      <c r="T12" s="7">
        <v>1.91</v>
      </c>
      <c r="U12" s="7">
        <v>4.7</v>
      </c>
      <c r="V12" s="2"/>
      <c r="W12" s="2"/>
      <c r="X12" s="2"/>
      <c r="Y12" s="2"/>
      <c r="Z12" s="2"/>
      <c r="AA12" s="2"/>
      <c r="AB12" s="1"/>
    </row>
    <row r="13" spans="1:28" ht="12" customHeight="1" x14ac:dyDescent="0.2">
      <c r="A13" s="6" t="s">
        <v>4</v>
      </c>
      <c r="B13" s="7">
        <v>1.4</v>
      </c>
      <c r="C13" s="7">
        <v>0.69</v>
      </c>
      <c r="D13" s="7">
        <v>0.96</v>
      </c>
      <c r="E13" s="7">
        <v>0.71</v>
      </c>
      <c r="F13" s="7">
        <v>0.73</v>
      </c>
      <c r="G13" s="7">
        <v>0.75</v>
      </c>
      <c r="H13" s="7">
        <v>0.56000000000000005</v>
      </c>
      <c r="I13" s="7">
        <v>0.52</v>
      </c>
      <c r="J13" s="7">
        <v>0.75</v>
      </c>
      <c r="K13" s="7">
        <v>4.18</v>
      </c>
      <c r="L13" s="7">
        <v>3.77</v>
      </c>
      <c r="M13" s="7">
        <v>4.22</v>
      </c>
      <c r="N13" s="7">
        <v>1.1299999999999999</v>
      </c>
      <c r="O13" s="7">
        <v>3.74</v>
      </c>
      <c r="P13" s="7">
        <v>4.92</v>
      </c>
      <c r="Q13" s="7">
        <v>3.87</v>
      </c>
      <c r="R13" s="7">
        <v>3.91</v>
      </c>
      <c r="S13" s="7">
        <v>0.04</v>
      </c>
      <c r="T13" s="7">
        <v>0.03</v>
      </c>
      <c r="U13" s="7">
        <v>3.95</v>
      </c>
      <c r="V13" s="2"/>
      <c r="W13" s="2"/>
      <c r="X13" s="2"/>
      <c r="Y13" s="2"/>
      <c r="Z13" s="2"/>
      <c r="AA13" s="2"/>
      <c r="AB13" s="1"/>
    </row>
    <row r="14" spans="1:28" ht="12" customHeight="1" x14ac:dyDescent="0.2">
      <c r="A14" s="6" t="s">
        <v>5</v>
      </c>
      <c r="B14" s="7">
        <v>0.06</v>
      </c>
      <c r="C14" s="7" t="s">
        <v>38</v>
      </c>
      <c r="D14" s="7">
        <v>0.03</v>
      </c>
      <c r="E14" s="7">
        <v>0.02</v>
      </c>
      <c r="F14" s="7">
        <v>0.01</v>
      </c>
      <c r="G14" s="7" t="s">
        <v>38</v>
      </c>
      <c r="H14" s="7" t="s">
        <v>38</v>
      </c>
      <c r="I14" s="7">
        <v>0.02</v>
      </c>
      <c r="J14" s="7">
        <v>0.01</v>
      </c>
      <c r="K14" s="7">
        <v>0.23</v>
      </c>
      <c r="L14" s="7">
        <v>0.28000000000000003</v>
      </c>
      <c r="M14" s="7">
        <v>0.05</v>
      </c>
      <c r="N14" s="7">
        <v>0.02</v>
      </c>
      <c r="O14" s="7">
        <v>0.54</v>
      </c>
      <c r="P14" s="7">
        <v>0.32</v>
      </c>
      <c r="Q14" s="7">
        <v>0.17</v>
      </c>
      <c r="R14" s="7">
        <v>0.37</v>
      </c>
      <c r="S14" s="7" t="s">
        <v>38</v>
      </c>
      <c r="T14" s="7" t="s">
        <v>38</v>
      </c>
      <c r="U14" s="7">
        <v>0.36</v>
      </c>
      <c r="V14" s="2"/>
      <c r="W14" s="2"/>
      <c r="X14" s="2"/>
      <c r="Y14" s="2"/>
      <c r="Z14" s="2"/>
      <c r="AA14" s="2"/>
      <c r="AB14" s="1"/>
    </row>
    <row r="15" spans="1:28" ht="12" customHeight="1" x14ac:dyDescent="0.2">
      <c r="A15" s="6" t="s">
        <v>6</v>
      </c>
      <c r="B15" s="7">
        <v>0.12</v>
      </c>
      <c r="C15" s="7">
        <v>0.19</v>
      </c>
      <c r="D15" s="7">
        <v>0.05</v>
      </c>
      <c r="E15" s="7">
        <v>0.05</v>
      </c>
      <c r="F15" s="7">
        <v>0.11</v>
      </c>
      <c r="G15" s="7">
        <v>0.01</v>
      </c>
      <c r="H15" s="7">
        <v>0.02</v>
      </c>
      <c r="I15" s="7">
        <v>0.03</v>
      </c>
      <c r="J15" s="7">
        <v>0.09</v>
      </c>
      <c r="K15" s="7">
        <v>0.19</v>
      </c>
      <c r="L15" s="7">
        <v>0.2</v>
      </c>
      <c r="M15" s="7">
        <v>0.18</v>
      </c>
      <c r="N15" s="7">
        <v>0.17</v>
      </c>
      <c r="O15" s="7">
        <v>0.19</v>
      </c>
      <c r="P15" s="7">
        <v>0.21</v>
      </c>
      <c r="Q15" s="7">
        <v>0.17</v>
      </c>
      <c r="R15" s="7">
        <v>0.18</v>
      </c>
      <c r="S15" s="7">
        <v>0.19</v>
      </c>
      <c r="T15" s="7">
        <v>0.25</v>
      </c>
      <c r="U15" s="7">
        <v>0.28000000000000003</v>
      </c>
      <c r="V15" s="2"/>
      <c r="W15" s="2"/>
      <c r="X15" s="2"/>
      <c r="Y15" s="2"/>
      <c r="Z15" s="2"/>
      <c r="AA15" s="2"/>
      <c r="AB15" s="1"/>
    </row>
    <row r="16" spans="1:28" ht="12" customHeight="1" x14ac:dyDescent="0.2">
      <c r="A16" s="6" t="s">
        <v>7</v>
      </c>
      <c r="B16" s="7">
        <v>0.17</v>
      </c>
      <c r="C16" s="7">
        <v>0.44</v>
      </c>
      <c r="D16" s="7">
        <v>1.07</v>
      </c>
      <c r="E16" s="7">
        <v>0.2</v>
      </c>
      <c r="F16" s="7">
        <v>0.2</v>
      </c>
      <c r="G16" s="7">
        <v>1.24</v>
      </c>
      <c r="H16" s="7">
        <v>2.02</v>
      </c>
      <c r="I16" s="7">
        <v>0.17</v>
      </c>
      <c r="J16" s="7">
        <v>0.12</v>
      </c>
      <c r="K16" s="7">
        <v>1.21</v>
      </c>
      <c r="L16" s="7">
        <v>1.69</v>
      </c>
      <c r="M16" s="7">
        <v>1.29</v>
      </c>
      <c r="N16" s="7">
        <v>1.1200000000000001</v>
      </c>
      <c r="O16" s="7">
        <v>1.4</v>
      </c>
      <c r="P16" s="7">
        <v>1.86</v>
      </c>
      <c r="Q16" s="7">
        <v>1.73</v>
      </c>
      <c r="R16" s="7">
        <v>1.66</v>
      </c>
      <c r="S16" s="7">
        <v>1.24</v>
      </c>
      <c r="T16" s="7">
        <v>1.38</v>
      </c>
      <c r="U16" s="7">
        <v>1.5</v>
      </c>
      <c r="V16" s="2"/>
      <c r="W16" s="2"/>
      <c r="X16" s="2"/>
      <c r="Y16" s="2"/>
      <c r="Z16" s="2"/>
      <c r="AA16" s="2"/>
      <c r="AB16" s="1"/>
    </row>
    <row r="17" spans="1:28" ht="12" customHeight="1" x14ac:dyDescent="0.2">
      <c r="A17" s="6" t="s">
        <v>8</v>
      </c>
      <c r="B17" s="7" t="s">
        <v>38</v>
      </c>
      <c r="C17" s="7" t="s">
        <v>38</v>
      </c>
      <c r="D17" s="7">
        <v>0.02</v>
      </c>
      <c r="E17" s="7" t="s">
        <v>38</v>
      </c>
      <c r="F17" s="7" t="s">
        <v>38</v>
      </c>
      <c r="G17" s="7">
        <v>0.04</v>
      </c>
      <c r="H17" s="7">
        <v>0.26</v>
      </c>
      <c r="I17" s="7" t="s">
        <v>38</v>
      </c>
      <c r="J17" s="7" t="s">
        <v>38</v>
      </c>
      <c r="K17" s="7">
        <v>0.11</v>
      </c>
      <c r="L17" s="7">
        <v>0.15</v>
      </c>
      <c r="M17" s="7">
        <v>0.11</v>
      </c>
      <c r="N17" s="7">
        <v>0.09</v>
      </c>
      <c r="O17" s="7">
        <v>0.13</v>
      </c>
      <c r="P17" s="7">
        <v>0.15</v>
      </c>
      <c r="Q17" s="7">
        <v>0.14000000000000001</v>
      </c>
      <c r="R17" s="7">
        <v>0.15</v>
      </c>
      <c r="S17" s="7">
        <v>0.12</v>
      </c>
      <c r="T17" s="7">
        <v>0.13</v>
      </c>
      <c r="U17" s="7">
        <v>0.09</v>
      </c>
      <c r="V17" s="2"/>
      <c r="W17" s="2"/>
      <c r="X17" s="2"/>
      <c r="Y17" s="2"/>
      <c r="Z17" s="2"/>
      <c r="AA17" s="2"/>
      <c r="AB17" s="1"/>
    </row>
    <row r="18" spans="1:28" ht="12" customHeight="1" x14ac:dyDescent="0.2">
      <c r="A18" s="6" t="s">
        <v>10</v>
      </c>
      <c r="B18" s="7">
        <v>2.79</v>
      </c>
      <c r="C18" s="7">
        <v>0.42</v>
      </c>
      <c r="D18" s="7">
        <v>2.48</v>
      </c>
      <c r="E18" s="7">
        <v>1.41</v>
      </c>
      <c r="F18" s="7">
        <v>0.69</v>
      </c>
      <c r="G18" s="7">
        <v>2.16</v>
      </c>
      <c r="H18" s="7">
        <v>1.83</v>
      </c>
      <c r="I18" s="7">
        <v>1.29</v>
      </c>
      <c r="J18" s="7">
        <v>2.46</v>
      </c>
      <c r="K18" s="7">
        <v>3.08</v>
      </c>
      <c r="L18" s="7">
        <v>2.12</v>
      </c>
      <c r="M18" s="7">
        <v>3.03</v>
      </c>
      <c r="N18" s="7">
        <v>3.98</v>
      </c>
      <c r="O18" s="7">
        <v>2.3199999999999998</v>
      </c>
      <c r="P18" s="7">
        <v>1.59</v>
      </c>
      <c r="Q18" s="7">
        <v>1.39</v>
      </c>
      <c r="R18" s="7">
        <v>0.96</v>
      </c>
      <c r="S18" s="7">
        <v>1.67</v>
      </c>
      <c r="T18" s="7">
        <v>2.5099999999999998</v>
      </c>
      <c r="U18" s="7">
        <v>2.61</v>
      </c>
      <c r="V18" s="2"/>
      <c r="W18" s="2"/>
      <c r="X18" s="2"/>
      <c r="Y18" s="2"/>
      <c r="Z18" s="2"/>
      <c r="AA18" s="2"/>
      <c r="AB18" s="1"/>
    </row>
    <row r="19" spans="1:28" ht="12" customHeight="1" x14ac:dyDescent="0.2">
      <c r="A19" s="6" t="s">
        <v>11</v>
      </c>
      <c r="B19" s="7">
        <v>99.96</v>
      </c>
      <c r="C19" s="7">
        <v>100.02</v>
      </c>
      <c r="D19" s="7">
        <v>100.03</v>
      </c>
      <c r="E19" s="7">
        <v>100.37</v>
      </c>
      <c r="F19" s="7">
        <v>99.89</v>
      </c>
      <c r="G19" s="7">
        <v>100.09</v>
      </c>
      <c r="H19" s="7">
        <v>100.35</v>
      </c>
      <c r="I19" s="7">
        <v>100.15</v>
      </c>
      <c r="J19" s="7">
        <v>100.11</v>
      </c>
      <c r="K19" s="7">
        <v>99.7</v>
      </c>
      <c r="L19" s="7">
        <v>100.27</v>
      </c>
      <c r="M19" s="7">
        <v>100.56</v>
      </c>
      <c r="N19" s="7">
        <v>100.32</v>
      </c>
      <c r="O19" s="7">
        <v>100.82</v>
      </c>
      <c r="P19" s="7">
        <v>99.81</v>
      </c>
      <c r="Q19" s="7">
        <v>100.26</v>
      </c>
      <c r="R19" s="7">
        <v>99.98</v>
      </c>
      <c r="S19" s="7">
        <v>99.63</v>
      </c>
      <c r="T19" s="7">
        <v>99.56</v>
      </c>
      <c r="U19" s="7">
        <v>100.02</v>
      </c>
      <c r="V19" s="2"/>
      <c r="W19" s="2"/>
      <c r="X19" s="2"/>
      <c r="Y19" s="2"/>
      <c r="Z19" s="2"/>
      <c r="AA19" s="2"/>
      <c r="AB19" s="1"/>
    </row>
    <row r="20" spans="1:28" ht="12" customHeight="1" x14ac:dyDescent="0.2">
      <c r="A20" s="6" t="s">
        <v>77</v>
      </c>
      <c r="B20" s="7">
        <f>100*(B12/40.3)/((B12/40.3)+(B10/71.845))</f>
        <v>73.743834495214699</v>
      </c>
      <c r="C20" s="7">
        <f t="shared" ref="C20:U20" si="0">100*(C12/40.3)/((C12/40.3)+(C10/71.845))</f>
        <v>73.976149257137251</v>
      </c>
      <c r="D20" s="7">
        <f t="shared" si="0"/>
        <v>79.18313641239105</v>
      </c>
      <c r="E20" s="7">
        <f t="shared" si="0"/>
        <v>82.920680830540874</v>
      </c>
      <c r="F20" s="7">
        <f t="shared" si="0"/>
        <v>77.533238935464141</v>
      </c>
      <c r="G20" s="7">
        <f t="shared" si="0"/>
        <v>92.412473274791139</v>
      </c>
      <c r="H20" s="7">
        <f t="shared" si="0"/>
        <v>92.320223088308637</v>
      </c>
      <c r="I20" s="7">
        <f t="shared" si="0"/>
        <v>85.080256982772212</v>
      </c>
      <c r="J20" s="7">
        <f t="shared" si="0"/>
        <v>82.545568647458879</v>
      </c>
      <c r="K20" s="7">
        <f t="shared" si="0"/>
        <v>52.289656131982348</v>
      </c>
      <c r="L20" s="7">
        <f t="shared" si="0"/>
        <v>45.102970753897019</v>
      </c>
      <c r="M20" s="7">
        <f t="shared" si="0"/>
        <v>45.664545081336399</v>
      </c>
      <c r="N20" s="7">
        <f t="shared" si="0"/>
        <v>51.483708231517248</v>
      </c>
      <c r="O20" s="7">
        <f t="shared" si="0"/>
        <v>48.825209057957785</v>
      </c>
      <c r="P20" s="7">
        <f t="shared" si="0"/>
        <v>36.18714477890795</v>
      </c>
      <c r="Q20" s="7">
        <f t="shared" si="0"/>
        <v>34.045902038868306</v>
      </c>
      <c r="R20" s="7">
        <f t="shared" si="0"/>
        <v>35.633913541174167</v>
      </c>
      <c r="S20" s="7">
        <f t="shared" si="0"/>
        <v>10.819214039782329</v>
      </c>
      <c r="T20" s="7">
        <f t="shared" si="0"/>
        <v>26.263361569494037</v>
      </c>
      <c r="U20" s="7">
        <f t="shared" si="0"/>
        <v>37.643047571695881</v>
      </c>
      <c r="V20" s="2"/>
      <c r="W20" s="2"/>
      <c r="X20" s="2"/>
      <c r="Y20" s="2"/>
      <c r="Z20" s="2"/>
      <c r="AA20" s="2"/>
      <c r="AB20" s="1"/>
    </row>
    <row r="21" spans="1:28" ht="12" customHeight="1" x14ac:dyDescent="0.2">
      <c r="A21" s="6" t="s">
        <v>9</v>
      </c>
      <c r="B21" s="7">
        <v>24</v>
      </c>
      <c r="C21" s="7">
        <v>1</v>
      </c>
      <c r="D21" s="7">
        <v>4</v>
      </c>
      <c r="E21" s="7">
        <v>2</v>
      </c>
      <c r="F21" s="7" t="s">
        <v>39</v>
      </c>
      <c r="G21" s="7">
        <v>1</v>
      </c>
      <c r="H21" s="7">
        <v>2</v>
      </c>
      <c r="I21" s="7">
        <v>2</v>
      </c>
      <c r="J21" s="7">
        <v>1</v>
      </c>
      <c r="K21" s="7">
        <v>48</v>
      </c>
      <c r="L21" s="7">
        <v>47</v>
      </c>
      <c r="M21" s="7">
        <v>23</v>
      </c>
      <c r="N21" s="7">
        <v>8</v>
      </c>
      <c r="O21" s="7">
        <v>71</v>
      </c>
      <c r="P21" s="7">
        <v>20</v>
      </c>
      <c r="Q21" s="7">
        <v>20</v>
      </c>
      <c r="R21" s="7">
        <v>35</v>
      </c>
      <c r="S21" s="7">
        <v>2</v>
      </c>
      <c r="T21" s="7">
        <v>2</v>
      </c>
      <c r="U21" s="7">
        <v>15</v>
      </c>
      <c r="V21" s="2"/>
      <c r="W21" s="2"/>
      <c r="X21" s="2"/>
      <c r="Y21" s="2"/>
      <c r="Z21" s="2"/>
      <c r="AA21" s="2"/>
      <c r="AB21" s="1"/>
    </row>
    <row r="22" spans="1:28" ht="12" customHeight="1" x14ac:dyDescent="0.2">
      <c r="A22" s="6" t="s">
        <v>12</v>
      </c>
      <c r="B22" s="7">
        <v>40.299999999999997</v>
      </c>
      <c r="C22" s="7">
        <v>55.5</v>
      </c>
      <c r="D22" s="7">
        <v>25.4</v>
      </c>
      <c r="E22" s="7">
        <v>20.2</v>
      </c>
      <c r="F22" s="7">
        <v>46.9</v>
      </c>
      <c r="G22" s="7">
        <v>7.4</v>
      </c>
      <c r="H22" s="7">
        <v>9</v>
      </c>
      <c r="I22" s="7">
        <v>8.1</v>
      </c>
      <c r="J22" s="7">
        <v>47.8</v>
      </c>
      <c r="K22" s="7">
        <v>41.4</v>
      </c>
      <c r="L22" s="7">
        <v>41.5</v>
      </c>
      <c r="M22" s="7">
        <v>36.200000000000003</v>
      </c>
      <c r="N22" s="7">
        <v>36.5</v>
      </c>
      <c r="O22" s="7">
        <v>41.3</v>
      </c>
      <c r="P22" s="7">
        <v>34.5</v>
      </c>
      <c r="Q22" s="7">
        <v>31.3</v>
      </c>
      <c r="R22" s="7">
        <v>29.3</v>
      </c>
      <c r="S22" s="7">
        <v>4.2</v>
      </c>
      <c r="T22" s="7">
        <v>12.1</v>
      </c>
      <c r="U22" s="7">
        <v>35.700000000000003</v>
      </c>
      <c r="V22" s="2"/>
      <c r="W22" s="2"/>
      <c r="X22" s="2"/>
      <c r="Y22" s="2"/>
      <c r="Z22" s="2"/>
      <c r="AA22" s="2"/>
      <c r="AB22" s="1"/>
    </row>
    <row r="23" spans="1:28" ht="12" customHeight="1" x14ac:dyDescent="0.2">
      <c r="A23" s="6" t="s">
        <v>13</v>
      </c>
      <c r="B23" s="7">
        <v>11</v>
      </c>
      <c r="C23" s="7">
        <v>8.5</v>
      </c>
      <c r="D23" s="7">
        <v>13.7</v>
      </c>
      <c r="E23" s="7">
        <v>12.8</v>
      </c>
      <c r="F23" s="7">
        <v>9.8000000000000007</v>
      </c>
      <c r="G23" s="7">
        <v>9.1</v>
      </c>
      <c r="H23" s="7">
        <v>6.8</v>
      </c>
      <c r="I23" s="7">
        <v>13.5</v>
      </c>
      <c r="J23" s="7">
        <v>9.1999999999999993</v>
      </c>
      <c r="K23" s="7">
        <v>15.3</v>
      </c>
      <c r="L23" s="7">
        <v>18.5</v>
      </c>
      <c r="M23" s="7">
        <v>13.8</v>
      </c>
      <c r="N23" s="7">
        <v>14.5</v>
      </c>
      <c r="O23" s="7">
        <v>17.100000000000001</v>
      </c>
      <c r="P23" s="7">
        <v>15.1</v>
      </c>
      <c r="Q23" s="7">
        <v>16.8</v>
      </c>
      <c r="R23" s="7">
        <v>14</v>
      </c>
      <c r="S23" s="7">
        <v>30.2</v>
      </c>
      <c r="T23" s="7">
        <v>24.1</v>
      </c>
      <c r="U23" s="7">
        <v>16.899999999999999</v>
      </c>
      <c r="V23" s="2"/>
      <c r="W23" s="2"/>
      <c r="X23" s="2"/>
      <c r="Y23" s="2"/>
      <c r="Z23" s="2"/>
      <c r="AA23" s="2"/>
      <c r="AB23" s="1"/>
    </row>
    <row r="24" spans="1:28" ht="12" customHeight="1" x14ac:dyDescent="0.2">
      <c r="A24" s="6" t="s">
        <v>14</v>
      </c>
      <c r="B24" s="7">
        <v>0.3</v>
      </c>
      <c r="C24" s="7">
        <v>0.1</v>
      </c>
      <c r="D24" s="7">
        <v>0.6</v>
      </c>
      <c r="E24" s="7">
        <v>0.4</v>
      </c>
      <c r="F24" s="7">
        <v>0.3</v>
      </c>
      <c r="G24" s="7">
        <v>0.8</v>
      </c>
      <c r="H24" s="7">
        <v>0.7</v>
      </c>
      <c r="I24" s="7">
        <v>0.2</v>
      </c>
      <c r="J24" s="7">
        <v>0.1</v>
      </c>
      <c r="K24" s="7">
        <v>2</v>
      </c>
      <c r="L24" s="7">
        <v>2.7</v>
      </c>
      <c r="M24" s="7">
        <v>2.2999999999999998</v>
      </c>
      <c r="N24" s="7">
        <v>2.1</v>
      </c>
      <c r="O24" s="7">
        <v>2.5</v>
      </c>
      <c r="P24" s="7">
        <v>3.4</v>
      </c>
      <c r="Q24" s="7">
        <v>2.9</v>
      </c>
      <c r="R24" s="7">
        <v>2.4</v>
      </c>
      <c r="S24" s="7">
        <v>2.2999999999999998</v>
      </c>
      <c r="T24" s="7">
        <v>2.2000000000000002</v>
      </c>
      <c r="U24" s="7">
        <v>1.7</v>
      </c>
      <c r="V24" s="2"/>
      <c r="W24" s="2"/>
      <c r="X24" s="2"/>
      <c r="Y24" s="2"/>
      <c r="Z24" s="2"/>
      <c r="AA24" s="2"/>
      <c r="AB24" s="1"/>
    </row>
    <row r="25" spans="1:28" ht="12" customHeight="1" x14ac:dyDescent="0.2">
      <c r="A25" s="6" t="s">
        <v>15</v>
      </c>
      <c r="B25" s="7" t="s">
        <v>40</v>
      </c>
      <c r="C25" s="7" t="s">
        <v>40</v>
      </c>
      <c r="D25" s="7">
        <v>0.5</v>
      </c>
      <c r="E25" s="7" t="s">
        <v>40</v>
      </c>
      <c r="F25" s="7" t="s">
        <v>40</v>
      </c>
      <c r="G25" s="7">
        <v>0.4</v>
      </c>
      <c r="H25" s="7">
        <v>0.4</v>
      </c>
      <c r="I25" s="7" t="s">
        <v>40</v>
      </c>
      <c r="J25" s="7" t="s">
        <v>40</v>
      </c>
      <c r="K25" s="7">
        <v>1.8</v>
      </c>
      <c r="L25" s="7">
        <v>2.7</v>
      </c>
      <c r="M25" s="7">
        <v>1.7</v>
      </c>
      <c r="N25" s="7">
        <v>1.5</v>
      </c>
      <c r="O25" s="7">
        <v>2.2999999999999998</v>
      </c>
      <c r="P25" s="7">
        <v>2</v>
      </c>
      <c r="Q25" s="7">
        <v>2</v>
      </c>
      <c r="R25" s="7">
        <v>1.6</v>
      </c>
      <c r="S25" s="7">
        <v>0.8</v>
      </c>
      <c r="T25" s="7">
        <v>0.9</v>
      </c>
      <c r="U25" s="7">
        <v>0.8</v>
      </c>
      <c r="V25" s="2"/>
      <c r="W25" s="2"/>
      <c r="X25" s="2"/>
      <c r="Y25" s="2"/>
      <c r="Z25" s="2"/>
      <c r="AA25" s="2"/>
      <c r="AB25" s="1"/>
    </row>
    <row r="26" spans="1:28" ht="12" customHeight="1" x14ac:dyDescent="0.2">
      <c r="A26" s="6" t="s">
        <v>16</v>
      </c>
      <c r="B26" s="7">
        <v>0.2</v>
      </c>
      <c r="C26" s="7">
        <v>0.1</v>
      </c>
      <c r="D26" s="7" t="s">
        <v>40</v>
      </c>
      <c r="E26" s="7" t="s">
        <v>40</v>
      </c>
      <c r="F26" s="7" t="s">
        <v>40</v>
      </c>
      <c r="G26" s="7" t="s">
        <v>40</v>
      </c>
      <c r="H26" s="7" t="s">
        <v>40</v>
      </c>
      <c r="I26" s="7">
        <v>0.1</v>
      </c>
      <c r="J26" s="7" t="s">
        <v>40</v>
      </c>
      <c r="K26" s="7">
        <v>3.6</v>
      </c>
      <c r="L26" s="7">
        <v>2.8</v>
      </c>
      <c r="M26" s="7">
        <v>0.5</v>
      </c>
      <c r="N26" s="7">
        <v>0.2</v>
      </c>
      <c r="O26" s="7">
        <v>7</v>
      </c>
      <c r="P26" s="7">
        <v>2.8</v>
      </c>
      <c r="Q26" s="7">
        <v>1.3</v>
      </c>
      <c r="R26" s="7">
        <v>3.6</v>
      </c>
      <c r="S26" s="7" t="s">
        <v>40</v>
      </c>
      <c r="T26" s="7" t="s">
        <v>40</v>
      </c>
      <c r="U26" s="7">
        <v>1.5</v>
      </c>
      <c r="V26" s="2"/>
      <c r="W26" s="2"/>
      <c r="X26" s="2"/>
      <c r="Y26" s="2"/>
      <c r="Z26" s="2"/>
      <c r="AA26" s="2"/>
      <c r="AB26" s="1"/>
    </row>
    <row r="27" spans="1:28" ht="12" customHeight="1" x14ac:dyDescent="0.2">
      <c r="A27" s="6" t="s">
        <v>17</v>
      </c>
      <c r="B27" s="10">
        <v>107.6</v>
      </c>
      <c r="C27" s="10">
        <v>70</v>
      </c>
      <c r="D27" s="10">
        <v>212.9</v>
      </c>
      <c r="E27" s="10">
        <v>191.9</v>
      </c>
      <c r="F27" s="10">
        <v>63.5</v>
      </c>
      <c r="G27" s="10">
        <v>261.89999999999998</v>
      </c>
      <c r="H27" s="10">
        <v>192.7</v>
      </c>
      <c r="I27" s="10">
        <v>296.8</v>
      </c>
      <c r="J27" s="10">
        <v>91.1</v>
      </c>
      <c r="K27" s="10">
        <v>179.1</v>
      </c>
      <c r="L27" s="10">
        <v>273.8</v>
      </c>
      <c r="M27" s="10">
        <v>231.7</v>
      </c>
      <c r="N27" s="10">
        <v>249.5</v>
      </c>
      <c r="O27" s="10">
        <v>329</v>
      </c>
      <c r="P27" s="10">
        <v>130.19999999999999</v>
      </c>
      <c r="Q27" s="10">
        <v>119.6</v>
      </c>
      <c r="R27" s="10">
        <v>113.4</v>
      </c>
      <c r="S27" s="10">
        <v>579.20000000000005</v>
      </c>
      <c r="T27" s="10">
        <v>457.6</v>
      </c>
      <c r="U27" s="10">
        <v>124.8</v>
      </c>
      <c r="V27" s="2"/>
      <c r="W27" s="2"/>
      <c r="X27" s="2"/>
      <c r="Y27" s="2"/>
      <c r="Z27" s="2"/>
      <c r="AA27" s="2"/>
      <c r="AB27" s="1"/>
    </row>
    <row r="28" spans="1:28" ht="12" customHeight="1" x14ac:dyDescent="0.2">
      <c r="A28" s="6" t="s">
        <v>18</v>
      </c>
      <c r="B28" s="7" t="s">
        <v>40</v>
      </c>
      <c r="C28" s="7" t="s">
        <v>40</v>
      </c>
      <c r="D28" s="7" t="s">
        <v>40</v>
      </c>
      <c r="E28" s="7" t="s">
        <v>40</v>
      </c>
      <c r="F28" s="7" t="s">
        <v>40</v>
      </c>
      <c r="G28" s="7" t="s">
        <v>40</v>
      </c>
      <c r="H28" s="7" t="s">
        <v>40</v>
      </c>
      <c r="I28" s="7" t="s">
        <v>40</v>
      </c>
      <c r="J28" s="7" t="s">
        <v>40</v>
      </c>
      <c r="K28" s="7">
        <v>0.2</v>
      </c>
      <c r="L28" s="7">
        <v>0.2</v>
      </c>
      <c r="M28" s="7" t="s">
        <v>40</v>
      </c>
      <c r="N28" s="7">
        <v>0.1</v>
      </c>
      <c r="O28" s="7">
        <v>0.2</v>
      </c>
      <c r="P28" s="7">
        <v>0.1</v>
      </c>
      <c r="Q28" s="7">
        <v>0.1</v>
      </c>
      <c r="R28" s="7">
        <v>0.1</v>
      </c>
      <c r="S28" s="7" t="s">
        <v>40</v>
      </c>
      <c r="T28" s="7" t="s">
        <v>40</v>
      </c>
      <c r="U28" s="7" t="s">
        <v>40</v>
      </c>
      <c r="V28" s="2"/>
      <c r="W28" s="2"/>
      <c r="X28" s="2"/>
      <c r="Y28" s="2"/>
      <c r="Z28" s="2"/>
      <c r="AA28" s="2"/>
      <c r="AB28" s="1"/>
    </row>
    <row r="29" spans="1:28" ht="12" customHeight="1" x14ac:dyDescent="0.2">
      <c r="A29" s="6" t="s">
        <v>19</v>
      </c>
      <c r="B29" s="7" t="s">
        <v>41</v>
      </c>
      <c r="C29" s="7" t="s">
        <v>41</v>
      </c>
      <c r="D29" s="7">
        <v>0.3</v>
      </c>
      <c r="E29" s="7" t="s">
        <v>41</v>
      </c>
      <c r="F29" s="7" t="s">
        <v>41</v>
      </c>
      <c r="G29" s="7" t="s">
        <v>41</v>
      </c>
      <c r="H29" s="7" t="s">
        <v>41</v>
      </c>
      <c r="I29" s="7">
        <v>3.6</v>
      </c>
      <c r="J29" s="7" t="s">
        <v>41</v>
      </c>
      <c r="K29" s="7">
        <v>0.2</v>
      </c>
      <c r="L29" s="7" t="s">
        <v>41</v>
      </c>
      <c r="M29" s="7" t="s">
        <v>41</v>
      </c>
      <c r="N29" s="7" t="s">
        <v>41</v>
      </c>
      <c r="O29" s="7">
        <v>0.2</v>
      </c>
      <c r="P29" s="7">
        <v>0.4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2"/>
      <c r="W29" s="2"/>
      <c r="X29" s="2"/>
      <c r="Y29" s="2"/>
      <c r="Z29" s="2"/>
      <c r="AA29" s="2"/>
      <c r="AB29" s="1"/>
    </row>
    <row r="30" spans="1:28" ht="12" customHeight="1" x14ac:dyDescent="0.2">
      <c r="A30" s="6" t="s">
        <v>20</v>
      </c>
      <c r="B30" s="7" t="s">
        <v>40</v>
      </c>
      <c r="C30" s="7" t="s">
        <v>40</v>
      </c>
      <c r="D30" s="7">
        <v>1.8</v>
      </c>
      <c r="E30" s="7">
        <v>1.5</v>
      </c>
      <c r="F30" s="7" t="s">
        <v>40</v>
      </c>
      <c r="G30" s="7" t="s">
        <v>40</v>
      </c>
      <c r="H30" s="7" t="s">
        <v>40</v>
      </c>
      <c r="I30" s="7">
        <v>0.8</v>
      </c>
      <c r="J30" s="7" t="s">
        <v>40</v>
      </c>
      <c r="K30" s="7" t="s">
        <v>40</v>
      </c>
      <c r="L30" s="7">
        <v>0.1</v>
      </c>
      <c r="M30" s="7">
        <v>0.1</v>
      </c>
      <c r="N30" s="7" t="s">
        <v>40</v>
      </c>
      <c r="O30" s="7" t="s">
        <v>40</v>
      </c>
      <c r="P30" s="7">
        <v>0.1</v>
      </c>
      <c r="Q30" s="7" t="s">
        <v>40</v>
      </c>
      <c r="R30" s="7" t="s">
        <v>40</v>
      </c>
      <c r="S30" s="7" t="s">
        <v>40</v>
      </c>
      <c r="T30" s="7">
        <v>0.1</v>
      </c>
      <c r="U30" s="7" t="s">
        <v>40</v>
      </c>
      <c r="V30" s="2"/>
      <c r="W30" s="2"/>
      <c r="X30" s="2"/>
      <c r="Y30" s="2"/>
      <c r="Z30" s="2"/>
      <c r="AA30" s="2"/>
      <c r="AB30" s="1"/>
    </row>
    <row r="31" spans="1:28" ht="12" customHeight="1" x14ac:dyDescent="0.2">
      <c r="A31" s="6" t="s">
        <v>21</v>
      </c>
      <c r="B31" s="11">
        <v>187</v>
      </c>
      <c r="C31" s="11">
        <v>278</v>
      </c>
      <c r="D31" s="11">
        <v>264</v>
      </c>
      <c r="E31" s="11">
        <v>146</v>
      </c>
      <c r="F31" s="11">
        <v>137</v>
      </c>
      <c r="G31" s="11">
        <v>177</v>
      </c>
      <c r="H31" s="11">
        <v>239</v>
      </c>
      <c r="I31" s="11">
        <v>80</v>
      </c>
      <c r="J31" s="11">
        <v>76</v>
      </c>
      <c r="K31" s="11">
        <v>355</v>
      </c>
      <c r="L31" s="11">
        <v>381</v>
      </c>
      <c r="M31" s="11">
        <v>357</v>
      </c>
      <c r="N31" s="11">
        <v>308</v>
      </c>
      <c r="O31" s="11">
        <v>356</v>
      </c>
      <c r="P31" s="11">
        <v>460</v>
      </c>
      <c r="Q31" s="11">
        <v>421</v>
      </c>
      <c r="R31" s="11">
        <v>388</v>
      </c>
      <c r="S31" s="11">
        <v>205</v>
      </c>
      <c r="T31" s="11">
        <v>199</v>
      </c>
      <c r="U31" s="11">
        <v>450</v>
      </c>
      <c r="V31" s="2"/>
      <c r="W31" s="2"/>
      <c r="X31" s="2"/>
      <c r="Y31" s="2"/>
      <c r="Z31" s="2"/>
      <c r="AA31" s="2"/>
      <c r="AB31" s="1"/>
    </row>
    <row r="32" spans="1:28" ht="12" customHeight="1" x14ac:dyDescent="0.2">
      <c r="A32" s="6" t="s">
        <v>22</v>
      </c>
      <c r="B32" s="7">
        <v>8.1999999999999993</v>
      </c>
      <c r="C32" s="7">
        <v>3.2</v>
      </c>
      <c r="D32" s="7">
        <v>13.8</v>
      </c>
      <c r="E32" s="7">
        <v>6.6</v>
      </c>
      <c r="F32" s="7">
        <v>2.5</v>
      </c>
      <c r="G32" s="7">
        <v>14.2</v>
      </c>
      <c r="H32" s="7">
        <v>14.7</v>
      </c>
      <c r="I32" s="7">
        <v>4.8</v>
      </c>
      <c r="J32" s="7">
        <v>1.4</v>
      </c>
      <c r="K32" s="7">
        <v>75.900000000000006</v>
      </c>
      <c r="L32" s="7">
        <v>110.4</v>
      </c>
      <c r="M32" s="7">
        <v>80</v>
      </c>
      <c r="N32" s="7">
        <v>71</v>
      </c>
      <c r="O32" s="7">
        <v>93.4</v>
      </c>
      <c r="P32" s="7">
        <v>112.4</v>
      </c>
      <c r="Q32" s="7">
        <v>104.6</v>
      </c>
      <c r="R32" s="7">
        <v>97.9</v>
      </c>
      <c r="S32" s="7">
        <v>73.5</v>
      </c>
      <c r="T32" s="7">
        <v>78.900000000000006</v>
      </c>
      <c r="U32" s="7">
        <v>71.2</v>
      </c>
      <c r="V32" s="2"/>
      <c r="W32" s="2"/>
      <c r="X32" s="2"/>
      <c r="Y32" s="2"/>
      <c r="Z32" s="2"/>
      <c r="AA32" s="2"/>
      <c r="AB32" s="1"/>
    </row>
    <row r="33" spans="1:28" ht="12" customHeight="1" x14ac:dyDescent="0.2">
      <c r="A33" s="6" t="s">
        <v>23</v>
      </c>
      <c r="B33" s="7">
        <v>8.1999999999999993</v>
      </c>
      <c r="C33" s="7">
        <v>7.2</v>
      </c>
      <c r="D33" s="7">
        <v>14.3</v>
      </c>
      <c r="E33" s="7">
        <v>5.8</v>
      </c>
      <c r="F33" s="7">
        <v>4.8</v>
      </c>
      <c r="G33" s="7">
        <v>25.5</v>
      </c>
      <c r="H33" s="7">
        <v>37.1</v>
      </c>
      <c r="I33" s="7">
        <v>2.6</v>
      </c>
      <c r="J33" s="7">
        <v>1.8</v>
      </c>
      <c r="K33" s="7">
        <v>26.1</v>
      </c>
      <c r="L33" s="7">
        <v>35</v>
      </c>
      <c r="M33" s="7">
        <v>27.1</v>
      </c>
      <c r="N33" s="7">
        <v>24.8</v>
      </c>
      <c r="O33" s="7">
        <v>29.1</v>
      </c>
      <c r="P33" s="7">
        <v>31.2</v>
      </c>
      <c r="Q33" s="7">
        <v>30.4</v>
      </c>
      <c r="R33" s="7">
        <v>30.9</v>
      </c>
      <c r="S33" s="7">
        <v>27.5</v>
      </c>
      <c r="T33" s="7">
        <v>29.4</v>
      </c>
      <c r="U33" s="7">
        <v>25.5</v>
      </c>
      <c r="V33" s="2"/>
      <c r="W33" s="2"/>
      <c r="X33" s="2"/>
      <c r="Y33" s="2"/>
      <c r="Z33" s="2"/>
      <c r="AA33" s="2"/>
      <c r="AB33" s="1"/>
    </row>
    <row r="34" spans="1:28" ht="12" customHeight="1" x14ac:dyDescent="0.2">
      <c r="A34" s="6" t="s">
        <v>24</v>
      </c>
      <c r="B34" s="7">
        <v>0.4</v>
      </c>
      <c r="C34" s="7">
        <v>0.1</v>
      </c>
      <c r="D34" s="7">
        <v>1.5</v>
      </c>
      <c r="E34" s="7">
        <v>0.3</v>
      </c>
      <c r="F34" s="7">
        <v>0.2</v>
      </c>
      <c r="G34" s="7">
        <v>0.9</v>
      </c>
      <c r="H34" s="7">
        <v>1.7</v>
      </c>
      <c r="I34" s="7">
        <v>0.2</v>
      </c>
      <c r="J34" s="7" t="s">
        <v>40</v>
      </c>
      <c r="K34" s="7">
        <v>3</v>
      </c>
      <c r="L34" s="7">
        <v>4.4000000000000004</v>
      </c>
      <c r="M34" s="7">
        <v>2.8</v>
      </c>
      <c r="N34" s="7">
        <v>2.7</v>
      </c>
      <c r="O34" s="7">
        <v>3.7</v>
      </c>
      <c r="P34" s="7">
        <v>4</v>
      </c>
      <c r="Q34" s="7">
        <v>3.9</v>
      </c>
      <c r="R34" s="7">
        <v>4.0999999999999996</v>
      </c>
      <c r="S34" s="7">
        <v>2.1</v>
      </c>
      <c r="T34" s="7">
        <v>2.5</v>
      </c>
      <c r="U34" s="7">
        <v>1.9</v>
      </c>
      <c r="V34" s="2"/>
      <c r="W34" s="2"/>
      <c r="X34" s="2"/>
      <c r="Y34" s="2"/>
      <c r="Z34" s="2"/>
      <c r="AA34" s="2"/>
      <c r="AB34" s="1"/>
    </row>
    <row r="35" spans="1:28" ht="12" customHeight="1" x14ac:dyDescent="0.2">
      <c r="A35" s="6" t="s">
        <v>25</v>
      </c>
      <c r="B35" s="7">
        <v>1.2</v>
      </c>
      <c r="C35" s="7">
        <v>0.5</v>
      </c>
      <c r="D35" s="7">
        <v>4.0999999999999996</v>
      </c>
      <c r="E35" s="7">
        <v>1.3</v>
      </c>
      <c r="F35" s="7">
        <v>0.3</v>
      </c>
      <c r="G35" s="7">
        <v>4.0999999999999996</v>
      </c>
      <c r="H35" s="7">
        <v>7.1</v>
      </c>
      <c r="I35" s="7">
        <v>0.6</v>
      </c>
      <c r="J35" s="7">
        <v>0.1</v>
      </c>
      <c r="K35" s="7">
        <v>8.6999999999999993</v>
      </c>
      <c r="L35" s="7">
        <v>13.2</v>
      </c>
      <c r="M35" s="7">
        <v>9.1999999999999993</v>
      </c>
      <c r="N35" s="7">
        <v>8</v>
      </c>
      <c r="O35" s="7">
        <v>10.6</v>
      </c>
      <c r="P35" s="7">
        <v>12.2</v>
      </c>
      <c r="Q35" s="7">
        <v>11.4</v>
      </c>
      <c r="R35" s="7">
        <v>11.3</v>
      </c>
      <c r="S35" s="7">
        <v>7.2</v>
      </c>
      <c r="T35" s="7">
        <v>7.7</v>
      </c>
      <c r="U35" s="7">
        <v>6.3</v>
      </c>
      <c r="V35" s="2"/>
      <c r="W35" s="2"/>
      <c r="X35" s="2"/>
      <c r="Y35" s="2"/>
      <c r="Z35" s="2"/>
      <c r="AA35" s="2"/>
      <c r="AB35" s="1"/>
    </row>
    <row r="36" spans="1:28" ht="12" customHeight="1" x14ac:dyDescent="0.2">
      <c r="A36" s="6" t="s">
        <v>26</v>
      </c>
      <c r="B36" s="7">
        <v>0.23</v>
      </c>
      <c r="C36" s="7">
        <v>0.11</v>
      </c>
      <c r="D36" s="7">
        <v>0.66</v>
      </c>
      <c r="E36" s="7">
        <v>0.27</v>
      </c>
      <c r="F36" s="7">
        <v>7.0000000000000007E-2</v>
      </c>
      <c r="G36" s="7">
        <v>0.88</v>
      </c>
      <c r="H36" s="7">
        <v>1.45</v>
      </c>
      <c r="I36" s="7">
        <v>0.12</v>
      </c>
      <c r="J36" s="7">
        <v>0.05</v>
      </c>
      <c r="K36" s="7">
        <v>1.45</v>
      </c>
      <c r="L36" s="7">
        <v>2.15</v>
      </c>
      <c r="M36" s="7">
        <v>1.49</v>
      </c>
      <c r="N36" s="7">
        <v>1.33</v>
      </c>
      <c r="O36" s="7">
        <v>1.73</v>
      </c>
      <c r="P36" s="7">
        <v>1.99</v>
      </c>
      <c r="Q36" s="7">
        <v>1.89</v>
      </c>
      <c r="R36" s="7">
        <v>1.89</v>
      </c>
      <c r="S36" s="7">
        <v>1.31</v>
      </c>
      <c r="T36" s="7">
        <v>1.43</v>
      </c>
      <c r="U36" s="7">
        <v>1.17</v>
      </c>
      <c r="V36" s="2"/>
      <c r="W36" s="2"/>
      <c r="X36" s="2"/>
      <c r="Y36" s="2"/>
      <c r="Z36" s="2"/>
      <c r="AA36" s="2"/>
      <c r="AB36" s="1"/>
    </row>
    <row r="37" spans="1:28" ht="12" customHeight="1" x14ac:dyDescent="0.2">
      <c r="A37" s="6" t="s">
        <v>27</v>
      </c>
      <c r="B37" s="7">
        <v>1.2</v>
      </c>
      <c r="C37" s="7">
        <v>1.1000000000000001</v>
      </c>
      <c r="D37" s="7">
        <v>4</v>
      </c>
      <c r="E37" s="7">
        <v>1.2</v>
      </c>
      <c r="F37" s="7">
        <v>0.7</v>
      </c>
      <c r="G37" s="7">
        <v>5.4</v>
      </c>
      <c r="H37" s="7">
        <v>10.199999999999999</v>
      </c>
      <c r="I37" s="7">
        <v>0.8</v>
      </c>
      <c r="J37" s="7">
        <v>0.3</v>
      </c>
      <c r="K37" s="7">
        <v>7.3</v>
      </c>
      <c r="L37" s="7">
        <v>10.7</v>
      </c>
      <c r="M37" s="7">
        <v>7.6</v>
      </c>
      <c r="N37" s="7">
        <v>7.5</v>
      </c>
      <c r="O37" s="7">
        <v>9.1999999999999993</v>
      </c>
      <c r="P37" s="7">
        <v>10.9</v>
      </c>
      <c r="Q37" s="7">
        <v>10.6</v>
      </c>
      <c r="R37" s="7">
        <v>9.1</v>
      </c>
      <c r="S37" s="7">
        <v>6.6</v>
      </c>
      <c r="T37" s="7">
        <v>7.9</v>
      </c>
      <c r="U37" s="7">
        <v>6.8</v>
      </c>
      <c r="V37" s="2"/>
      <c r="W37" s="2"/>
      <c r="X37" s="2"/>
      <c r="Y37" s="2"/>
      <c r="Z37" s="2"/>
      <c r="AA37" s="2"/>
      <c r="AB37" s="1"/>
    </row>
    <row r="38" spans="1:28" ht="12" customHeight="1" x14ac:dyDescent="0.2">
      <c r="A38" s="6" t="s">
        <v>28</v>
      </c>
      <c r="B38" s="7">
        <v>0.72</v>
      </c>
      <c r="C38" s="7">
        <v>0.55000000000000004</v>
      </c>
      <c r="D38" s="7">
        <v>1.6</v>
      </c>
      <c r="E38" s="7">
        <v>0.62</v>
      </c>
      <c r="F38" s="7">
        <v>0.35</v>
      </c>
      <c r="G38" s="7">
        <v>2.6</v>
      </c>
      <c r="H38" s="7">
        <v>4.24</v>
      </c>
      <c r="I38" s="7">
        <v>0.34</v>
      </c>
      <c r="J38" s="7">
        <v>0.25</v>
      </c>
      <c r="K38" s="7">
        <v>2.5099999999999998</v>
      </c>
      <c r="L38" s="7">
        <v>3.6</v>
      </c>
      <c r="M38" s="7">
        <v>2.65</v>
      </c>
      <c r="N38" s="7">
        <v>2.38</v>
      </c>
      <c r="O38" s="7">
        <v>2.87</v>
      </c>
      <c r="P38" s="7">
        <v>3.41</v>
      </c>
      <c r="Q38" s="7">
        <v>3.27</v>
      </c>
      <c r="R38" s="7">
        <v>3.08</v>
      </c>
      <c r="S38" s="7">
        <v>2.52</v>
      </c>
      <c r="T38" s="7">
        <v>2.72</v>
      </c>
      <c r="U38" s="7">
        <v>2.29</v>
      </c>
      <c r="V38" s="2"/>
      <c r="W38" s="2"/>
      <c r="X38" s="2"/>
      <c r="Y38" s="2"/>
      <c r="Z38" s="2"/>
      <c r="AA38" s="2"/>
      <c r="AB38" s="1"/>
    </row>
    <row r="39" spans="1:28" ht="12" customHeight="1" x14ac:dyDescent="0.2">
      <c r="A39" s="6" t="s">
        <v>29</v>
      </c>
      <c r="B39" s="7">
        <v>0.25</v>
      </c>
      <c r="C39" s="7">
        <v>0.26</v>
      </c>
      <c r="D39" s="7">
        <v>0.86</v>
      </c>
      <c r="E39" s="7">
        <v>0.22</v>
      </c>
      <c r="F39" s="7">
        <v>0.21</v>
      </c>
      <c r="G39" s="7">
        <v>1.0900000000000001</v>
      </c>
      <c r="H39" s="7">
        <v>1.78</v>
      </c>
      <c r="I39" s="7">
        <v>0.18</v>
      </c>
      <c r="J39" s="7">
        <v>0.12</v>
      </c>
      <c r="K39" s="7">
        <v>0.96</v>
      </c>
      <c r="L39" s="7">
        <v>1.19</v>
      </c>
      <c r="M39" s="7">
        <v>0.83</v>
      </c>
      <c r="N39" s="7">
        <v>0.88</v>
      </c>
      <c r="O39" s="7">
        <v>1.1499999999999999</v>
      </c>
      <c r="P39" s="7">
        <v>1.26</v>
      </c>
      <c r="Q39" s="7">
        <v>1.19</v>
      </c>
      <c r="R39" s="7">
        <v>1.1399999999999999</v>
      </c>
      <c r="S39" s="7">
        <v>1.03</v>
      </c>
      <c r="T39" s="7">
        <v>1.1499999999999999</v>
      </c>
      <c r="U39" s="7">
        <v>0.83</v>
      </c>
      <c r="V39" s="2"/>
      <c r="W39" s="2"/>
      <c r="X39" s="2"/>
      <c r="Y39" s="2"/>
      <c r="Z39" s="2"/>
      <c r="AA39" s="2"/>
      <c r="AB39" s="1"/>
    </row>
    <row r="40" spans="1:28" ht="12" customHeight="1" x14ac:dyDescent="0.2">
      <c r="A40" s="6" t="s">
        <v>30</v>
      </c>
      <c r="B40" s="7">
        <v>0.91</v>
      </c>
      <c r="C40" s="7">
        <v>0.93</v>
      </c>
      <c r="D40" s="7">
        <v>2.4</v>
      </c>
      <c r="E40" s="7">
        <v>0.93</v>
      </c>
      <c r="F40" s="7">
        <v>0.68</v>
      </c>
      <c r="G40" s="7">
        <v>4.0599999999999996</v>
      </c>
      <c r="H40" s="7">
        <v>6.4</v>
      </c>
      <c r="I40" s="7">
        <v>0.5</v>
      </c>
      <c r="J40" s="7">
        <v>0.33</v>
      </c>
      <c r="K40" s="7">
        <v>3.72</v>
      </c>
      <c r="L40" s="7">
        <v>4.8099999999999996</v>
      </c>
      <c r="M40" s="7">
        <v>3.97</v>
      </c>
      <c r="N40" s="7">
        <v>3.54</v>
      </c>
      <c r="O40" s="7">
        <v>4.29</v>
      </c>
      <c r="P40" s="7">
        <v>4.8899999999999997</v>
      </c>
      <c r="Q40" s="7">
        <v>4.58</v>
      </c>
      <c r="R40" s="7">
        <v>4.83</v>
      </c>
      <c r="S40" s="7">
        <v>4.0999999999999996</v>
      </c>
      <c r="T40" s="7">
        <v>4.37</v>
      </c>
      <c r="U40" s="7">
        <v>3.48</v>
      </c>
      <c r="V40" s="2"/>
      <c r="W40" s="2"/>
      <c r="X40" s="2"/>
      <c r="Y40" s="2"/>
      <c r="Z40" s="2"/>
      <c r="AA40" s="2"/>
      <c r="AB40" s="1"/>
    </row>
    <row r="41" spans="1:28" ht="12" customHeight="1" x14ac:dyDescent="0.2">
      <c r="A41" s="6" t="s">
        <v>31</v>
      </c>
      <c r="B41" s="7">
        <v>0.2</v>
      </c>
      <c r="C41" s="7">
        <v>0.21</v>
      </c>
      <c r="D41" s="7">
        <v>0.44</v>
      </c>
      <c r="E41" s="7">
        <v>0.16</v>
      </c>
      <c r="F41" s="7">
        <v>0.14000000000000001</v>
      </c>
      <c r="G41" s="7">
        <v>0.73</v>
      </c>
      <c r="H41" s="7">
        <v>1.19</v>
      </c>
      <c r="I41" s="7">
        <v>0.1</v>
      </c>
      <c r="J41" s="7">
        <v>0.06</v>
      </c>
      <c r="K41" s="7">
        <v>0.71</v>
      </c>
      <c r="L41" s="7">
        <v>0.94</v>
      </c>
      <c r="M41" s="7">
        <v>0.73</v>
      </c>
      <c r="N41" s="7">
        <v>0.64</v>
      </c>
      <c r="O41" s="7">
        <v>0.78</v>
      </c>
      <c r="P41" s="7">
        <v>0.89</v>
      </c>
      <c r="Q41" s="7">
        <v>0.86</v>
      </c>
      <c r="R41" s="7">
        <v>0.87</v>
      </c>
      <c r="S41" s="7">
        <v>0.75</v>
      </c>
      <c r="T41" s="7">
        <v>0.8</v>
      </c>
      <c r="U41" s="7">
        <v>0.71</v>
      </c>
      <c r="V41" s="2"/>
      <c r="W41" s="2"/>
      <c r="X41" s="2"/>
      <c r="Y41" s="2"/>
      <c r="Z41" s="2"/>
      <c r="AA41" s="2"/>
      <c r="AB41" s="1"/>
    </row>
    <row r="42" spans="1:28" ht="12" customHeight="1" x14ac:dyDescent="0.2">
      <c r="A42" s="6" t="s">
        <v>32</v>
      </c>
      <c r="B42" s="7">
        <v>1.25</v>
      </c>
      <c r="C42" s="7">
        <v>1.22</v>
      </c>
      <c r="D42" s="7">
        <v>3.04</v>
      </c>
      <c r="E42" s="7">
        <v>1.07</v>
      </c>
      <c r="F42" s="7">
        <v>0.93</v>
      </c>
      <c r="G42" s="7">
        <v>5.0199999999999996</v>
      </c>
      <c r="H42" s="7">
        <v>7.98</v>
      </c>
      <c r="I42" s="7">
        <v>0.68</v>
      </c>
      <c r="J42" s="7">
        <v>0.42</v>
      </c>
      <c r="K42" s="7">
        <v>4.3099999999999996</v>
      </c>
      <c r="L42" s="7">
        <v>5.88</v>
      </c>
      <c r="M42" s="7">
        <v>4.6900000000000004</v>
      </c>
      <c r="N42" s="7">
        <v>3.94</v>
      </c>
      <c r="O42" s="7">
        <v>4.91</v>
      </c>
      <c r="P42" s="7">
        <v>5.52</v>
      </c>
      <c r="Q42" s="7">
        <v>5.08</v>
      </c>
      <c r="R42" s="7">
        <v>5.47</v>
      </c>
      <c r="S42" s="7">
        <v>4.59</v>
      </c>
      <c r="T42" s="7">
        <v>4.9800000000000004</v>
      </c>
      <c r="U42" s="7">
        <v>4.29</v>
      </c>
      <c r="V42" s="2"/>
      <c r="W42" s="2"/>
      <c r="X42" s="2"/>
      <c r="Y42" s="2"/>
      <c r="Z42" s="2"/>
      <c r="AA42" s="2"/>
      <c r="AB42" s="1"/>
    </row>
    <row r="43" spans="1:28" ht="12" customHeight="1" x14ac:dyDescent="0.2">
      <c r="A43" s="6" t="s">
        <v>33</v>
      </c>
      <c r="B43" s="7">
        <v>0.28999999999999998</v>
      </c>
      <c r="C43" s="7">
        <v>0.28999999999999998</v>
      </c>
      <c r="D43" s="7">
        <v>0.55000000000000004</v>
      </c>
      <c r="E43" s="7">
        <v>0.24</v>
      </c>
      <c r="F43" s="7">
        <v>0.2</v>
      </c>
      <c r="G43" s="7">
        <v>0.96</v>
      </c>
      <c r="H43" s="7">
        <v>1.52</v>
      </c>
      <c r="I43" s="7">
        <v>0.12</v>
      </c>
      <c r="J43" s="7">
        <v>0.08</v>
      </c>
      <c r="K43" s="7">
        <v>1</v>
      </c>
      <c r="L43" s="7">
        <v>1.31</v>
      </c>
      <c r="M43" s="7">
        <v>1.02</v>
      </c>
      <c r="N43" s="7">
        <v>0.94</v>
      </c>
      <c r="O43" s="7">
        <v>1.07</v>
      </c>
      <c r="P43" s="7">
        <v>1.2</v>
      </c>
      <c r="Q43" s="7">
        <v>1.17</v>
      </c>
      <c r="R43" s="7">
        <v>1.17</v>
      </c>
      <c r="S43" s="7">
        <v>0.99</v>
      </c>
      <c r="T43" s="7">
        <v>1.06</v>
      </c>
      <c r="U43" s="7">
        <v>0.96</v>
      </c>
      <c r="V43" s="2"/>
      <c r="W43" s="2"/>
      <c r="X43" s="2"/>
      <c r="Y43" s="2"/>
      <c r="Z43" s="2"/>
      <c r="AA43" s="2"/>
      <c r="AB43" s="1"/>
    </row>
    <row r="44" spans="1:28" ht="12" customHeight="1" x14ac:dyDescent="0.2">
      <c r="A44" s="6" t="s">
        <v>34</v>
      </c>
      <c r="B44" s="7">
        <v>0.88</v>
      </c>
      <c r="C44" s="7">
        <v>0.9</v>
      </c>
      <c r="D44" s="7">
        <v>1.74</v>
      </c>
      <c r="E44" s="7">
        <v>0.66</v>
      </c>
      <c r="F44" s="7">
        <v>0.55000000000000004</v>
      </c>
      <c r="G44" s="7">
        <v>2.63</v>
      </c>
      <c r="H44" s="7">
        <v>4.3099999999999996</v>
      </c>
      <c r="I44" s="7">
        <v>0.4</v>
      </c>
      <c r="J44" s="7">
        <v>0.22</v>
      </c>
      <c r="K44" s="7">
        <v>2.94</v>
      </c>
      <c r="L44" s="7">
        <v>3.76</v>
      </c>
      <c r="M44" s="7">
        <v>3.1</v>
      </c>
      <c r="N44" s="7">
        <v>2.61</v>
      </c>
      <c r="O44" s="7">
        <v>3.35</v>
      </c>
      <c r="P44" s="7">
        <v>3.42</v>
      </c>
      <c r="Q44" s="7">
        <v>3.41</v>
      </c>
      <c r="R44" s="7">
        <v>3.56</v>
      </c>
      <c r="S44" s="7">
        <v>3.19</v>
      </c>
      <c r="T44" s="7">
        <v>3.3</v>
      </c>
      <c r="U44" s="7">
        <v>3.01</v>
      </c>
      <c r="V44" s="2"/>
      <c r="W44" s="2"/>
      <c r="X44" s="2"/>
      <c r="Y44" s="2"/>
      <c r="Z44" s="2"/>
      <c r="AA44" s="2"/>
      <c r="AB44" s="1"/>
    </row>
    <row r="45" spans="1:28" ht="12" customHeight="1" x14ac:dyDescent="0.2">
      <c r="A45" s="6" t="s">
        <v>35</v>
      </c>
      <c r="B45" s="7">
        <v>0.15</v>
      </c>
      <c r="C45" s="7">
        <v>0.12</v>
      </c>
      <c r="D45" s="7">
        <v>0.24</v>
      </c>
      <c r="E45" s="7">
        <v>0.09</v>
      </c>
      <c r="F45" s="7">
        <v>0.09</v>
      </c>
      <c r="G45" s="7">
        <v>0.4</v>
      </c>
      <c r="H45" s="7">
        <v>0.56999999999999995</v>
      </c>
      <c r="I45" s="7">
        <v>0.06</v>
      </c>
      <c r="J45" s="7">
        <v>0.03</v>
      </c>
      <c r="K45" s="7">
        <v>0.42</v>
      </c>
      <c r="L45" s="7">
        <v>0.56999999999999995</v>
      </c>
      <c r="M45" s="7">
        <v>0.47</v>
      </c>
      <c r="N45" s="7">
        <v>0.41</v>
      </c>
      <c r="O45" s="7">
        <v>0.47</v>
      </c>
      <c r="P45" s="7">
        <v>0.49</v>
      </c>
      <c r="Q45" s="7">
        <v>0.5</v>
      </c>
      <c r="R45" s="7">
        <v>0.52</v>
      </c>
      <c r="S45" s="7">
        <v>0.43</v>
      </c>
      <c r="T45" s="7">
        <v>0.49</v>
      </c>
      <c r="U45" s="7">
        <v>0.45</v>
      </c>
      <c r="V45" s="2"/>
      <c r="W45" s="2"/>
      <c r="X45" s="2"/>
      <c r="Y45" s="2"/>
      <c r="Z45" s="2"/>
      <c r="AA45" s="2"/>
      <c r="AB45" s="1"/>
    </row>
    <row r="46" spans="1:28" ht="12" customHeight="1" x14ac:dyDescent="0.2">
      <c r="A46" s="6" t="s">
        <v>36</v>
      </c>
      <c r="B46" s="7">
        <v>0.89</v>
      </c>
      <c r="C46" s="7">
        <v>0.89</v>
      </c>
      <c r="D46" s="7">
        <v>1.4</v>
      </c>
      <c r="E46" s="7">
        <v>0.59</v>
      </c>
      <c r="F46" s="7">
        <v>0.54</v>
      </c>
      <c r="G46" s="7">
        <v>2.35</v>
      </c>
      <c r="H46" s="7">
        <v>3.67</v>
      </c>
      <c r="I46" s="7">
        <v>0.33</v>
      </c>
      <c r="J46" s="7">
        <v>0.24</v>
      </c>
      <c r="K46" s="7">
        <v>2.72</v>
      </c>
      <c r="L46" s="7">
        <v>3.64</v>
      </c>
      <c r="M46" s="7">
        <v>2.95</v>
      </c>
      <c r="N46" s="7">
        <v>2.48</v>
      </c>
      <c r="O46" s="7">
        <v>3.03</v>
      </c>
      <c r="P46" s="7">
        <v>3.08</v>
      </c>
      <c r="Q46" s="7">
        <v>3.19</v>
      </c>
      <c r="R46" s="7">
        <v>3.27</v>
      </c>
      <c r="S46" s="7">
        <v>2.82</v>
      </c>
      <c r="T46" s="7">
        <v>3.13</v>
      </c>
      <c r="U46" s="7">
        <v>2.87</v>
      </c>
      <c r="V46" s="2"/>
      <c r="W46" s="2"/>
      <c r="X46" s="2"/>
      <c r="Y46" s="2"/>
      <c r="Z46" s="2"/>
      <c r="AA46" s="2"/>
      <c r="AB46" s="1"/>
    </row>
    <row r="47" spans="1:28" ht="12" customHeight="1" x14ac:dyDescent="0.2">
      <c r="A47" s="6" t="s">
        <v>37</v>
      </c>
      <c r="B47" s="7">
        <v>0.14000000000000001</v>
      </c>
      <c r="C47" s="7">
        <v>0.13</v>
      </c>
      <c r="D47" s="7">
        <v>0.23</v>
      </c>
      <c r="E47" s="7">
        <v>0.09</v>
      </c>
      <c r="F47" s="7">
        <v>7.0000000000000007E-2</v>
      </c>
      <c r="G47" s="7">
        <v>0.3</v>
      </c>
      <c r="H47" s="7">
        <v>0.43</v>
      </c>
      <c r="I47" s="7">
        <v>0.05</v>
      </c>
      <c r="J47" s="7">
        <v>0.03</v>
      </c>
      <c r="K47" s="7">
        <v>0.42</v>
      </c>
      <c r="L47" s="7">
        <v>0.55000000000000004</v>
      </c>
      <c r="M47" s="7">
        <v>0.47</v>
      </c>
      <c r="N47" s="7">
        <v>0.4</v>
      </c>
      <c r="O47" s="7">
        <v>0.46</v>
      </c>
      <c r="P47" s="7">
        <v>0.45</v>
      </c>
      <c r="Q47" s="7">
        <v>0.48</v>
      </c>
      <c r="R47" s="7">
        <v>0.49</v>
      </c>
      <c r="S47" s="7">
        <v>0.47</v>
      </c>
      <c r="T47" s="7">
        <v>0.5</v>
      </c>
      <c r="U47" s="7">
        <v>0.43</v>
      </c>
      <c r="V47" s="2"/>
      <c r="W47" s="2"/>
      <c r="X47" s="2"/>
      <c r="Y47" s="2"/>
      <c r="Z47" s="2"/>
      <c r="AA47" s="2"/>
      <c r="AB47" s="1"/>
    </row>
    <row r="48" spans="1:28" x14ac:dyDescent="0.2">
      <c r="A48" s="6" t="s">
        <v>75</v>
      </c>
      <c r="B48" s="11">
        <v>1018.9783</v>
      </c>
      <c r="C48" s="11">
        <v>2637.3555999999999</v>
      </c>
      <c r="D48" s="11">
        <v>6413.5693000000001</v>
      </c>
      <c r="E48" s="11">
        <v>1198.798</v>
      </c>
      <c r="F48" s="11">
        <v>1198.798</v>
      </c>
      <c r="G48" s="11">
        <v>7432.5475999999999</v>
      </c>
      <c r="H48" s="11">
        <v>12107.8598</v>
      </c>
      <c r="I48" s="11">
        <v>1018.9783</v>
      </c>
      <c r="J48" s="11">
        <v>719.27879999999993</v>
      </c>
      <c r="K48" s="11">
        <v>7252.7278999999999</v>
      </c>
      <c r="L48" s="11">
        <v>10129.8431</v>
      </c>
      <c r="M48" s="11">
        <v>7732.2470999999996</v>
      </c>
      <c r="N48" s="11">
        <v>6713.2688000000007</v>
      </c>
      <c r="O48" s="11">
        <v>8391.5859999999993</v>
      </c>
      <c r="P48" s="11">
        <v>11148.821400000001</v>
      </c>
      <c r="Q48" s="11">
        <v>10369.602699999999</v>
      </c>
      <c r="R48" s="11">
        <v>9950.0234</v>
      </c>
      <c r="S48" s="11">
        <v>7432.5475999999999</v>
      </c>
      <c r="T48" s="11">
        <v>8271.7061999999987</v>
      </c>
      <c r="U48" s="11">
        <v>8990.9850000000006</v>
      </c>
      <c r="V48" s="2"/>
      <c r="W48" s="2"/>
      <c r="X48" s="2"/>
      <c r="Y48" s="2"/>
      <c r="Z48" s="2"/>
      <c r="AA48" s="2"/>
      <c r="AB48" s="1"/>
    </row>
    <row r="49" spans="1:2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1"/>
    </row>
    <row r="50" spans="1:2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1"/>
    </row>
    <row r="51" spans="1:28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1"/>
    </row>
    <row r="52" spans="1:28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"/>
    </row>
    <row r="53" spans="1:28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"/>
    </row>
    <row r="54" spans="1:28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1"/>
    </row>
    <row r="55" spans="1:28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1"/>
    </row>
    <row r="56" spans="1:28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1"/>
    </row>
    <row r="57" spans="1:28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"/>
    </row>
    <row r="58" spans="1:2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1"/>
    </row>
    <row r="59" spans="1:28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"/>
    </row>
    <row r="60" spans="1:28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1"/>
    </row>
    <row r="61" spans="1:2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1"/>
    </row>
    <row r="62" spans="1:28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1"/>
    </row>
    <row r="63" spans="1:2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1"/>
    </row>
    <row r="64" spans="1:2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1"/>
    </row>
    <row r="65" spans="1:2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1"/>
    </row>
    <row r="66" spans="1:2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1"/>
    </row>
    <row r="67" spans="1:2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1"/>
    </row>
    <row r="68" spans="1:2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1"/>
    </row>
    <row r="69" spans="1:2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1"/>
    </row>
    <row r="70" spans="1:2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"/>
    </row>
    <row r="71" spans="1:2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1"/>
    </row>
    <row r="72" spans="1:2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1"/>
    </row>
    <row r="73" spans="1:2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1"/>
    </row>
    <row r="74" spans="1:2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1"/>
    </row>
    <row r="75" spans="1:2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1"/>
    </row>
    <row r="76" spans="1:2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1"/>
    </row>
    <row r="77" spans="1:2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1"/>
    </row>
    <row r="78" spans="1:2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1"/>
    </row>
    <row r="79" spans="1:2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1"/>
    </row>
    <row r="80" spans="1:2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1"/>
    </row>
    <row r="81" spans="1:2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1"/>
    </row>
    <row r="82" spans="1:2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1"/>
    </row>
    <row r="83" spans="1:2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1"/>
    </row>
    <row r="84" spans="1:2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1"/>
    </row>
    <row r="85" spans="1:2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1"/>
    </row>
    <row r="86" spans="1:2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1"/>
    </row>
    <row r="87" spans="1:2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1"/>
    </row>
    <row r="88" spans="1:2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1"/>
    </row>
    <row r="89" spans="1:2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1"/>
    </row>
    <row r="90" spans="1:2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1"/>
    </row>
    <row r="91" spans="1:2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1"/>
    </row>
    <row r="92" spans="1:2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1"/>
    </row>
    <row r="93" spans="1:2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1"/>
    </row>
    <row r="94" spans="1:2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1"/>
    </row>
    <row r="95" spans="1:2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1"/>
    </row>
    <row r="96" spans="1:2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1"/>
    </row>
    <row r="97" spans="1:2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1"/>
    </row>
    <row r="98" spans="1:2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1"/>
    </row>
    <row r="99" spans="1:2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1"/>
    </row>
    <row r="100" spans="1:2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1"/>
    </row>
    <row r="101" spans="1:2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1"/>
    </row>
    <row r="102" spans="1:2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1"/>
    </row>
    <row r="103" spans="1:2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1"/>
    </row>
    <row r="104" spans="1:2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1"/>
    </row>
    <row r="105" spans="1:2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1"/>
    </row>
    <row r="106" spans="1:2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1"/>
    </row>
    <row r="107" spans="1:2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1"/>
    </row>
    <row r="108" spans="1:2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1"/>
    </row>
    <row r="109" spans="1:2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1"/>
    </row>
    <row r="110" spans="1:2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1"/>
    </row>
    <row r="111" spans="1:2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1"/>
    </row>
    <row r="112" spans="1:2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1"/>
    </row>
    <row r="113" spans="1:2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1"/>
    </row>
    <row r="114" spans="1:2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1"/>
    </row>
    <row r="115" spans="1:2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1"/>
    </row>
    <row r="116" spans="1:2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1"/>
    </row>
    <row r="117" spans="1:2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1"/>
    </row>
    <row r="118" spans="1:2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1"/>
    </row>
    <row r="119" spans="1:2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1"/>
    </row>
    <row r="120" spans="1:2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1"/>
    </row>
    <row r="121" spans="1:2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1"/>
    </row>
    <row r="122" spans="1:2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1"/>
    </row>
    <row r="123" spans="1:2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1"/>
    </row>
    <row r="124" spans="1:2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1"/>
    </row>
    <row r="125" spans="1:2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1"/>
    </row>
    <row r="126" spans="1:2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1"/>
    </row>
    <row r="127" spans="1:2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1"/>
    </row>
    <row r="128" spans="1:2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1"/>
    </row>
    <row r="129" spans="1:2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1"/>
    </row>
    <row r="130" spans="1:2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1"/>
    </row>
    <row r="131" spans="1:2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1"/>
    </row>
    <row r="132" spans="1:2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1"/>
    </row>
    <row r="133" spans="1:2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1"/>
    </row>
    <row r="134" spans="1:2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1"/>
    </row>
    <row r="135" spans="1:2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1"/>
    </row>
    <row r="136" spans="1:2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1"/>
    </row>
    <row r="137" spans="1:2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1"/>
    </row>
    <row r="138" spans="1:2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1"/>
    </row>
    <row r="139" spans="1:2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1"/>
    </row>
    <row r="140" spans="1:2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1"/>
    </row>
    <row r="141" spans="1:2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1"/>
    </row>
    <row r="142" spans="1:2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1"/>
    </row>
    <row r="143" spans="1:2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1"/>
    </row>
    <row r="144" spans="1:2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1"/>
    </row>
    <row r="145" spans="1:2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1"/>
    </row>
    <row r="146" spans="1:2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1"/>
    </row>
    <row r="147" spans="1:2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1"/>
    </row>
    <row r="148" spans="1:2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1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</dc:creator>
  <cp:lastModifiedBy>Hadi</cp:lastModifiedBy>
  <dcterms:created xsi:type="dcterms:W3CDTF">2010-09-28T11:31:48Z</dcterms:created>
  <dcterms:modified xsi:type="dcterms:W3CDTF">2014-06-23T12:04:57Z</dcterms:modified>
</cp:coreProperties>
</file>