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<sst xmlns="http://schemas.openxmlformats.org/spreadsheetml/2006/main" xmlns:a="http://schemas.openxmlformats.org/drawingml/2006/main" xmlns:a15="http://schemas.microsoft.com/office/drawing/2012/main" xmlns:asvg="http://schemas.microsoft.com/office/drawing/2016/SVG/main" xmlns:c="http://schemas.openxmlformats.org/drawingml/2006/chart" xmlns:co="http://ncloudtech.com" xmlns:co-ooxml="http://ncloudtech.com/ooxml" xmlns:m="http://schemas.openxmlformats.org/officeDocument/2006/math" xmlns:mc="http://schemas.openxmlformats.org/markup-compatibility/2006" xmlns:o="urn:schemas-microsoft-com:office:office" xmlns:p="http://schemas.openxmlformats.org/presentationml/2006/main" xmlns:pic="http://schemas.openxmlformats.org/drawingml/2006/picture" xmlns:r="http://schemas.openxmlformats.org/officeDocument/2006/relationships" xmlns:s="http://schemas.openxmlformats.org/officeDocument/2006/sharedTypes" xmlns:sl="http://schemas.openxmlformats.org/schemaLibrary/2006/main" xmlns:v="urn:schemas-microsoft-com:vml" xmlns:w="http://schemas.openxmlformats.org/wordprocessingml/2006/main" xmlns:w10="urn:schemas-microsoft-com:office:word" xmlns:w14="http://schemas.microsoft.com/office/word/2010/wordml" xmlns:w15="http://schemas.microsoft.com/office/word/2012/wordml" xmlns:wp="http://schemas.openxmlformats.org/drawingml/2006/wordprocessingDrawing" xmlns:wpg="http://schemas.microsoft.com/office/word/2010/wordprocessingGroup" xmlns:wps="http://schemas.microsoft.com/office/word/2010/wordprocessingShape" xmlns:x="urn:schemas-microsoft-com:office:excel" xmlns:x12ac="http://schemas.microsoft.com/office/spreadsheetml/2011/1/ac" xmlns:x14="http://schemas.microsoft.com/office/spreadsheetml/2009/9/main" xmlns:xdr="http://schemas.openxmlformats.org/drawingml/2006/spreadsheetDrawing" xmlns:xm="http://schemas.microsoft.com/office/excel/2006/main" mc:Ignorable="co co-ooxml w14 x14 w15">
  <si>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</si>
  <si>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</si>
  <si>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Сумма для 2</t>
  </si>
  <si>
    <t>Сумма для 3</t>
  </si>
  <si>
    <t xml:space="preserve">Статистическая функция </t>
  </si>
  <si>
    <t>Для A(лист 3)</t>
  </si>
  <si>
    <t>Для B(лист 3)</t>
  </si>
  <si>
    <t>Для C(лист 3)</t>
  </si>
  <si/>
  <si>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</si>
  <si>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</si>
  <si>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</si>
  <si>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</si>
  <si>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</si>
  <si>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</si>
  <si>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>Колледж 1</t>
  </si>
  <si>
    <t xml:space="preserve">Колледж 2 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</si>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</sst>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Сумарные доходы колледжей от продаж по годам </a:t>
            </a:r>
          </a:p>
        </c:rich>
      </c:tx>
    </c:title>
    <c:autoTitleDeleted val="false"/>
    <c:plotArea>
      <c:lineChart>
        <c:grouping val="standard"/>
        <c:ser>
          <c:idx val="0"/>
          <c:order val="0"/>
          <c:tx>
            <c:strRef>
              <c:f>'Лист5'!A2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cat>
            <c:strRef>
              <c:f>'Лист5'!B1:H1</c:f>
            </c:strRef>
          </c:cat>
          <c:val>
            <c:numRef>
              <c:f>'Лист5'!B2:H2</c:f>
            </c:numRef>
          </c:val>
          <c:smooth val="false"/>
        </c:ser>
        <c:ser>
          <c:idx val="1"/>
          <c:order val="1"/>
          <c:tx>
            <c:strRef>
              <c:f>'Лист5'!A3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cat>
            <c:strRef>
              <c:f>'Лист5'!B1:H1</c:f>
            </c:strRef>
          </c:cat>
          <c:val>
            <c:numRef>
              <c:f>'Лист5'!B3:H3</c:f>
            </c:numRef>
          </c:val>
          <c:smooth val="false"/>
        </c:ser>
        <c:ser>
          <c:idx val="2"/>
          <c:order val="2"/>
          <c:tx>
            <c:strRef>
              <c:f>'Лист5'!A4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cat>
            <c:strRef>
              <c:f>'Лист5'!B1:H1</c:f>
            </c:strRef>
          </c:cat>
          <c:val>
            <c:numRef>
              <c:f>'Лист5'!B4:H4</c:f>
            </c:numRef>
          </c:val>
          <c:smooth val="false"/>
        </c:ser>
        <c:ser>
          <c:idx val="3"/>
          <c:order val="3"/>
          <c:tx>
            <c:strRef>
              <c:f>'Лист5'!A5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none"/>
          </c:marker>
          <c:cat>
            <c:strRef>
              <c:f>'Лист5'!B1:H1</c:f>
            </c:strRef>
          </c:cat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tru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-57150" y="1285874"/>
    <xdr:ext cx="5092700" cy="340995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6762731066202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543235408105801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(3^(A2+1)-1)/2</f>
        <v>1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676273106620201"/>
    <col customWidth="true" max="2" min="2" outlineLevel="0" width="11.97339015963705"/>
    <col customWidth="true" max="3" min="3" outlineLevel="0" width="12.505543660353554"/>
  </cols>
  <sheetData>
    <row outlineLevel="0" r="1">
      <c r="A1" s="0" t="s">
        <v>0</v>
      </c>
      <c r="B1" s="0" t="s">
        <v>2</v>
      </c>
      <c r="C1" s="0" t="s">
        <v>3</v>
      </c>
    </row>
    <row outlineLevel="0" r="2">
      <c r="A2" s="0" t="n">
        <v>0</v>
      </c>
      <c r="B2" s="0" t="n">
        <f aca="false" ca="false" dt2D="false" dtr="false" t="normal">VLOOKUP(A2, 'Лист1'!A:B, 2, 0)</f>
        <v>1</v>
      </c>
      <c r="C2" s="0" t="n">
        <f aca="false" ca="false" dt2D="false" dtr="false" t="normal">VLOOKUP(A2, 'Лист2'!A:B, 2, 0)</f>
        <v>1</v>
      </c>
    </row>
    <row outlineLevel="0" r="3">
      <c r="A3" s="0" t="n">
        <v>1</v>
      </c>
      <c r="B3" s="0" t="n">
        <f aca="false" ca="false" dt2D="false" dtr="false" t="normal">VLOOKUP(A3, 'Лист1'!A:B, 2, 0)</f>
        <v>3</v>
      </c>
      <c r="C3" s="0" t="n">
        <f aca="false" ca="false" dt2D="false" dtr="false" t="normal">VLOOKUP(A3, 'Лист2'!A:B, 2, 0)</f>
        <v>4</v>
      </c>
    </row>
    <row outlineLevel="0" r="4">
      <c r="A4" s="0" t="n">
        <v>2</v>
      </c>
      <c r="B4" s="0" t="n">
        <f aca="false" ca="false" dt2D="false" dtr="false" t="normal">VLOOKUP(A4, 'Лист1'!A:B, 2, 0)</f>
        <v>7</v>
      </c>
      <c r="C4" s="0" t="n">
        <f aca="false" ca="false" dt2D="false" dtr="false" t="normal">VLOOKUP(A4, 'Лист2'!A:B, 2, 0)</f>
        <v>13</v>
      </c>
    </row>
    <row outlineLevel="0" r="5">
      <c r="A5" s="0" t="n">
        <v>3</v>
      </c>
      <c r="B5" s="0" t="n">
        <f aca="false" ca="false" dt2D="false" dtr="false" t="normal">VLOOKUP(A5, 'Лист1'!A:B, 2, 0)</f>
        <v>15</v>
      </c>
      <c r="C5" s="0" t="n">
        <f aca="false" ca="false" dt2D="false" dtr="false" t="normal">VLOOKUP(A5, 'Лист2'!A:B, 2, 0)</f>
        <v>40</v>
      </c>
    </row>
    <row outlineLevel="0" r="6">
      <c r="A6" s="0" t="n">
        <v>4</v>
      </c>
      <c r="B6" s="0" t="n">
        <f aca="false" ca="false" dt2D="false" dtr="false" t="normal">VLOOKUP(A6, 'Лист1'!A:B, 2, 0)</f>
        <v>31</v>
      </c>
      <c r="C6" s="0" t="n">
        <f aca="false" ca="false" dt2D="false" dtr="false" t="normal">VLOOKUP(A6, 'Лист2'!A:B, 2, 0)</f>
        <v>121</v>
      </c>
    </row>
    <row outlineLevel="0" r="7">
      <c r="A7" s="0" t="n">
        <v>5</v>
      </c>
      <c r="B7" s="0" t="n">
        <f aca="false" ca="false" dt2D="false" dtr="false" t="normal">VLOOKUP(A7, 'Лист1'!A:B, 2, 0)</f>
        <v>63</v>
      </c>
      <c r="C7" s="0" t="n">
        <f aca="false" ca="false" dt2D="false" dtr="false" t="normal">VLOOKUP(A7, 'Лист2'!A:B, 2, 0)</f>
        <v>364</v>
      </c>
    </row>
    <row outlineLevel="0" r="8">
      <c r="A8" s="0" t="n">
        <v>6</v>
      </c>
      <c r="B8" s="0" t="n">
        <f aca="false" ca="false" dt2D="false" dtr="false" t="normal">VLOOKUP(A8, 'Лист1'!A:B, 2, 0)</f>
        <v>127</v>
      </c>
      <c r="C8" s="0" t="n">
        <f aca="false" ca="false" dt2D="false" dtr="false" t="normal">VLOOKUP(A8, 'Лист2'!A:B, 2, 0)</f>
        <v>1093</v>
      </c>
    </row>
    <row outlineLevel="0" r="9">
      <c r="A9" s="0" t="n">
        <v>7</v>
      </c>
      <c r="B9" s="0" t="n">
        <f aca="false" ca="false" dt2D="false" dtr="false" t="normal">VLOOKUP(A9, 'Лист1'!A:B, 2, 0)</f>
        <v>255</v>
      </c>
      <c r="C9" s="0" t="n">
        <f aca="false" ca="false" dt2D="false" dtr="false" t="normal">VLOOKUP(A9, 'Лист2'!A:B, 2, 0)</f>
        <v>3280</v>
      </c>
    </row>
    <row outlineLevel="0" r="10">
      <c r="A10" s="0" t="n">
        <v>8</v>
      </c>
      <c r="B10" s="0" t="n">
        <f aca="false" ca="false" dt2D="false" dtr="false" t="normal">VLOOKUP(A10, 'Лист1'!A:B, 2, 0)</f>
        <v>511</v>
      </c>
      <c r="C10" s="0" t="n">
        <f aca="false" ca="false" dt2D="false" dtr="false" t="normal">VLOOKUP(A10, 'Лист2'!A:B, 2, 0)</f>
        <v>9841</v>
      </c>
    </row>
    <row outlineLevel="0" r="11">
      <c r="A11" s="0" t="n">
        <v>9</v>
      </c>
      <c r="B11" s="0" t="n">
        <f aca="false" ca="false" dt2D="false" dtr="false" t="normal">VLOOKUP(A11, 'Лист1'!A:B, 2, 0)</f>
        <v>1023</v>
      </c>
      <c r="C11" s="0" t="n">
        <f aca="false" ca="false" dt2D="false" dtr="false" t="normal">VLOOKUP(A11, 'Лист2'!A:B, 2, 0)</f>
        <v>29524</v>
      </c>
    </row>
    <row outlineLevel="0" r="12">
      <c r="A12" s="0" t="n">
        <v>10</v>
      </c>
      <c r="B12" s="0" t="n">
        <f aca="false" ca="false" dt2D="false" dtr="false" t="normal">VLOOKUP(A12, 'Лист1'!A:B, 2, 0)</f>
        <v>2047</v>
      </c>
      <c r="C12" s="0" t="n">
        <f aca="false" ca="false" dt2D="false" dtr="false" t="normal">VLOOKUP(A12, 'Лист2'!A:B, 2, 0)</f>
        <v>88573</v>
      </c>
    </row>
    <row outlineLevel="0" r="13">
      <c r="A13" s="0" t="n">
        <v>11</v>
      </c>
      <c r="B13" s="0" t="n">
        <f aca="false" ca="false" dt2D="false" dtr="false" t="normal">VLOOKUP(A13, 'Лист1'!A:B, 2, 0)</f>
        <v>4095</v>
      </c>
      <c r="C13" s="0" t="n">
        <f aca="false" ca="false" dt2D="false" dtr="false" t="normal">VLOOKUP(A13, 'Лист2'!A:B, 2, 0)</f>
        <v>265720</v>
      </c>
    </row>
    <row outlineLevel="0" r="14">
      <c r="A14" s="0" t="n">
        <v>12</v>
      </c>
      <c r="B14" s="0" t="n">
        <f aca="false" ca="false" dt2D="false" dtr="false" t="normal">VLOOKUP(A14, 'Лист1'!A:B, 2, 0)</f>
        <v>8191</v>
      </c>
      <c r="C14" s="0" t="n">
        <f aca="false" ca="false" dt2D="false" dtr="false" t="normal">VLOOKUP(A14, 'Лист2'!A:B, 2, 0)</f>
        <v>797161</v>
      </c>
    </row>
    <row outlineLevel="0" r="15">
      <c r="A15" s="0" t="n">
        <v>13</v>
      </c>
      <c r="B15" s="0" t="n">
        <f aca="false" ca="false" dt2D="false" dtr="false" t="normal">VLOOKUP(A15, 'Лист1'!A:B, 2, 0)</f>
        <v>16383</v>
      </c>
      <c r="C15" s="0" t="n">
        <f aca="false" ca="false" dt2D="false" dtr="false" t="normal">VLOOKUP(A15, 'Лист2'!A:B, 2, 0)</f>
        <v>2391484</v>
      </c>
    </row>
    <row outlineLevel="0" r="16">
      <c r="A16" s="0" t="n">
        <v>14</v>
      </c>
      <c r="B16" s="0" t="n">
        <f aca="false" ca="false" dt2D="false" dtr="false" t="normal">VLOOKUP(A16, 'Лист1'!A:B, 2, 0)</f>
        <v>32767</v>
      </c>
      <c r="C16" s="0" t="n">
        <f aca="false" ca="false" dt2D="false" dtr="false" t="normal">VLOOKUP(A16, 'Лист2'!A:B, 2, 0)</f>
        <v>7174453</v>
      </c>
    </row>
    <row outlineLevel="0" r="17">
      <c r="A17" s="0" t="n">
        <v>15</v>
      </c>
      <c r="B17" s="0" t="n">
        <f aca="false" ca="false" dt2D="false" dtr="false" t="normal">VLOOKUP(A17, 'Лист1'!A:B, 2, 0)</f>
        <v>65535</v>
      </c>
      <c r="C17" s="0" t="n">
        <f aca="false" ca="false" dt2D="false" dtr="false" t="normal">VLOOKUP(A17, 'Лист2'!A:B, 2, 0)</f>
        <v>21523360</v>
      </c>
    </row>
    <row outlineLevel="0" r="18">
      <c r="A18" s="0" t="n">
        <v>16</v>
      </c>
      <c r="B18" s="0" t="n">
        <f aca="false" ca="false" dt2D="false" dtr="false" t="normal">VLOOKUP(A18, 'Лист1'!A:B, 2, 0)</f>
        <v>131071</v>
      </c>
      <c r="C18" s="0" t="n">
        <f aca="false" ca="false" dt2D="false" dtr="false" t="normal">VLOOKUP(A18, 'Лист2'!A:B, 2, 0)</f>
        <v>64570081</v>
      </c>
    </row>
    <row outlineLevel="0" r="19">
      <c r="A19" s="0" t="n">
        <v>17</v>
      </c>
      <c r="B19" s="0" t="n">
        <f aca="false" ca="false" dt2D="false" dtr="false" t="normal">VLOOKUP(A19, 'Лист1'!A:B, 2, 0)</f>
        <v>262143</v>
      </c>
      <c r="C19" s="0" t="n">
        <f aca="false" ca="false" dt2D="false" dtr="false" t="normal">VLOOKUP(A19, 'Лист2'!A:B, 2, 0)</f>
        <v>193710244</v>
      </c>
    </row>
    <row outlineLevel="0" r="20">
      <c r="A20" s="0" t="n">
        <v>18</v>
      </c>
      <c r="B20" s="0" t="n">
        <f aca="false" ca="false" dt2D="false" dtr="false" t="normal">VLOOKUP(A20, 'Лист1'!A:B, 2, 0)</f>
        <v>524287</v>
      </c>
      <c r="C20" s="0" t="n">
        <f aca="false" ca="false" dt2D="false" dtr="false" t="normal">VLOOKUP(A20, 'Лист2'!A:B, 2, 0)</f>
        <v>581130733</v>
      </c>
    </row>
    <row outlineLevel="0" r="21">
      <c r="A21" s="0" t="n">
        <v>19</v>
      </c>
      <c r="B21" s="0" t="n">
        <f aca="false" ca="false" dt2D="false" dtr="false" t="normal">VLOOKUP(A21, 'Лист1'!A:B, 2, 0)</f>
        <v>1048575</v>
      </c>
      <c r="C21" s="0" t="n">
        <f aca="false" ca="false" dt2D="false" dtr="false" t="normal">VLOOKUP(A21, 'Лист2'!A:B, 2, 0)</f>
        <v>1743392200</v>
      </c>
    </row>
    <row outlineLevel="0" r="22">
      <c r="A22" s="0" t="n">
        <v>20</v>
      </c>
      <c r="B22" s="0" t="n">
        <f aca="false" ca="false" dt2D="false" dtr="false" t="normal">VLOOKUP(A22, 'Лист1'!A:B, 2, 0)</f>
        <v>2097151</v>
      </c>
      <c r="C22" s="0" t="n">
        <f aca="false" ca="false" dt2D="false" dtr="false" t="normal">VLOOKUP(A22, 'Лист2'!A:B, 2, 0)</f>
        <v>5230176601</v>
      </c>
    </row>
    <row outlineLevel="0" r="23">
      <c r="A23" s="0" t="n">
        <v>21</v>
      </c>
      <c r="B23" s="0" t="n">
        <f aca="false" ca="false" dt2D="false" dtr="false" t="normal">VLOOKUP(A23, 'Лист1'!A:B, 2, 0)</f>
        <v>4194303</v>
      </c>
      <c r="C23" s="0" t="n">
        <f aca="false" ca="false" dt2D="false" dtr="false" t="normal">VLOOKUP(A23, 'Лист2'!A:B, 2, 0)</f>
        <v>15690529804</v>
      </c>
    </row>
    <row outlineLevel="0" r="24">
      <c r="A24" s="0" t="n">
        <v>22</v>
      </c>
      <c r="B24" s="0" t="n">
        <f aca="false" ca="false" dt2D="false" dtr="false" t="normal">VLOOKUP(A24, 'Лист1'!A:B, 2, 0)</f>
        <v>8388607</v>
      </c>
      <c r="C24" s="0" t="n">
        <f aca="false" ca="false" dt2D="false" dtr="false" t="normal">VLOOKUP(A24, 'Лист2'!A:B, 2, 0)</f>
        <v>47071589413</v>
      </c>
    </row>
    <row outlineLevel="0" r="25">
      <c r="A25" s="0" t="n">
        <v>23</v>
      </c>
      <c r="B25" s="0" t="n">
        <f aca="false" ca="false" dt2D="false" dtr="false" t="normal">VLOOKUP(A25, 'Лист1'!A:B, 2, 0)</f>
        <v>16777215</v>
      </c>
      <c r="C25" s="0" t="n">
        <f aca="false" ca="false" dt2D="false" dtr="false" t="normal">VLOOKUP(A25, 'Лист2'!A:B,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148556834846609"/>
    <col customWidth="true" max="2" min="2" outlineLevel="0" width="13.702880240324244"/>
    <col customWidth="true" max="3" min="3" outlineLevel="0" width="13.43680754995435"/>
    <col customWidth="true" max="4" min="4" outlineLevel="0" width="12.904656755896752"/>
  </cols>
  <sheetData>
    <row outlineLevel="0"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</row>
    <row outlineLevel="0" r="2">
      <c r="A2" s="0" t="s">
        <v>9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8825923014.5</v>
      </c>
    </row>
    <row outlineLevel="0" r="3">
      <c r="A3" s="0" t="s">
        <v>10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141214768240</v>
      </c>
    </row>
    <row outlineLevel="0" r="4">
      <c r="A4" s="0" t="s">
        <v>11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1</v>
      </c>
      <c r="D4" s="0" t="n">
        <f aca="false" ca="false" dt2D="false" dtr="false" t="normal">MIN('Лист3'!C2:C25)</f>
        <v>1</v>
      </c>
    </row>
    <row outlineLevel="0" r="5">
      <c r="A5" s="0" t="s">
        <v>12</v>
      </c>
      <c r="B5" s="0" t="n">
        <f aca="false" ca="false" dt2D="false" dtr="false" t="normal">MEDIAN('Лист3'!A2:A25)</f>
        <v>11.5</v>
      </c>
      <c r="C5" s="0" t="n">
        <f aca="false" ca="false" dt2D="false" dtr="false" t="normal">MEDIAN('Лист3'!B2:B25)</f>
        <v>6143</v>
      </c>
      <c r="D5" s="0" t="n">
        <f aca="false" ca="false" dt2D="false" dtr="false" t="normal">MEDIAN('Лист3'!C2:C25)</f>
        <v>531440.5</v>
      </c>
    </row>
    <row outlineLevel="0" r="6">
      <c r="A6" s="0" t="s">
        <v>13</v>
      </c>
      <c r="B6" s="0" t="e">
        <f aca="false" ca="false" dt2D="false" dtr="false" t="normal">MODE('Лист3'!A2:A25)</f>
        <v>#N/A</v>
      </c>
      <c r="C6" s="0" t="e">
        <f aca="false" ca="false" dt2D="false" dtr="false" t="normal">MODE('Лист3'!B2:B25)</f>
        <v>#N/A</v>
      </c>
      <c r="D6" s="0" t="e">
        <f aca="false" ca="false" dt2D="false" dtr="false" t="normal">MODE('Лист3'!C2:C25)</f>
        <v>#N/A</v>
      </c>
    </row>
    <row outlineLevel="0" r="7">
      <c r="A7" s="0" t="s">
        <v>14</v>
      </c>
      <c r="B7" s="0" t="n">
        <f aca="false" ca="false" dt2D="false" dtr="false" t="normal">VAR('Лист3'!A2:A25)</f>
        <v>50</v>
      </c>
      <c r="C7" s="0" t="n">
        <f aca="false" ca="false" dt2D="false" dtr="false" t="normal">VAR('Лист3'!B2:B25)</f>
        <v>14277716453108.805</v>
      </c>
      <c r="D7" s="0" t="n">
        <f aca="false" ca="false" dt2D="false" dtr="false" t="normal">VAR('Лист3'!C2:C25)</f>
        <v>8.9412113503345364E+20</v>
      </c>
    </row>
    <row outlineLevel="0" r="8">
      <c r="C8" s="0" t="n"/>
    </row>
    <row outlineLevel="0" r="9">
      <c r="C9" s="0" t="n"/>
    </row>
    <row outlineLevel="0" r="10">
      <c r="C10" s="0" t="n"/>
    </row>
    <row outlineLevel="0" r="11">
      <c r="C11" s="0" t="n"/>
    </row>
    <row outlineLevel="0" r="12">
      <c r="C12" s="0" t="n"/>
    </row>
    <row outlineLevel="0" r="13">
      <c r="C13" s="0" t="n"/>
    </row>
    <row outlineLevel="0" r="14">
      <c r="C14" s="0" t="n"/>
    </row>
    <row outlineLevel="0" r="15">
      <c r="C15" s="0" t="n"/>
    </row>
    <row outlineLevel="0" r="16">
      <c r="C16" s="0" t="n"/>
    </row>
    <row outlineLevel="0" r="17">
      <c r="C17" s="0" t="n"/>
    </row>
    <row outlineLevel="0" r="18">
      <c r="C18" s="0" t="n"/>
    </row>
    <row outlineLevel="0" r="19">
      <c r="C19" s="0" t="n"/>
    </row>
    <row outlineLevel="0" r="20">
      <c r="C20" s="0" t="n"/>
    </row>
    <row outlineLevel="0" r="21">
      <c r="C21" s="0" t="n"/>
    </row>
    <row outlineLevel="0" r="22">
      <c r="C22" s="0" t="n"/>
    </row>
    <row outlineLevel="0" r="23">
      <c r="C23" s="0" t="n"/>
    </row>
    <row outlineLevel="0" r="24">
      <c r="C24" s="0" t="n"/>
    </row>
    <row outlineLevel="0" r="25">
      <c r="C25" s="0" t="n"/>
    </row>
    <row outlineLevel="0" r="26">
      <c r="C26" s="0" t="n"/>
    </row>
    <row outlineLevel="0" r="27">
      <c r="C27" s="0" t="n"/>
    </row>
    <row outlineLevel="0" r="28">
      <c r="C28" s="0" t="n"/>
    </row>
    <row outlineLevel="0" r="29">
      <c r="C29" s="0" t="n"/>
    </row>
    <row outlineLevel="0" r="30">
      <c r="C30" s="0" t="n"/>
    </row>
    <row outlineLevel="0" r="31">
      <c r="C31" s="0" t="n"/>
    </row>
    <row outlineLevel="0" r="32">
      <c r="C32" s="0" t="n"/>
    </row>
    <row outlineLevel="0" r="33">
      <c r="C33" s="0" t="n"/>
    </row>
    <row outlineLevel="0" r="34">
      <c r="C34" s="0" t="n"/>
    </row>
    <row outlineLevel="0" r="35">
      <c r="C35" s="0" t="n"/>
    </row>
    <row outlineLevel="0" r="36">
      <c r="C36" s="0" t="n"/>
    </row>
    <row outlineLevel="0" r="37">
      <c r="C37" s="0" t="n"/>
    </row>
    <row outlineLevel="0" r="38">
      <c r="C38" s="0" t="n"/>
    </row>
    <row outlineLevel="0" r="39">
      <c r="C39" s="0" t="n"/>
    </row>
    <row outlineLevel="0" r="40">
      <c r="C40" s="0" t="n"/>
    </row>
    <row outlineLevel="0" r="41">
      <c r="C41" s="0" t="n"/>
    </row>
    <row outlineLevel="0" r="42">
      <c r="C42" s="0" t="n"/>
    </row>
    <row outlineLevel="0" r="43">
      <c r="C43" s="0" t="n"/>
    </row>
    <row outlineLevel="0" r="44">
      <c r="C44" s="0" t="n"/>
    </row>
    <row outlineLevel="0" r="45">
      <c r="C45" s="0" t="n"/>
    </row>
    <row outlineLevel="0" r="46">
      <c r="C46" s="0" t="n"/>
    </row>
    <row outlineLevel="0" r="47">
      <c r="C47" s="0" t="n"/>
    </row>
    <row outlineLevel="0" r="48">
      <c r="C48" s="0" t="n"/>
    </row>
    <row outlineLevel="0" r="49">
      <c r="C49" s="0" t="n"/>
    </row>
    <row outlineLevel="0" r="50">
      <c r="C50" s="0" t="n"/>
    </row>
    <row outlineLevel="0" r="51">
      <c r="C51" s="0" t="n"/>
    </row>
    <row outlineLevel="0" r="52">
      <c r="C52" s="0" t="n"/>
    </row>
    <row outlineLevel="0" r="53">
      <c r="C53" s="0" t="n"/>
    </row>
    <row outlineLevel="0" r="54">
      <c r="C54" s="0" t="n"/>
    </row>
    <row outlineLevel="0" r="55">
      <c r="C55" s="0" t="n"/>
    </row>
    <row outlineLevel="0" r="56">
      <c r="C56" s="0" t="n"/>
    </row>
    <row outlineLevel="0" r="57">
      <c r="C57" s="0" t="n"/>
    </row>
    <row outlineLevel="0" r="58">
      <c r="C58" s="0" t="n"/>
    </row>
    <row outlineLevel="0" r="59">
      <c r="C59" s="0" t="n"/>
    </row>
    <row outlineLevel="0" r="60">
      <c r="C60" s="0" t="n"/>
    </row>
    <row outlineLevel="0" r="61">
      <c r="C61" s="0" t="n"/>
    </row>
    <row outlineLevel="0" r="62">
      <c r="C62" s="0" t="n"/>
    </row>
    <row outlineLevel="0" r="63">
      <c r="C63" s="0" t="n"/>
    </row>
    <row outlineLevel="0" r="64">
      <c r="C64" s="0" t="n"/>
    </row>
    <row outlineLevel="0" r="65">
      <c r="C65" s="0" t="n"/>
    </row>
    <row outlineLevel="0" r="66">
      <c r="C66" s="0" t="n"/>
    </row>
    <row outlineLevel="0" r="67">
      <c r="C67" s="0" t="n"/>
    </row>
    <row outlineLevel="0" r="68">
      <c r="C68" s="0" t="n"/>
    </row>
    <row outlineLevel="0" r="69">
      <c r="C69" s="0" t="n"/>
    </row>
    <row outlineLevel="0" r="70">
      <c r="C70" s="0" t="n"/>
    </row>
    <row outlineLevel="0" r="71">
      <c r="C71" s="0" t="n"/>
    </row>
    <row outlineLevel="0" r="72">
      <c r="C72" s="0" t="n"/>
    </row>
    <row outlineLevel="0" r="73">
      <c r="C73" s="0" t="n"/>
    </row>
    <row outlineLevel="0" r="74">
      <c r="C74" s="0" t="n"/>
    </row>
    <row outlineLevel="0" r="75">
      <c r="C75" s="0" t="n"/>
    </row>
    <row outlineLevel="0" r="76">
      <c r="C76" s="0" t="n"/>
    </row>
    <row outlineLevel="0" r="77">
      <c r="C77" s="0" t="n"/>
    </row>
    <row outlineLevel="0" r="78">
      <c r="C78" s="0" t="n"/>
    </row>
    <row outlineLevel="0" r="79">
      <c r="C79" s="0" t="n"/>
    </row>
    <row outlineLevel="0" r="80">
      <c r="C80" s="0" t="n"/>
    </row>
    <row outlineLevel="0" r="81">
      <c r="C81" s="0" t="n"/>
    </row>
    <row outlineLevel="0" r="82">
      <c r="C82" s="0" t="n"/>
    </row>
    <row outlineLevel="0" r="83">
      <c r="C83" s="0" t="n"/>
    </row>
    <row outlineLevel="0" r="84">
      <c r="C84" s="0" t="n"/>
    </row>
    <row outlineLevel="0" r="85">
      <c r="C85" s="0" t="n"/>
    </row>
    <row outlineLevel="0" r="86">
      <c r="C86" s="0" t="n"/>
    </row>
    <row outlineLevel="0" r="87">
      <c r="C87" s="0" t="n"/>
    </row>
    <row outlineLevel="0" r="88">
      <c r="C88" s="0" t="n"/>
    </row>
    <row outlineLevel="0" r="89">
      <c r="C89" s="0" t="n"/>
    </row>
    <row outlineLevel="0" r="90">
      <c r="C90" s="0" t="n"/>
    </row>
    <row outlineLevel="0" r="91">
      <c r="C91" s="0" t="n"/>
    </row>
    <row outlineLevel="0" r="92">
      <c r="C92" s="0" t="n"/>
    </row>
    <row outlineLevel="0" r="93">
      <c r="C93" s="0" t="n"/>
    </row>
    <row outlineLevel="0" r="94">
      <c r="C94" s="0" t="n"/>
    </row>
    <row outlineLevel="0" r="95">
      <c r="C95" s="0" t="n"/>
    </row>
    <row outlineLevel="0" r="96">
      <c r="C96" s="0" t="n"/>
    </row>
    <row outlineLevel="0" r="97">
      <c r="C97" s="0" t="n"/>
    </row>
    <row outlineLevel="0" r="98">
      <c r="C98" s="0" t="n"/>
    </row>
    <row outlineLevel="0" r="99">
      <c r="C99" s="0" t="n"/>
    </row>
    <row outlineLevel="0" r="100">
      <c r="C100" s="0" t="n"/>
    </row>
    <row outlineLevel="0" r="101">
      <c r="C101" s="0" t="n"/>
    </row>
    <row outlineLevel="0" r="102">
      <c r="C102" s="0" t="n"/>
    </row>
    <row outlineLevel="0" r="103">
      <c r="C103" s="0" t="n"/>
    </row>
    <row outlineLevel="0" r="104">
      <c r="C104" s="0" t="n"/>
    </row>
    <row outlineLevel="0" r="105">
      <c r="C105" s="0" t="n"/>
    </row>
    <row outlineLevel="0" r="106">
      <c r="C106" s="0" t="n"/>
    </row>
    <row outlineLevel="0" r="107">
      <c r="C107" s="0" t="n"/>
    </row>
    <row outlineLevel="0" r="108">
      <c r="C108" s="0" t="n"/>
    </row>
    <row outlineLevel="0" r="109">
      <c r="C109" s="0" t="n"/>
    </row>
    <row outlineLevel="0" r="110">
      <c r="C110" s="0" t="n"/>
    </row>
    <row outlineLevel="0" r="111">
      <c r="C111" s="0" t="n"/>
    </row>
    <row outlineLevel="0" r="112">
      <c r="C112" s="0" t="n"/>
    </row>
    <row outlineLevel="0" r="113">
      <c r="C113" s="0" t="n"/>
    </row>
    <row outlineLevel="0" r="114">
      <c r="C114" s="0" t="n"/>
    </row>
    <row outlineLevel="0" r="115">
      <c r="C115" s="0" t="n"/>
    </row>
    <row outlineLevel="0" r="116">
      <c r="C116" s="0" t="n"/>
    </row>
    <row outlineLevel="0" r="117">
      <c r="C117" s="0" t="n"/>
    </row>
    <row outlineLevel="0" r="118">
      <c r="C118" s="0" t="n"/>
    </row>
    <row outlineLevel="0" r="119">
      <c r="C119" s="0" t="n"/>
    </row>
    <row outlineLevel="0" r="120">
      <c r="C120" s="0" t="n"/>
    </row>
    <row outlineLevel="0" r="121">
      <c r="C121" s="0" t="n"/>
    </row>
    <row outlineLevel="0" r="122">
      <c r="C122" s="0" t="n"/>
    </row>
    <row outlineLevel="0" r="123">
      <c r="C123" s="0" t="n"/>
    </row>
    <row outlineLevel="0" r="124">
      <c r="C124" s="0" t="n"/>
    </row>
    <row outlineLevel="0" r="125">
      <c r="C125" s="0" t="n"/>
    </row>
    <row outlineLevel="0" r="126">
      <c r="C126" s="0" t="n"/>
    </row>
    <row outlineLevel="0" r="127">
      <c r="C127" s="0" t="n"/>
    </row>
    <row outlineLevel="0" r="128">
      <c r="C128" s="0" t="n"/>
    </row>
    <row outlineLevel="0" r="129">
      <c r="C129" s="0" t="n"/>
    </row>
    <row outlineLevel="0" r="130">
      <c r="C130" s="0" t="n"/>
    </row>
    <row outlineLevel="0" r="131">
      <c r="C131" s="0" t="n"/>
    </row>
    <row outlineLevel="0" r="132">
      <c r="C132" s="0" t="n"/>
    </row>
    <row outlineLevel="0" r="133">
      <c r="C133" s="0" t="n"/>
    </row>
    <row outlineLevel="0" r="134">
      <c r="C134" s="0" t="n"/>
    </row>
    <row outlineLevel="0" r="135">
      <c r="C135" s="0" t="n"/>
    </row>
    <row outlineLevel="0" r="136">
      <c r="C136" s="0" t="n"/>
    </row>
    <row outlineLevel="0" r="137">
      <c r="C137" s="0" t="n"/>
    </row>
    <row outlineLevel="0" r="138">
      <c r="C138" s="0" t="n"/>
    </row>
    <row outlineLevel="0" r="139">
      <c r="C139" s="0" t="n"/>
    </row>
    <row outlineLevel="0" r="140">
      <c r="C140" s="0" t="n"/>
    </row>
    <row outlineLevel="0" r="141">
      <c r="C141" s="0" t="n"/>
    </row>
    <row outlineLevel="0" r="142">
      <c r="C142" s="0" t="n"/>
    </row>
    <row outlineLevel="0" r="143">
      <c r="C143" s="0" t="n"/>
    </row>
    <row outlineLevel="0" r="144">
      <c r="C144" s="0" t="n"/>
    </row>
    <row outlineLevel="0" r="145">
      <c r="C145" s="0" t="n"/>
    </row>
    <row outlineLevel="0" r="146">
      <c r="C146" s="0" t="n"/>
    </row>
    <row outlineLevel="0" r="147">
      <c r="C147" s="0" t="n"/>
    </row>
    <row outlineLevel="0" r="148">
      <c r="C148" s="0" t="n"/>
    </row>
    <row outlineLevel="0" r="149">
      <c r="C149" s="0" t="n"/>
    </row>
    <row outlineLevel="0" r="150">
      <c r="C150" s="0" t="n"/>
    </row>
    <row outlineLevel="0" r="151">
      <c r="C151" s="0" t="n"/>
    </row>
    <row outlineLevel="0" r="152">
      <c r="C152" s="0" t="n"/>
    </row>
    <row outlineLevel="0" r="153">
      <c r="C153" s="0" t="n"/>
    </row>
    <row outlineLevel="0" r="154">
      <c r="C154" s="0" t="n"/>
    </row>
    <row outlineLevel="0" r="155">
      <c r="C155" s="0" t="n"/>
    </row>
    <row outlineLevel="0" r="156">
      <c r="C156" s="0" t="n"/>
    </row>
    <row outlineLevel="0" r="157">
      <c r="C157" s="0" t="n"/>
    </row>
    <row outlineLevel="0" r="158">
      <c r="C158" s="0" t="n"/>
    </row>
    <row outlineLevel="0" r="159">
      <c r="C159" s="0" t="n"/>
    </row>
    <row outlineLevel="0" r="160">
      <c r="C160" s="0" t="n"/>
    </row>
    <row outlineLevel="0" r="161">
      <c r="C161" s="0" t="n"/>
    </row>
    <row outlineLevel="0" r="162">
      <c r="C162" s="0" t="n"/>
    </row>
    <row outlineLevel="0" r="163">
      <c r="C163" s="0" t="n"/>
    </row>
    <row outlineLevel="0" r="164">
      <c r="C164" s="0" t="n"/>
    </row>
    <row outlineLevel="0" r="165">
      <c r="C165" s="0" t="n"/>
    </row>
    <row outlineLevel="0" r="166">
      <c r="C166" s="0" t="n"/>
    </row>
    <row outlineLevel="0" r="167">
      <c r="C167" s="0" t="n"/>
    </row>
    <row outlineLevel="0" r="168">
      <c r="C168" s="0" t="n"/>
    </row>
    <row outlineLevel="0" r="169">
      <c r="C169" s="0" t="n"/>
    </row>
    <row outlineLevel="0" r="170">
      <c r="C170" s="0" t="n"/>
    </row>
    <row outlineLevel="0" r="171">
      <c r="C171" s="0" t="n"/>
    </row>
    <row outlineLevel="0" r="172">
      <c r="C172" s="0" t="n"/>
    </row>
    <row outlineLevel="0" r="173">
      <c r="C173" s="0" t="n"/>
    </row>
    <row outlineLevel="0" r="174">
      <c r="C174" s="0" t="n"/>
    </row>
    <row outlineLevel="0" r="175">
      <c r="C175" s="0" t="n"/>
    </row>
    <row outlineLevel="0" r="176">
      <c r="C176" s="0" t="n"/>
    </row>
    <row outlineLevel="0" r="177">
      <c r="C177" s="0" t="n"/>
    </row>
    <row outlineLevel="0" r="178">
      <c r="C178" s="0" t="n"/>
    </row>
    <row outlineLevel="0" r="179">
      <c r="C179" s="0" t="n"/>
    </row>
    <row outlineLevel="0" r="180">
      <c r="C180" s="0" t="n"/>
    </row>
    <row outlineLevel="0" r="181">
      <c r="C181" s="0" t="n"/>
    </row>
    <row outlineLevel="0" r="182">
      <c r="C182" s="0" t="n"/>
    </row>
    <row outlineLevel="0" r="183">
      <c r="C183" s="0" t="n"/>
    </row>
    <row outlineLevel="0" r="184">
      <c r="C184" s="0" t="n"/>
    </row>
    <row outlineLevel="0" r="185">
      <c r="C185" s="0" t="n"/>
    </row>
    <row outlineLevel="0" r="186">
      <c r="C186" s="0" t="n"/>
    </row>
    <row outlineLevel="0" r="187">
      <c r="C187" s="0" t="n"/>
    </row>
    <row outlineLevel="0" r="188">
      <c r="C188" s="0" t="n"/>
    </row>
    <row outlineLevel="0" r="189">
      <c r="C189" s="0" t="n"/>
    </row>
    <row outlineLevel="0" r="190">
      <c r="C190" s="0" t="n"/>
    </row>
    <row outlineLevel="0" r="191">
      <c r="C191" s="0" t="n"/>
    </row>
    <row outlineLevel="0" r="192">
      <c r="C192" s="0" t="n"/>
    </row>
    <row outlineLevel="0" r="193">
      <c r="C193" s="0" t="n"/>
    </row>
    <row outlineLevel="0" r="194">
      <c r="C194" s="0" t="n"/>
    </row>
    <row outlineLevel="0" r="195">
      <c r="C195" s="0" t="n"/>
    </row>
    <row outlineLevel="0" r="196">
      <c r="C196" s="0" t="n"/>
    </row>
    <row outlineLevel="0" r="197">
      <c r="C197" s="0" t="n"/>
    </row>
    <row outlineLevel="0" r="198">
      <c r="C198" s="0" t="n"/>
    </row>
    <row outlineLevel="0" r="199">
      <c r="C199" s="0" t="n"/>
    </row>
    <row outlineLevel="0" r="200">
      <c r="C200" s="0" t="n"/>
    </row>
    <row outlineLevel="0" r="201">
      <c r="C201" s="0" t="n"/>
    </row>
    <row outlineLevel="0" r="202">
      <c r="C202" s="0" t="n"/>
    </row>
    <row outlineLevel="0" r="203">
      <c r="C203" s="0" t="n"/>
    </row>
    <row outlineLevel="0" r="204">
      <c r="C204" s="0" t="n"/>
    </row>
    <row outlineLevel="0" r="205">
      <c r="C205" s="0" t="n"/>
    </row>
    <row outlineLevel="0" r="206">
      <c r="C206" s="0" t="n"/>
    </row>
    <row outlineLevel="0" r="207">
      <c r="C207" s="0" t="n"/>
    </row>
    <row outlineLevel="0" r="208">
      <c r="C208" s="0" t="n"/>
    </row>
    <row outlineLevel="0" r="209">
      <c r="C209" s="0" t="n"/>
    </row>
    <row outlineLevel="0" r="210">
      <c r="C210" s="0" t="n"/>
    </row>
    <row outlineLevel="0" r="211">
      <c r="C211" s="0" t="n"/>
    </row>
    <row outlineLevel="0" r="212">
      <c r="C212" s="0" t="n"/>
    </row>
    <row outlineLevel="0" r="213">
      <c r="C213" s="0" t="n"/>
    </row>
    <row outlineLevel="0" r="214">
      <c r="C214" s="0" t="n"/>
    </row>
    <row outlineLevel="0" r="215">
      <c r="C215" s="0" t="n"/>
    </row>
    <row outlineLevel="0" r="216">
      <c r="C216" s="0" t="n"/>
    </row>
    <row outlineLevel="0" r="217">
      <c r="C217" s="0" t="n"/>
    </row>
    <row outlineLevel="0" r="218">
      <c r="C218" s="0" t="n"/>
    </row>
    <row outlineLevel="0" r="219">
      <c r="C219" s="0" t="n"/>
    </row>
    <row outlineLevel="0" r="220">
      <c r="C220" s="0" t="n"/>
    </row>
    <row outlineLevel="0" r="221">
      <c r="C221" s="0" t="n"/>
    </row>
    <row outlineLevel="0" r="222">
      <c r="C222" s="0" t="n"/>
    </row>
    <row outlineLevel="0" r="223">
      <c r="C223" s="0" t="n"/>
    </row>
    <row outlineLevel="0" r="224">
      <c r="C224" s="0" t="n"/>
    </row>
    <row outlineLevel="0" r="225">
      <c r="C225" s="0" t="n"/>
    </row>
    <row outlineLevel="0" r="226">
      <c r="C226" s="0" t="n"/>
    </row>
    <row outlineLevel="0" r="227">
      <c r="C227" s="0" t="n"/>
    </row>
    <row outlineLevel="0" r="228">
      <c r="C228" s="0" t="n"/>
    </row>
    <row outlineLevel="0" r="229">
      <c r="C229" s="0" t="n"/>
    </row>
    <row outlineLevel="0" r="230">
      <c r="C230" s="0" t="n"/>
    </row>
    <row outlineLevel="0" r="231">
      <c r="C231" s="0" t="n"/>
    </row>
    <row outlineLevel="0" r="232">
      <c r="C232" s="0" t="n"/>
    </row>
    <row outlineLevel="0" r="233">
      <c r="C233" s="0" t="n"/>
    </row>
    <row outlineLevel="0" r="234">
      <c r="C234" s="0" t="n"/>
    </row>
    <row outlineLevel="0" r="235">
      <c r="C235" s="0" t="n"/>
    </row>
    <row outlineLevel="0" r="236">
      <c r="C236" s="0" t="n"/>
    </row>
    <row outlineLevel="0" r="237">
      <c r="C237" s="0" t="n"/>
    </row>
    <row outlineLevel="0" r="238">
      <c r="C238" s="0" t="n"/>
    </row>
    <row outlineLevel="0" r="239">
      <c r="C239" s="0" t="n"/>
    </row>
    <row outlineLevel="0" r="240">
      <c r="C240" s="0" t="n"/>
    </row>
    <row outlineLevel="0" r="241">
      <c r="C241" s="0" t="n"/>
    </row>
    <row outlineLevel="0" r="242">
      <c r="C242" s="0" t="n"/>
    </row>
    <row outlineLevel="0" r="243">
      <c r="C243" s="0" t="n"/>
    </row>
    <row outlineLevel="0" r="244">
      <c r="C244" s="0" t="n"/>
    </row>
    <row outlineLevel="0" r="245">
      <c r="C245" s="0" t="n"/>
    </row>
    <row outlineLevel="0" r="246">
      <c r="C246" s="0" t="n"/>
    </row>
    <row outlineLevel="0" r="247">
      <c r="C247" s="0" t="n"/>
    </row>
    <row outlineLevel="0" r="248">
      <c r="C248" s="0" t="n"/>
    </row>
    <row outlineLevel="0" r="249">
      <c r="C249" s="0" t="n"/>
    </row>
    <row outlineLevel="0" r="250">
      <c r="C250" s="0" t="n"/>
    </row>
    <row outlineLevel="0" r="251">
      <c r="C251" s="0" t="n"/>
    </row>
    <row outlineLevel="0" r="252">
      <c r="C252" s="0" t="n"/>
    </row>
    <row outlineLevel="0" r="253">
      <c r="C253" s="0" t="n"/>
    </row>
    <row outlineLevel="0" r="254">
      <c r="C254" s="0" t="n"/>
    </row>
    <row outlineLevel="0" r="255">
      <c r="C255" s="0" t="n"/>
    </row>
    <row outlineLevel="0" r="256">
      <c r="C256" s="0" t="n"/>
    </row>
    <row outlineLevel="0" r="257">
      <c r="C257" s="0" t="n"/>
    </row>
    <row outlineLevel="0" r="258">
      <c r="C258" s="0" t="n"/>
    </row>
    <row outlineLevel="0" r="259">
      <c r="C259" s="0" t="n"/>
    </row>
    <row outlineLevel="0" r="260">
      <c r="C260" s="0" t="n"/>
    </row>
    <row outlineLevel="0" r="261">
      <c r="C261" s="0" t="n"/>
    </row>
    <row outlineLevel="0" r="262">
      <c r="C262" s="0" t="n"/>
    </row>
    <row outlineLevel="0" r="263">
      <c r="C263" s="0" t="n"/>
    </row>
    <row outlineLevel="0" r="264">
      <c r="C264" s="0" t="n"/>
    </row>
    <row outlineLevel="0" r="265">
      <c r="C265" s="0" t="n"/>
    </row>
    <row outlineLevel="0" r="266">
      <c r="C266" s="0" t="n"/>
    </row>
    <row outlineLevel="0" r="267">
      <c r="C267" s="0" t="n"/>
    </row>
    <row outlineLevel="0" r="268">
      <c r="C268" s="0" t="n"/>
    </row>
    <row outlineLevel="0" r="269">
      <c r="C269" s="0" t="n"/>
    </row>
    <row outlineLevel="0" r="270">
      <c r="C270" s="0" t="n"/>
    </row>
    <row outlineLevel="0" r="271">
      <c r="C271" s="0" t="n"/>
    </row>
    <row outlineLevel="0" r="272">
      <c r="C272" s="0" t="n"/>
    </row>
    <row outlineLevel="0" r="273">
      <c r="C273" s="0" t="n"/>
    </row>
    <row outlineLevel="0" r="274">
      <c r="C274" s="0" t="n"/>
    </row>
    <row outlineLevel="0" r="275">
      <c r="C275" s="0" t="n"/>
    </row>
    <row outlineLevel="0" r="276">
      <c r="C276" s="0" t="n"/>
    </row>
    <row outlineLevel="0" r="277">
      <c r="C277" s="0" t="n"/>
    </row>
    <row outlineLevel="0" r="278">
      <c r="C278" s="0" t="n"/>
    </row>
    <row outlineLevel="0" r="279">
      <c r="C279" s="0" t="n"/>
    </row>
    <row outlineLevel="0" r="280">
      <c r="C280" s="0" t="n"/>
    </row>
    <row outlineLevel="0" r="281">
      <c r="C281" s="0" t="n"/>
    </row>
    <row outlineLevel="0" r="282">
      <c r="C282" s="0" t="n"/>
    </row>
    <row outlineLevel="0" r="283">
      <c r="C283" s="0" t="n"/>
    </row>
    <row outlineLevel="0" r="284">
      <c r="C284" s="0" t="n"/>
    </row>
    <row outlineLevel="0" r="285">
      <c r="C285" s="0" t="n"/>
    </row>
    <row outlineLevel="0" r="286">
      <c r="C286" s="0" t="n"/>
    </row>
    <row outlineLevel="0" r="287">
      <c r="C287" s="0" t="n"/>
    </row>
    <row outlineLevel="0" r="288">
      <c r="C288" s="0" t="n"/>
    </row>
    <row outlineLevel="0" r="289">
      <c r="C289" s="0" t="n"/>
    </row>
    <row outlineLevel="0" r="290">
      <c r="C290" s="0" t="n"/>
    </row>
    <row outlineLevel="0" r="291">
      <c r="C291" s="0" t="n"/>
    </row>
    <row outlineLevel="0" r="292">
      <c r="C292" s="0" t="n"/>
    </row>
    <row outlineLevel="0" r="293">
      <c r="C293" s="0" t="n"/>
    </row>
    <row outlineLevel="0" r="294">
      <c r="C294" s="0" t="n"/>
    </row>
    <row outlineLevel="0" r="295">
      <c r="C295" s="0" t="n"/>
    </row>
    <row outlineLevel="0" r="296">
      <c r="C296" s="0" t="n"/>
    </row>
    <row outlineLevel="0" r="297">
      <c r="C297" s="0" t="n"/>
    </row>
    <row outlineLevel="0" r="298">
      <c r="C298" s="0" t="n"/>
    </row>
    <row outlineLevel="0" r="299">
      <c r="C299" s="0" t="n"/>
    </row>
    <row outlineLevel="0" r="300">
      <c r="C300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5.698447071369689"/>
  </cols>
  <sheetData>
    <row customHeight="true" ht="25.499996185302734" outlineLevel="0" r="1">
      <c r="A1" s="1" t="n"/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n">
        <v>2026</v>
      </c>
      <c r="H1" s="1" t="n">
        <v>2027</v>
      </c>
    </row>
    <row outlineLevel="0" r="2">
      <c r="A2" s="1" t="s">
        <v>15</v>
      </c>
      <c r="B2" s="1" t="n">
        <v>1510000</v>
      </c>
      <c r="C2" s="1" t="n">
        <v>2236476</v>
      </c>
      <c r="D2" s="1" t="n">
        <v>1934765</v>
      </c>
      <c r="E2" s="1" t="n">
        <v>4543534</v>
      </c>
      <c r="F2" s="1" t="n">
        <v>2348887</v>
      </c>
      <c r="G2" s="1" t="n">
        <v>8109432</v>
      </c>
      <c r="H2" s="1" t="n">
        <v>2344598</v>
      </c>
    </row>
    <row outlineLevel="0" r="3">
      <c r="A3" s="1" t="s">
        <v>16</v>
      </c>
      <c r="B3" s="1" t="n">
        <v>237800</v>
      </c>
      <c r="C3" s="1" t="n">
        <v>732647</v>
      </c>
      <c r="D3" s="1" t="n">
        <v>567672</v>
      </c>
      <c r="E3" s="1" t="n">
        <v>234234</v>
      </c>
      <c r="F3" s="1" t="n">
        <v>323217</v>
      </c>
      <c r="G3" s="1" t="n">
        <v>634423</v>
      </c>
      <c r="H3" s="1" t="n">
        <v>235455</v>
      </c>
    </row>
    <row outlineLevel="0" r="4">
      <c r="A4" s="1" t="s">
        <v>17</v>
      </c>
      <c r="B4" s="1" t="n">
        <v>3211400</v>
      </c>
      <c r="C4" s="1" t="n">
        <v>4873837</v>
      </c>
      <c r="D4" s="1" t="n">
        <v>3453453</v>
      </c>
      <c r="E4" s="1" t="n">
        <v>3453453</v>
      </c>
      <c r="F4" s="1" t="n">
        <v>5435323</v>
      </c>
      <c r="G4" s="1" t="n">
        <v>4586959</v>
      </c>
      <c r="H4" s="1" t="n">
        <v>8576885</v>
      </c>
    </row>
    <row outlineLevel="0" r="5">
      <c r="A5" s="1" t="s">
        <v>18</v>
      </c>
      <c r="B5" s="1" t="n">
        <v>4961201</v>
      </c>
      <c r="C5" s="1" t="n">
        <v>7844962</v>
      </c>
      <c r="D5" s="1" t="n">
        <v>6159094</v>
      </c>
      <c r="E5" s="1" t="n">
        <v>8233225</v>
      </c>
      <c r="F5" s="1" t="n">
        <v>8109432</v>
      </c>
      <c r="G5" s="1" t="n">
        <v>6393392</v>
      </c>
      <c r="H5" s="1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2026-05-18T07:33:43Z</dcterms:created>
  <dcterms:modified xsi:type="dcterms:W3CDTF">2026-05-18T07:33:43Z</dcterms:modified>
</cp:coreProperties>
</file>