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WEEK2" sheetId="1" r:id="rId4"/>
    <sheet state="visible" name="WEEK3-4" sheetId="2" r:id="rId5"/>
    <sheet state="visible" name="WEEK5-6_Documents" sheetId="3" r:id="rId6"/>
    <sheet state="visible" name="WEEK5-6_Register" sheetId="4" r:id="rId7"/>
    <sheet state="visible" name="WEEK5-6_News" sheetId="5" r:id="rId8"/>
    <sheet state="visible" name="WEEK5-6_ Attendance" sheetId="6" r:id="rId9"/>
  </sheets>
  <definedNames/>
  <calcPr/>
</workbook>
</file>

<file path=xl/comments1.xml><?xml version="1.0" encoding="utf-8"?>
<comments xmlns:r="http://schemas.openxmlformats.org/officeDocument/2006/relationships" xmlns="http://schemas.openxmlformats.org/spreadsheetml/2006/main">
  <authors>
    <author/>
  </authors>
  <commentList>
    <comment authorId="0" ref="H10">
      <text>
        <t xml:space="preserve">LienTT:
P: Pass
F: Fail
U: Untested</t>
      </text>
    </comment>
    <comment authorId="0" ref="J10">
      <text>
        <t xml:space="preserve">LienTT:
A:Abnormal
N:Normal
B:Boundary</t>
      </text>
    </comment>
  </commentList>
</comments>
</file>

<file path=xl/comments2.xml><?xml version="1.0" encoding="utf-8"?>
<comments xmlns:r="http://schemas.openxmlformats.org/officeDocument/2006/relationships" xmlns="http://schemas.openxmlformats.org/spreadsheetml/2006/main">
  <authors>
    <author/>
  </authors>
  <commentList>
    <comment authorId="0" ref="H10">
      <text>
        <t xml:space="preserve">LienTT:
P: Pass
F: Fail
U: Untested</t>
      </text>
    </comment>
    <comment authorId="0" ref="J10">
      <text>
        <t xml:space="preserve">LienTT:
A:Abnormal
N:Normal
B:Boundary</t>
      </text>
    </comment>
  </commentList>
</comments>
</file>

<file path=xl/comments3.xml><?xml version="1.0" encoding="utf-8"?>
<comments xmlns:r="http://schemas.openxmlformats.org/officeDocument/2006/relationships" xmlns="http://schemas.openxmlformats.org/spreadsheetml/2006/main">
  <authors>
    <author/>
  </authors>
  <commentList>
    <comment authorId="0" ref="G10">
      <text>
        <t xml:space="preserve">LienTT:
P: Pass
F: Fail
U: Untested</t>
      </text>
    </comment>
    <comment authorId="0" ref="I10">
      <text>
        <t xml:space="preserve">LienTT:
A:Abnormal
N:Normal
B:Boundary</t>
      </text>
    </comment>
  </commentList>
</comments>
</file>

<file path=xl/comments4.xml><?xml version="1.0" encoding="utf-8"?>
<comments xmlns:r="http://schemas.openxmlformats.org/officeDocument/2006/relationships" xmlns="http://schemas.openxmlformats.org/spreadsheetml/2006/main">
  <authors>
    <author/>
  </authors>
  <commentList>
    <comment authorId="0" ref="G9">
      <text>
        <t xml:space="preserve">LienTT:
P: Pass
F: Fail
U: Untested</t>
      </text>
    </comment>
    <comment authorId="0" ref="I9">
      <text>
        <t xml:space="preserve">LienTT:
A:Abnormal
N:Normal
B:Boundary</t>
      </text>
    </comment>
  </commentList>
</comments>
</file>

<file path=xl/comments5.xml><?xml version="1.0" encoding="utf-8"?>
<comments xmlns:r="http://schemas.openxmlformats.org/officeDocument/2006/relationships" xmlns="http://schemas.openxmlformats.org/spreadsheetml/2006/main">
  <authors>
    <author/>
  </authors>
  <commentList>
    <comment authorId="0" ref="G9">
      <text>
        <t xml:space="preserve">LienTT:
P: Pass
F: Fail
U: Untested</t>
      </text>
    </comment>
    <comment authorId="0" ref="I9">
      <text>
        <t xml:space="preserve">LienTT:
A:Abnormal
N:Normal
B:Boundary</t>
      </text>
    </comment>
  </commentList>
</comments>
</file>

<file path=xl/comments6.xml><?xml version="1.0" encoding="utf-8"?>
<comments xmlns:r="http://schemas.openxmlformats.org/officeDocument/2006/relationships" xmlns="http://schemas.openxmlformats.org/spreadsheetml/2006/main">
  <authors>
    <author/>
  </authors>
  <commentList>
    <comment authorId="0" ref="G9">
      <text>
        <t xml:space="preserve">LienTT:
P: Pass
F: Fail
U: Untested</t>
      </text>
    </comment>
    <comment authorId="0" ref="I9">
      <text>
        <t xml:space="preserve">LienTT:
A:Abnormal
N:Normal
B:Boundary</t>
      </text>
    </comment>
  </commentList>
</comments>
</file>

<file path=xl/sharedStrings.xml><?xml version="1.0" encoding="utf-8"?>
<sst xmlns="http://schemas.openxmlformats.org/spreadsheetml/2006/main" count="2815" uniqueCount="1895">
  <si>
    <t>API TESTING</t>
  </si>
  <si>
    <t>System Name：</t>
  </si>
  <si>
    <t>AntHR System</t>
  </si>
  <si>
    <t>Module Code：</t>
  </si>
  <si>
    <t>Sub Module :</t>
  </si>
  <si>
    <t>Test requirement:</t>
  </si>
  <si>
    <t>API testing</t>
  </si>
  <si>
    <t>Pass</t>
  </si>
  <si>
    <t>Untested</t>
  </si>
  <si>
    <t>Fail</t>
  </si>
  <si>
    <t>Number of test cases:</t>
  </si>
  <si>
    <t xml:space="preserve">Percent Complete </t>
  </si>
  <si>
    <t>%</t>
  </si>
  <si>
    <t>ID</t>
  </si>
  <si>
    <t>Code</t>
  </si>
  <si>
    <t>Feature</t>
  </si>
  <si>
    <t>Test Case Description</t>
  </si>
  <si>
    <t>Test data</t>
  </si>
  <si>
    <t>Test Case Procedure</t>
  </si>
  <si>
    <t>Expected Output</t>
  </si>
  <si>
    <t xml:space="preserve"> Actual Result</t>
  </si>
  <si>
    <t>Type</t>
  </si>
  <si>
    <t>Note</t>
  </si>
  <si>
    <t>GET CODE FOR REGISTER_ no token</t>
  </si>
  <si>
    <t>TC-001</t>
  </si>
  <si>
    <t>be#208416</t>
  </si>
  <si>
    <t>Get Code_ Required fields</t>
  </si>
  <si>
    <t>Check to get code for registering with valid all of fields</t>
  </si>
  <si>
    <t>{
  "first_name": "sang",
  "last_name": "dang",
  "email": "thusang@gmail.com",
  "password": "thusang2308",
  "domain": "thusang",
  "size": 23,
  "company_name": "PNV",
  "role": 1,
  "over_view": "medium"
}</t>
  </si>
  <si>
    <r>
      <rPr/>
      <t xml:space="preserve">1. Enter link API- test( </t>
    </r>
    <r>
      <rPr>
        <color rgb="FF1155CC"/>
        <u/>
      </rPr>
      <t>http://127.0.0.1:8000/api/user/getCode</t>
    </r>
    <r>
      <rPr/>
      <t>)
2. Select POST method
3. Click [Body] navbar
4. Click [raw] checkbox
5. Select [JSON] type
6. Enter valid data( first_name, last_name, email, password, domain, size, company_name, role, over_view)
7. Click [Send] button</t>
    </r>
  </si>
  <si>
    <t>- Get code successfully
-  A "Successfully. Please check code your email!" message is displayed</t>
  </si>
  <si>
    <t>F</t>
  </si>
  <si>
    <t xml:space="preserve">500 Internal Serve Error 
</t>
  </si>
  <si>
    <t>API test</t>
  </si>
  <si>
    <t>4 fails</t>
  </si>
  <si>
    <t>TC-002</t>
  </si>
  <si>
    <t>Check to get code for registering with empty all of the fields</t>
  </si>
  <si>
    <t>{
  "first_name": "",
  "last_name": "",
  "email": "",
  "password": "",
  "domain": "",
  "size": ,
  "company_name": "",
  "role": ,
  "over_view": ""
}</t>
  </si>
  <si>
    <r>
      <rPr/>
      <t xml:space="preserve">1. Enter link API- test( </t>
    </r>
    <r>
      <rPr>
        <color rgb="FF1155CC"/>
        <u/>
      </rPr>
      <t>http://127.0.0.1:8000/api/user/getCode</t>
    </r>
    <r>
      <rPr/>
      <t>)
2. Select POST method
3. Click [Body] navbar
4. Click the [raw] checkbox
5. Select [JSON] type
6. Click the [Send] button</t>
    </r>
  </si>
  <si>
    <t>- Get code unsuccessfully
-   "The first name field is required."
     "The email field is required."
     "The password field is required."
     "The domain field is required."
     "The size must be an integer.",
         "The size field is required."
        "The company name field is required."
      "The role field is required."
      "The over view field is required."
   are displayed</t>
  </si>
  <si>
    <t>P</t>
  </si>
  <si>
    <t>TC-003</t>
  </si>
  <si>
    <t>Get Code_ [first_name] field validation</t>
  </si>
  <si>
    <t xml:space="preserve"> Check to the First_name text field that is empty
</t>
  </si>
  <si>
    <t xml:space="preserve">{
  "first_name": "",
  "last_name": "dang",
  "email": "thusang22@gmail.com",
  "password": "thusang2308",
  "domain": "thusang2308",
  "size": 23,
  "company_name": "PN",
  "role": 1,
  "over_view": "medium"
}
</t>
  </si>
  <si>
    <r>
      <rPr/>
      <t xml:space="preserve">1. Enter link API- test( </t>
    </r>
    <r>
      <rPr>
        <color rgb="FF1155CC"/>
        <u/>
      </rPr>
      <t>http://127.0.0.1:8000/api/user/getCode)</t>
    </r>
    <r>
      <rPr/>
      <t xml:space="preserve">
2. Select POST method
3. Click [Body] navbar
4. Click the [raw] checkbox
5. Select [JSON] type
6. Enter valid data( last_name, email, password, domain, size, company_name, role, over_vew) and invalid [first_name]
7. Click the [Send] button</t>
    </r>
  </si>
  <si>
    <t>- Get code unsuccessfully
- A "The first name field is required." is displayed</t>
  </si>
  <si>
    <t>TC-004</t>
  </si>
  <si>
    <t>Check to the First_name text field that has a blank first</t>
  </si>
  <si>
    <t xml:space="preserve">{
  "first_name": " sang",
  "last_name": "dang",
  "email": "thusan22g@gmail.com",
  "password": "thusang2308",
  "domain": "thusang2308",
  "size": 23,
  "company_name": "PN",
  "role": 1,
  "over_view": "medium"
}
</t>
  </si>
  <si>
    <r>
      <rPr/>
      <t xml:space="preserve">1. Enter link API- test( </t>
    </r>
    <r>
      <rPr>
        <color rgb="FF1155CC"/>
        <u/>
      </rPr>
      <t>http://127.0.0.1:8000/api/user/getCode)</t>
    </r>
    <r>
      <rPr/>
      <t xml:space="preserve">
2. Select POST method
3. Click [Body] navbar
4. Click the [raw] checkbox
5. Select [JSON] type
6. Enter valid data( last_name, email, password, domain, size, company_name, role, over_vew) and invalid [first_name]
7. Click the [Send] button</t>
    </r>
  </si>
  <si>
    <t>TC-005</t>
  </si>
  <si>
    <t>Get Code_ [last_name] field validation</t>
  </si>
  <si>
    <t xml:space="preserve"> Check to the Last_name text field that is empty
</t>
  </si>
  <si>
    <t xml:space="preserve">{
  "first_name": "sang",
  "last_name": "",
  "email": "thusang22@gmail.com",
  "password": "thusang2308",
  "domain": "thusang",
  "size": 23,
  "company_name": "PN",
  "role": 1,
  "over_view": "medium"
}
</t>
  </si>
  <si>
    <r>
      <rPr/>
      <t xml:space="preserve">1. Enter link API- test( </t>
    </r>
    <r>
      <rPr>
        <color rgb="FF1155CC"/>
        <u/>
      </rPr>
      <t>http://127.0.0.1:8000/api/user/getCode</t>
    </r>
    <r>
      <rPr/>
      <t>)
2. Select POST method
3. Click [Body] navbar
4. Click the [raw] checkbox
5. Select [JSON] type
6. Enter valid data( last_name, email, password, domain, size, company_name, role, over_vew) and invalid [first_name]
7. Click the [Send] button</t>
    </r>
  </si>
  <si>
    <t>- Get code unsuccessfully
- A "The last name field is required." is displayed</t>
  </si>
  <si>
    <t>TC-006</t>
  </si>
  <si>
    <t>be#208417</t>
  </si>
  <si>
    <t xml:space="preserve">
Check to the Last_name text field that has a blank first
</t>
  </si>
  <si>
    <t xml:space="preserve">{
  "first_name": "sang",
  "last_name": " dang",
  "email": "thusang22@gmail.com",
  "password": "thusang2308",
  "domain": "thusang2308",
  "size": 23,
  "company_name": "PNV",
  "role": 1,
  "over_view": "medium"
}
</t>
  </si>
  <si>
    <r>
      <rPr/>
      <t xml:space="preserve">1. Enter link API- test( </t>
    </r>
    <r>
      <rPr>
        <color rgb="FF1155CC"/>
        <u/>
      </rPr>
      <t>http://127.0.0.1:8000/api/user/getCode</t>
    </r>
    <r>
      <rPr/>
      <t>)
2. Select POST method
3. Click [Body] navbar
4. Click the [raw] checkbox
5. Select [JSON] type
6. Enter valid data( last_name, email, password, domain, size, company_name, role, over_vew) and invalid [first_name]
7. Click the [Send] button</t>
    </r>
  </si>
  <si>
    <t>TC-007</t>
  </si>
  <si>
    <t>Get Code_ [email] field validdation</t>
  </si>
  <si>
    <t xml:space="preserve">1. Check to the Email text field that has an Email address without @ symbol
2. Check to the Email text field that has a random string instead of a real email
3. Check to the Email text field that has @ symbol written in words
4. Check to the Email text field that has a missing dot in the email address.
5. Check to the Email text field that has a blank(s) in the email address
</t>
  </si>
  <si>
    <t>1. sangdangthithugmail.com
2. fhdfjsadhf
3. sangdangthithu@gmail
4. sangdangthithu@gmailcom
5. sangdang thithu@gmail.com</t>
  </si>
  <si>
    <r>
      <rPr/>
      <t xml:space="preserve">1. Enter link API- test( </t>
    </r>
    <r>
      <rPr>
        <color rgb="FF1155CC"/>
        <u/>
      </rPr>
      <t>http://127.0.0.1:8000/api/user/getCode</t>
    </r>
    <r>
      <rPr/>
      <t>)
2. Select POST method
3. Click [Body] navbar
4. Click the [raw] checkbox
5. Select [JSON] type
6. Enter valid data( first_name, last_name, password, domain, size, company_name, role, over_view) and a invalid email 
7. Click the [Send] button</t>
    </r>
  </si>
  <si>
    <t>- Get code unsuccessfully
- A "The email must be a valid email address." is displayed</t>
  </si>
  <si>
    <t>TC-008</t>
  </si>
  <si>
    <t>Get Code_ [email] field validation</t>
  </si>
  <si>
    <t>Check to the Email text field that has been used by another user before</t>
  </si>
  <si>
    <t>{
  "first_name": "hang",
  "last_name": "ho",
  "email": "thusang@gmail.com",
  "password": "hangcute",
  "domain": "hothihang",
  "size": 12,
  "company_name": "DANA",
  "role": 1,
  "over_view": "large"
}</t>
  </si>
  <si>
    <r>
      <rPr/>
      <t xml:space="preserve">1. Enter link API- test( </t>
    </r>
    <r>
      <rPr>
        <color rgb="FF1155CC"/>
        <u/>
      </rPr>
      <t>http://127.0.0.1:8000/api/user/getCode</t>
    </r>
    <r>
      <rPr/>
      <t>)
2. Select POST method
3. Click [Body] navbar
4. Click the [raw] checkbox
5. Select [JSON] type
6. Enter valid datas( first_name, last_name, password, domain, size, company_name, role, over_view) and a existing email 
7. Click the [Send] button</t>
    </r>
  </si>
  <si>
    <t>- Get code unsuccessfully
- A "The email has already been taken." is displayed</t>
  </si>
  <si>
    <t>TC-009</t>
  </si>
  <si>
    <t>Get Code_ [password] field validation</t>
  </si>
  <si>
    <t xml:space="preserve">Check to Password text field is empty
</t>
  </si>
  <si>
    <t>{
  "first_name": "hang",
  "last_name": "ho",
  "email": "hangho@gmail.com",
  "password": "",
  "domain": "hothihang",
  "size": 12,
  "company_name": "DANA",
  "role": 1,
  "over_view": "large"
}</t>
  </si>
  <si>
    <r>
      <rPr/>
      <t xml:space="preserve">1. Enter link API- test( </t>
    </r>
    <r>
      <rPr>
        <color rgb="FF1155CC"/>
        <u/>
      </rPr>
      <t>http://127.0.0.1:8000/api/user/getCode</t>
    </r>
    <r>
      <rPr/>
      <t>)
2. Select POST method
3. Click [Body] navbar
4. Click the [raw] checkbox
5. Select [JSON] type
6. Enter valid data( first_name, last_name, email, domain, size, company_name, role, over_view) 
7. Click the [Send] button</t>
    </r>
  </si>
  <si>
    <t>- Get code unsuccessfully
- A "The password field is required." is displayed</t>
  </si>
  <si>
    <t>TC-010</t>
  </si>
  <si>
    <t>Check to Password text field is less than 8 characters</t>
  </si>
  <si>
    <t>{
  "first_name": "hang",
  "last_name": "ho",
  "email": "hangho@gmail.com",
  "password": "hang",
  "domain": "hothihang",
  "size": 12,
  "company_name": "DANA",
  "role": 1,
  "over_view": "large"
}</t>
  </si>
  <si>
    <r>
      <rPr/>
      <t xml:space="preserve">1. Enter link API- test( </t>
    </r>
    <r>
      <rPr>
        <color rgb="FF1155CC"/>
        <u/>
      </rPr>
      <t>http://127.0.0.1:8000/api/user/getCode</t>
    </r>
    <r>
      <rPr/>
      <t>)
2. Click [Body] navbar
3. Click the [raw] checkbox
4. Select [JSON] type
5. Enter valid data( first_name, last_name, email, domain, size, company_name, role, over_view) and a password is less than 8 characters 
6. Click the [Send] button</t>
    </r>
  </si>
  <si>
    <t>- Get code unsuccessfully
- A "The password must be at least 8 characters." is displayed</t>
  </si>
  <si>
    <t>TC-011</t>
  </si>
  <si>
    <t>Encrypting password</t>
  </si>
  <si>
    <t>{
  "first_name": "sang",
  "last_name": "dang",
  "email": "thusang2001@gmail.com",
  "password": "thusang2308",
  "domain": "thusang2308",
  "size": 23,
  "company_name": "DANA1",
  "role": 1,
  "over_view": "medium"
}</t>
  </si>
  <si>
    <r>
      <rPr/>
      <t xml:space="preserve">1. Enter link API- test( </t>
    </r>
    <r>
      <rPr>
        <color rgb="FF1155CC"/>
        <u/>
      </rPr>
      <t>http://127.0.0.1:8000/api/user/getCode</t>
    </r>
    <r>
      <rPr/>
      <t>)
2. Select POST method
3. Click [Body] navbar
4. Click the [raw] checkbox
5. Select [JSON] type
6. Enter valid data( first_name, last_name, email, password, domain, size, company_name, role, over_view) 
7. Click the [Send] button</t>
    </r>
  </si>
  <si>
    <t>The password is encrypted</t>
  </si>
  <si>
    <t>TC-012</t>
  </si>
  <si>
    <t>Get Code_ [domain] field validation</t>
  </si>
  <si>
    <t xml:space="preserve">Check to Domain text field is empty
 </t>
  </si>
  <si>
    <t>{
  "first_name": "sang",
  "last_name": "dang",
  "email": "thusang2001@gmail.com",
  "password": "thusang2308",
  "domain": "",
  "size": 23,
  "company_name": "DANA1",
  "role": 1,
  "over_view": "medium"
}</t>
  </si>
  <si>
    <r>
      <rPr/>
      <t xml:space="preserve">1. Enter link API- test( </t>
    </r>
    <r>
      <rPr>
        <color rgb="FF1155CC"/>
        <u/>
      </rPr>
      <t>http://127.0.0.1:8000/api/user/getCode</t>
    </r>
    <r>
      <rPr/>
      <t>)
2. Select POST method
3. Click [Body] navbar
4. Click the [raw] checkbox
5. Select [JSON] type
6. Enter valid data( first_name, last_name, email, password, size, company_name, role, over_view) and an invalid domain
7. Click the [Send] button</t>
    </r>
  </si>
  <si>
    <t>- Get code unsuccessfully
- A "The domain field is required." is displayed</t>
  </si>
  <si>
    <t xml:space="preserve"> P
</t>
  </si>
  <si>
    <t>TC-013</t>
  </si>
  <si>
    <t xml:space="preserve"> Check to Domain text field that has been used by another user before
 </t>
  </si>
  <si>
    <t>{
  "first_name": "sang",
  "last_name": "dang",
  "email": "thusang20@gmail.com",
  "password": "thusang2308",
  "domain": "thusang2308",
  "size": 23,
  "company_name": "DANA1",
  "role": 1,
  "over_view": "medium"
}</t>
  </si>
  <si>
    <r>
      <rPr/>
      <t xml:space="preserve">1. Enter link API- test( </t>
    </r>
    <r>
      <rPr>
        <color rgb="FF1155CC"/>
        <u/>
      </rPr>
      <t>http://127.0.0.1:8000/api/user/getCode</t>
    </r>
    <r>
      <rPr/>
      <t>)
2. Select POST method
3. Click [Body] navbar
4. Click the [raw] checkbox
5. Select [JSON] type
6. Enter valid data( first_name, last_name, email, password, size, company_name, role, over_view) and an invalid domain
7. Click the [Send] button</t>
    </r>
  </si>
  <si>
    <t>- Get code unsuccessfully
- A "The domain is has registered already." is displayed</t>
  </si>
  <si>
    <t xml:space="preserve">500 Internal Serve Error
</t>
  </si>
  <si>
    <t>TC-014</t>
  </si>
  <si>
    <t>Get Code_ [size] field validation</t>
  </si>
  <si>
    <t xml:space="preserve"> Check to Size field is empty
</t>
  </si>
  <si>
    <t>{
  "first_name": "sang",
  "last_name": "dang",
  "email": "thusang20@gmail.com",
  "password": "thusang2308",
  "domain": "thusang2308",
  "size": "",
  "company_name": "DANA1",
  "role": 1,
  "over_view": "medium"
}</t>
  </si>
  <si>
    <r>
      <rPr/>
      <t xml:space="preserve">1. Enter link API- test( </t>
    </r>
    <r>
      <rPr>
        <color rgb="FF1155CC"/>
        <u/>
      </rPr>
      <t>http://127.0.0.1:8000/api/user/getCode</t>
    </r>
    <r>
      <rPr/>
      <t>)
2. Select POST method
3. Click [Body] navbar
4. Click the [raw] checkbox
5. Select [JSON] type
6. Enter valid data( first_name, last_name, email, domain, password, company_name, role, over_view) and an invalid size
7. Click the [Send] button</t>
    </r>
  </si>
  <si>
    <t xml:space="preserve">- Get code unsuccessfully
-  A "The size must be an integer.",
            "The size field is required." are displayed
</t>
  </si>
  <si>
    <t xml:space="preserve">P
</t>
  </si>
  <si>
    <t>TC-015</t>
  </si>
  <si>
    <t>Check to Size field is wrong type</t>
  </si>
  <si>
    <t>{
  "first_name": "sang",
  "last_name": "dang",
  "email": "thusang20@gmail.com",
  "password": "thusang2308",
  "domain": "thusang2308",
  "size": "hihi",
  "company_name": "DANA1",
  "role": 1,
  "over_view": "medium"
}</t>
  </si>
  <si>
    <r>
      <rPr/>
      <t xml:space="preserve">1. Enter link API- test( </t>
    </r>
    <r>
      <rPr>
        <color rgb="FF1155CC"/>
        <u/>
      </rPr>
      <t>http://127.0.0.1:8000/api/user/getCode</t>
    </r>
    <r>
      <rPr/>
      <t>)
2. Select POST method
3. Click [Body] navbar
4. Click the [raw] checkbox
5. Select [JSON] type
6. Enter valid data( first_name, last_name, email, domain, password, company_name, role, over_view) and an invalid size
7. Click the [Send] button</t>
    </r>
  </si>
  <si>
    <t>-  Get code unsuccessfully
-   A "The size must be an integer." is displayed</t>
  </si>
  <si>
    <t>TC-016</t>
  </si>
  <si>
    <t>Get Code_ [company_name] field validation</t>
  </si>
  <si>
    <t xml:space="preserve">Check to Company_name field is empty
</t>
  </si>
  <si>
    <t>{
  "first_name": "sang",
  "last_name": "dang",
  "email": "thusang20@gmail.com",
  "password": "thusang2308",
  "domain": "thusang2308",
  "size": "hihi",
  "company_name": " ",
  "role": 1,
  "over_view": "medium"
}</t>
  </si>
  <si>
    <r>
      <rPr/>
      <t xml:space="preserve">1. Enter link API- test( </t>
    </r>
    <r>
      <rPr>
        <color rgb="FF1155CC"/>
        <u/>
      </rPr>
      <t>http://127.0.0.1:8000/api/user/getCode</t>
    </r>
    <r>
      <rPr/>
      <t>)
2. Select POST method
3. Click [Body] navbar
4. Click the [raw] checkbox
5. Select [JSON] type
6. Enter valid data( first_name, last_name, email, domain, password, size, role, over_view) and an invalid company_name
7. Click the [Send] button</t>
    </r>
  </si>
  <si>
    <t>- Get code unsuccessfully
- A "The company name field is required." is displayed</t>
  </si>
  <si>
    <t>TC-017</t>
  </si>
  <si>
    <t>Check to Company_name field that has been used by another account</t>
  </si>
  <si>
    <t>{
  "first_name": "sang",
  "last_name": "dang",
  "email": "thusang20@gmail.com",
  "password": "thusang2308",
  "domain": "thusang2308",
  "size": "hihi",
  "company_name": "PNV",
  "role": 1,
  "over_view": "medium"
}</t>
  </si>
  <si>
    <r>
      <rPr/>
      <t xml:space="preserve">1. Enter link API- test( </t>
    </r>
    <r>
      <rPr>
        <color rgb="FF1155CC"/>
        <u/>
      </rPr>
      <t>http://127.0.0.1:8000/api/user/getCode</t>
    </r>
    <r>
      <rPr/>
      <t>)
2. Select POST method
3. Click [Body] navbar
4. Click the [raw] checkbox
5. Select [JSON] type
6. Enter valid data( first_name, last_name, email, domain, password, size, role, over_view) and an invalid company_name
7. Click the [Send] button</t>
    </r>
  </si>
  <si>
    <t>- Get code unsuccessfully
- A "The company name has already been taken." message is displayed</t>
  </si>
  <si>
    <t xml:space="preserve">- 500 internal serve error
- user gets code successfully
</t>
  </si>
  <si>
    <t>TC-018</t>
  </si>
  <si>
    <t>Get Code_ [role] field validation</t>
  </si>
  <si>
    <t xml:space="preserve">Check to Role field is empty
</t>
  </si>
  <si>
    <t>{
  "first_name": "sang",
  "last_name": "dang",
  "email": "thusang20@gmail.com",
  "password": "thusang2308",
  "domain": "thusang2308",
  "size": "hihi",
  "company_name": "PNV",
  "role": "",
  "over_view": "medium"
}</t>
  </si>
  <si>
    <r>
      <rPr/>
      <t xml:space="preserve">1. Enter link API- test( </t>
    </r>
    <r>
      <rPr>
        <color rgb="FF1155CC"/>
        <u/>
      </rPr>
      <t>http://127.0.0.1:8000/api/user/getCode</t>
    </r>
    <r>
      <rPr/>
      <t>)
2. Select POST method
3. Click [Body] navbar
4. Click the [raw] checkbox
5. Select [JSON] type
6. Enter valid data( first_name, last_name, email, domain, password, size,company_name, over_view) and an invalid role
7. Click the [Send] button</t>
    </r>
  </si>
  <si>
    <t>- Get code unsuccessfully
- A "Company name is required" is displayed</t>
  </si>
  <si>
    <t>TC-019</t>
  </si>
  <si>
    <t>Check to  Role field is wrong type</t>
  </si>
  <si>
    <t>{
  "first_name": "sang",
  "last_name": "dang",
  "email": "thusang20@gmail.com",
  "password": "thusang2308",
  "domain": "thusang2308",
  "size": "hihi",
  "company_name": "PNV",
  "role": "role1",
  "over_view": "medium"
}</t>
  </si>
  <si>
    <r>
      <rPr/>
      <t xml:space="preserve">1. Enter link API- test( </t>
    </r>
    <r>
      <rPr>
        <color rgb="FF1155CC"/>
        <u/>
      </rPr>
      <t>http://127.0.0.1:8000/api/user/getCode</t>
    </r>
    <r>
      <rPr/>
      <t>)
2. Select POST method
3. Click [Body] navbar
4. Click the [raw] checkbox
5. Select [JSON] type
6. Enter valid data( first_name, last_name, email, domain, password, size,company_name, over_view) and an invalid role
7. Click the [Send] button</t>
    </r>
  </si>
  <si>
    <t>- Get code unsuccessfully
- A "Company name is integer" is displayed</t>
  </si>
  <si>
    <t xml:space="preserve">- 500 internal serve error
</t>
  </si>
  <si>
    <t>TC-020</t>
  </si>
  <si>
    <t>Get Code_ [over_view] field validation</t>
  </si>
  <si>
    <t xml:space="preserve">Check to Over_view field is empty
</t>
  </si>
  <si>
    <t>{
  "first_name": "sang",
  "last_name": "dang",
  "email": "thusang2001@gmail.com",
  "password": "thusang2308",
  "domain": "",
  "size": 23,
  "company_name": "DANA1",
  "role": 1,
  "over_view": ""
}</t>
  </si>
  <si>
    <r>
      <rPr/>
      <t xml:space="preserve">1. Enter link API- test( </t>
    </r>
    <r>
      <rPr>
        <color rgb="FF1155CC"/>
        <u/>
      </rPr>
      <t>http://127.0.0.1:8000/api/user/getCode</t>
    </r>
    <r>
      <rPr/>
      <t>)
2. Select POST method
3. Click [Body] navbar
4. Click the [raw] checkbox
5. Select [JSON] type
6. Enter valid data( first_name, last_name, email, domain, password, size,company_name, role, over_view) and an invalid over_view
7. Click the [Send] button</t>
    </r>
  </si>
  <si>
    <t>- Get code unsuccessfully
- A "The over view field is required." is displayed</t>
  </si>
  <si>
    <t>USER REGISTER_ no token</t>
  </si>
  <si>
    <t>TC-021</t>
  </si>
  <si>
    <t>Register _[code] field validation</t>
  </si>
  <si>
    <t>Check to log in with valid code</t>
  </si>
  <si>
    <r>
      <rPr/>
      <t xml:space="preserve">1. Enter link API- test( </t>
    </r>
    <r>
      <rPr>
        <color rgb="FF1155CC"/>
        <u/>
      </rPr>
      <t>http://127.0.0.1:8000/api/user/getCode</t>
    </r>
    <r>
      <rPr/>
      <t>)
2. Select POST method
3. Click [Body] navbar
4. Click the [raw] checkbox
5. Select [JSON] type
6. Enter valid code
7. Click the [Send] button</t>
    </r>
  </si>
  <si>
    <t>- Register successfully
- A" Register successfully" message is displayed</t>
  </si>
  <si>
    <t xml:space="preserve">500 Internal Server Error+ Register successfully
</t>
  </si>
  <si>
    <t>1 fail</t>
  </si>
  <si>
    <t>TC-022</t>
  </si>
  <si>
    <t xml:space="preserve">Check to Code is empty
</t>
  </si>
  <si>
    <t>{
"code":""
}</t>
  </si>
  <si>
    <r>
      <rPr/>
      <t xml:space="preserve">1. Enter link API- test( </t>
    </r>
    <r>
      <rPr>
        <color rgb="FF1155CC"/>
        <u/>
      </rPr>
      <t>http://127.0.0.1:8000/api/user/getCode</t>
    </r>
    <r>
      <rPr/>
      <t>)
2. Select POST method
3. Click [Body] navbar
4. Click the [raw] checkbox
5. Select [JSON] type
6. Enter invalid code
7. Click the [Send] button</t>
    </r>
  </si>
  <si>
    <t>- Get code unsuccessfully
- A "The code field is required."is displayed</t>
  </si>
  <si>
    <t>TC-023</t>
  </si>
  <si>
    <t xml:space="preserve">
1. Check to Code is expired/ incorrect
2. Check to Code is used by another account</t>
  </si>
  <si>
    <t xml:space="preserve">
1. "DnPa7H"
2. "LFCQ0b "</t>
  </si>
  <si>
    <r>
      <rPr/>
      <t xml:space="preserve">1. Enter link API- test( </t>
    </r>
    <r>
      <rPr>
        <color rgb="FF1155CC"/>
        <u/>
      </rPr>
      <t>http://127.0.0.1:8000/api/user/getCode</t>
    </r>
    <r>
      <rPr/>
      <t>)
2. Select POST method
3. Click [Body] navbar
4. Click the [raw] checkbox
5. Select [JSON] type
6. Enter invalid code
7. Click the [Send] button</t>
    </r>
  </si>
  <si>
    <t>- Get code unsuccessfully
- A "No one have code" is displayed</t>
  </si>
  <si>
    <t>USER LOGIN_no token</t>
  </si>
  <si>
    <t>TC-024</t>
  </si>
  <si>
    <t>be#379284</t>
  </si>
  <si>
    <t>Login_ Required fields</t>
  </si>
  <si>
    <t>Check to login with valid all of fields</t>
  </si>
  <si>
    <t>{
  "email": "thusang@gmail.com",
  "password":"thusang2308"
}</t>
  </si>
  <si>
    <r>
      <rPr/>
      <t>1. Enter link API- test (</t>
    </r>
    <r>
      <rPr>
        <color rgb="FF1155CC"/>
        <u/>
      </rPr>
      <t>http://127.0.0.1:8000/api/user/login)</t>
    </r>
    <r>
      <rPr/>
      <t xml:space="preserve">
2. Select POST method
3. Click [Body] navbar
4. Click the [raw] checkbox
5. Select [JSON] type
6. Enter valid data(email, password)
7. Click the [Send] button</t>
    </r>
  </si>
  <si>
    <t>- Login successfully
- A token and user-data are displayed</t>
  </si>
  <si>
    <t xml:space="preserve">500 Internal Serve Error
</t>
  </si>
  <si>
    <t>TC-025</t>
  </si>
  <si>
    <t xml:space="preserve">Check to Login with email and password is empty
</t>
  </si>
  <si>
    <t>{
  "email": " ",
  "password":" "
}</t>
  </si>
  <si>
    <r>
      <rPr/>
      <t>1. Enter link API- test (</t>
    </r>
    <r>
      <rPr>
        <color rgb="FF1155CC"/>
        <u/>
      </rPr>
      <t>http://127.0.0.1:8000/api/user/login)</t>
    </r>
    <r>
      <rPr/>
      <t xml:space="preserve">
2. Select POST method
3. Click [Body] navbar
4. Click the [raw] checkbox
5. Select [JSON] type
6. Enter invalid data(email, password)
7. Click the [Send] button</t>
    </r>
  </si>
  <si>
    <t>- Login unsuccessfully
- A "The email field is required" and "The password field is required." are displayed</t>
  </si>
  <si>
    <t>TC-026</t>
  </si>
  <si>
    <t>Login_ [password] validation</t>
  </si>
  <si>
    <t>Check to login with incorect password field</t>
  </si>
  <si>
    <t>{
  "email": "thusang22@gmail.com",
  "password":"thusang2367"
}</t>
  </si>
  <si>
    <r>
      <rPr/>
      <t>1. Enter link API- test (</t>
    </r>
    <r>
      <rPr>
        <color rgb="FF1155CC"/>
        <u/>
      </rPr>
      <t>http://127.0.0.1:8000/api/user/login)</t>
    </r>
    <r>
      <rPr/>
      <t xml:space="preserve">
2. Select POST method
3. Click [Body] navbar
4. Click the [raw] checkbox
5. Select [JSON] type
6. Enter invalid data(email, password)
7. Click the [Send] button</t>
    </r>
  </si>
  <si>
    <t>- Login unsuccessfully
- A "Unauthorized" is displayed</t>
  </si>
  <si>
    <t>TC-027</t>
  </si>
  <si>
    <t>{
  "email": "thusang22@gmail.com",
  "password":"thusang2308"
}</t>
  </si>
  <si>
    <r>
      <rPr/>
      <t>1. Enter link API- test (</t>
    </r>
    <r>
      <rPr>
        <color rgb="FF1155CC"/>
        <u/>
      </rPr>
      <t>http://127.0.0.1:8000/api/user/login)</t>
    </r>
    <r>
      <rPr/>
      <t xml:space="preserve">
2. Select POST method
3. Click [Body] navbar
4. Click the [raw] checkbox
5. Select [JSON] type
6. Enter data(valid email,  invalid password)
7. Click the [Send] button</t>
    </r>
  </si>
  <si>
    <t>TC-028</t>
  </si>
  <si>
    <t>Login_ [email] validation</t>
  </si>
  <si>
    <t xml:space="preserve">Check to the Email text field that empty
</t>
  </si>
  <si>
    <t>{
  "email": "",
  "password":"thusang2308"
}</t>
  </si>
  <si>
    <r>
      <rPr/>
      <t>1. Enter link API- test (</t>
    </r>
    <r>
      <rPr>
        <color rgb="FF1155CC"/>
        <u/>
      </rPr>
      <t>http://127.0.0.1:8000/api/user/login)</t>
    </r>
    <r>
      <rPr/>
      <t xml:space="preserve">
2. Select POST method
3. Click [Body] navbar
4. Click the [raw] checkbox
5. Select [JSON] type
6. Enter data(invalid email, valid password)
7. Click the [Send] button</t>
    </r>
  </si>
  <si>
    <t xml:space="preserve">- Login unsuccessfully
- A "The code field is required." message is displayed
 </t>
  </si>
  <si>
    <t>TC-029</t>
  </si>
  <si>
    <t xml:space="preserve"> Check to the Email text field that is incorrect</t>
  </si>
  <si>
    <t>{
  "email": "thusang2222@gmail.com",
  "password":"thusang2308"
}</t>
  </si>
  <si>
    <r>
      <rPr/>
      <t>1. Enter link API- test (</t>
    </r>
    <r>
      <rPr>
        <color rgb="FF1155CC"/>
        <u/>
      </rPr>
      <t>http://127.0.0.1:8000/api/user/login)</t>
    </r>
    <r>
      <rPr/>
      <t xml:space="preserve">
2. Select POST method
3. Click [Body] navbar
4. Click the [raw] checkbox
5. Select [JSON] type
6. Enter data(invalid email, valid password)
7. Click the [Send] button</t>
    </r>
  </si>
  <si>
    <t>- Login unsuccessfully
- A "The email must be a valid email address" is displayed</t>
  </si>
  <si>
    <t>USER LOG OUT_ token</t>
  </si>
  <si>
    <t>TC-030</t>
  </si>
  <si>
    <t>Logout_ token validation</t>
  </si>
  <si>
    <t>Check to logged out with correct token</t>
  </si>
  <si>
    <t>An accept_token after login successfully</t>
  </si>
  <si>
    <r>
      <rPr/>
      <t>1. Enter link API- test (</t>
    </r>
    <r>
      <rPr>
        <color rgb="FF1155CC"/>
        <u/>
      </rPr>
      <t xml:space="preserve">http://127.0.0.1:8000/api/user/logout)
</t>
    </r>
    <r>
      <rPr/>
      <t>2. Select POST method
3. Click [Authorization] navbar
4. Select [Bearer Token] type
5. Enter token in input token
6. Click the [Send] button</t>
    </r>
  </si>
  <si>
    <t>- Logout successfully
- Message "User successfully signed out" is displayed</t>
  </si>
  <si>
    <t>TC-031</t>
  </si>
  <si>
    <t>Check to logged out with an incorrect token</t>
  </si>
  <si>
    <r>
      <rPr/>
      <t>1. Enter link API- test (</t>
    </r>
    <r>
      <rPr>
        <color rgb="FF1155CC"/>
        <u/>
      </rPr>
      <t>http://127.0.0.1:8000/api/user/logout)</t>
    </r>
    <r>
      <rPr/>
      <t xml:space="preserve">
2. Select POST method
3. Click [Authorization] navbar
4. Select [Bearer Token] type
5. Enter token in input token
6. Click the [Send] button</t>
    </r>
  </si>
  <si>
    <t xml:space="preserve">Logout unsuccessfully
</t>
  </si>
  <si>
    <t>TC-032</t>
  </si>
  <si>
    <t>Check to log out without entering token</t>
  </si>
  <si>
    <r>
      <rPr/>
      <t>1. Enter link API- test (</t>
    </r>
    <r>
      <rPr>
        <color rgb="FF1155CC"/>
        <u/>
      </rPr>
      <t>http://127.0.0.1:8000/api/user/logout)</t>
    </r>
    <r>
      <rPr/>
      <t xml:space="preserve">
2. Select POST method
3. Click [Authorization] navbar
4. Select [Bearer Token] type
5. Click the [Send] button</t>
    </r>
  </si>
  <si>
    <t>Request user enter token</t>
  </si>
  <si>
    <t>USER CHANGE PASSWORD_ token</t>
  </si>
  <si>
    <t>TC-033</t>
  </si>
  <si>
    <t>be#267226</t>
  </si>
  <si>
    <t>Change Password_ Required field</t>
  </si>
  <si>
    <t>Check to change password with a correct token, correct curent_password, and valid new_password and new_password_confirmed</t>
  </si>
  <si>
    <t>{
    "current_password":"thusang2308",
    "new_password":"hangsang2022",
    "new_password_confirmed":"hangsang2022"
}</t>
  </si>
  <si>
    <r>
      <rPr/>
      <t>1. Enter link API- test (</t>
    </r>
    <r>
      <rPr>
        <color rgb="FF1155CC"/>
        <u/>
      </rPr>
      <t>http://127.0.0.1:8000/api/user/changePassword)</t>
    </r>
    <r>
      <rPr/>
      <t xml:space="preserve">
2. Select POST method
3. Click [Body] navbar
4. Click the [raw] checkbox
5. Select [JSON] type
6. Enter data( valid current password, valid new password, new password confirmed)
7. Click [Authorization] navbar
8. Select [Bearer Token] type
9. Enter token in the input token
10. Click the [Send] button</t>
    </r>
  </si>
  <si>
    <t xml:space="preserve">- Change password successfully
- A "User successfully changed password" message is displayed 
</t>
  </si>
  <si>
    <t xml:space="preserve">500 Internal Serve Error+ Change Password successfully
</t>
  </si>
  <si>
    <t>TC-034</t>
  </si>
  <si>
    <t xml:space="preserve">Check to change password with current password, a new password and new password confirmed are empty
</t>
  </si>
  <si>
    <t>{
    "current_password":"",
    "new_password":"",
    "new_password_confirmed":""
}</t>
  </si>
  <si>
    <r>
      <rPr/>
      <t>1. Enter link API- test (</t>
    </r>
    <r>
      <rPr>
        <color rgb="FF1155CC"/>
        <u/>
      </rPr>
      <t>http://127.0.0.1:8000/api/user/changePassword)</t>
    </r>
    <r>
      <rPr/>
      <t xml:space="preserve">
2. Select POST method
3. Click [Body] navbar
4. Click the [raw] checkbox
5. Select [JSON] type
6. Click the [Send] button</t>
    </r>
  </si>
  <si>
    <t>- A "The current password field is required." message is displayed below the current_password field
- A "The new password field is required." message is displayed below new_password field
- A "The new password confirmed field is required." message is displayed below new_password_confirm filed</t>
  </si>
  <si>
    <t>TC-035</t>
  </si>
  <si>
    <t>Change Password _ [token] validation</t>
  </si>
  <si>
    <t xml:space="preserve"> Check to change password without token
</t>
  </si>
  <si>
    <t>{
    "current_password":"hangsang2022",
    "new_password":"sanghang2022",
    "new_password_confirmed":"sanghang2022"
}</t>
  </si>
  <si>
    <r>
      <rPr/>
      <t>1. Enter link API- test (</t>
    </r>
    <r>
      <rPr>
        <color rgb="FF1155CC"/>
        <u/>
      </rPr>
      <t>http://127.0.0.1:8000/api/user/changePassword)</t>
    </r>
    <r>
      <rPr/>
      <t xml:space="preserve">
2. Select POST method 
Click [Body] navbar
3. Click the [raw] checkbox
4. Select [JSON] type
5. Enter data( valid current password, valid new password, new password confirmed)
6. Click the [Send] button</t>
    </r>
  </si>
  <si>
    <t>- Require to enter valid token</t>
  </si>
  <si>
    <t>TC-036</t>
  </si>
  <si>
    <t>1. Check to change password with invalid token
2. Check to change password with a token is expired</t>
  </si>
  <si>
    <t>{
    "current_password":"hangsang2022",
    "new_password":"sanghang2022",
    "new_password_confirmed":"sanghang2022"
}</t>
  </si>
  <si>
    <r>
      <rPr/>
      <t>1. Enter link API- test (</t>
    </r>
    <r>
      <rPr>
        <color rgb="FF1155CC"/>
        <u/>
      </rPr>
      <t>http://127.0.0.1:8000/api/user/changePassword</t>
    </r>
    <r>
      <rPr/>
      <t>)
2. Select POST method
3. Click [Body] navbar
4. Click the [raw] checkbox
5. Select [JSON] type
6. Enter data( valid current password, valid new password, new password confirmed)
7. Click [Authorization] navbar
8. Select [Bearer Token] type
9. Enter token in the input token
10. Click the [Send] button</t>
    </r>
  </si>
  <si>
    <t>TC-037</t>
  </si>
  <si>
    <t>Change Password_ [current_password] validation</t>
  </si>
  <si>
    <t xml:space="preserve">Check to change password without current password </t>
  </si>
  <si>
    <t>{
    "current_password":"",
    "new_password":"sanghang2022",
    "new_password_confirmed":"sanghang2022"
}</t>
  </si>
  <si>
    <r>
      <rPr/>
      <t>1. Enter link API- test (</t>
    </r>
    <r>
      <rPr>
        <color rgb="FF1155CC"/>
        <u/>
      </rPr>
      <t>http://127.0.0.1:8000/api/user/changePassword)</t>
    </r>
    <r>
      <rPr/>
      <t xml:space="preserve">
2. Select POST method
3. Click [Body] navbar
4. Click the [raw] checkbox
5. Select [JSON] type
6. Enter data( valid new password, new password confirmed)
7. Click [Authorization] navbar
8. Select [Bearer Token] type
9. Enter token in the input token
10. Click the [Send] button</t>
    </r>
  </si>
  <si>
    <t xml:space="preserve">- Change password unsuccessfully
- A "Current password is required" message  is displayed
</t>
  </si>
  <si>
    <t>TC-038</t>
  </si>
  <si>
    <t xml:space="preserve">Check to change password with current password is incorrect </t>
  </si>
  <si>
    <t>{
    "current_password":"cloverteamfivef",
    "new_password":"cloverteamfivefive",
    "new_password_confirmed":"cloverteamfivefive"
}</t>
  </si>
  <si>
    <r>
      <rPr/>
      <t>1. Enter link API- test (</t>
    </r>
    <r>
      <rPr>
        <color rgb="FF1155CC"/>
        <u/>
      </rPr>
      <t>http://127.0.0.1:8000/api/user/changePassword)</t>
    </r>
    <r>
      <rPr/>
      <t xml:space="preserve">
2. Select POST method
3. Click [Body] navbar
4. Click the [raw] checkbox
5. Select [JSON] type
6. Enter data( invalid current password, valid new password, new password confirmed)
7. Click [Authorization] navbar
8. Select [Bearer Token] type
9. Enter token in the input token
10. Click the [Send] button</t>
    </r>
  </si>
  <si>
    <t xml:space="preserve">- Change password unsuccessfully
- A  "Current password is not correct" message is displayed
</t>
  </si>
  <si>
    <t>TC-039</t>
  </si>
  <si>
    <t>Change Password_ [new_password] validation</t>
  </si>
  <si>
    <t xml:space="preserve">Check to change password without new_password_confirmed </t>
  </si>
  <si>
    <t>{
    "current_password":"",
    "new_password":"cloverteamfivefive",
    "new_password_confirmed":"cloverteamfivefive"
}</t>
  </si>
  <si>
    <r>
      <rPr/>
      <t>1. Enter link API- test (</t>
    </r>
    <r>
      <rPr>
        <color rgb="FF1155CC"/>
        <u/>
      </rPr>
      <t>http://127.0.0.1:8000/api/user/changePassword)</t>
    </r>
    <r>
      <rPr/>
      <t xml:space="preserve">
2. Select POST method
Click [Body] navbar
3. Click the [raw] checkbox
4. Select [JSON] type
5. Enter data( invalid current password, valid new password, new password confirmed)
6. Click [Authorization] navbar
3. Select [Bearer Token] type
5. Enter token in the input token
6. Click the [Send] button</t>
    </r>
  </si>
  <si>
    <t>- Change password unsuccessfully
- A "The current password field is required." message is displayed</t>
  </si>
  <si>
    <t>TC-040</t>
  </si>
  <si>
    <t>Check to change password with new_password_confirmed and new_password does not match</t>
  </si>
  <si>
    <t>{
    "current_password":"sanghang2022",
    "new_password":"hangsang2022",
    "new_password_confirmed":"hangsang2021"
}</t>
  </si>
  <si>
    <r>
      <rPr/>
      <t>1. Enter link API- test (</t>
    </r>
    <r>
      <rPr>
        <color rgb="FF1155CC"/>
        <u/>
      </rPr>
      <t>http://127.0.0.1:8000/api/user/changePassword)</t>
    </r>
    <r>
      <rPr/>
      <t xml:space="preserve">
2. Select POST method
3. Click [Body] navbar
4. Click the [raw] checkbox
5. Select [JSON] type
6. Enter data( valid current password, valid new password, invalid new password confirmed)
7. Click [Authorization] navbar
8. Select [Bearer Token] type
9. Enter token in the input token
10. Click the [Send] button</t>
    </r>
  </si>
  <si>
    <t xml:space="preserve">- Change password unsuccessfully
- Message "The new password confirmed and new password must match." is displayed
</t>
  </si>
  <si>
    <t>TC-041</t>
  </si>
  <si>
    <t xml:space="preserve">Check to change password without new_password </t>
  </si>
  <si>
    <t>{
    "current_password":"sanghang2022",
    "new_password":"",
    "new_password_confirmed":"hangsang2021"
}</t>
  </si>
  <si>
    <r>
      <rPr/>
      <t>1. Enter link API- test (</t>
    </r>
    <r>
      <rPr>
        <color rgb="FF1155CC"/>
        <u/>
      </rPr>
      <t>http://127.0.0.1:8000/api/user/changePassword)</t>
    </r>
    <r>
      <rPr/>
      <t xml:space="preserve">
2. Select POST method
3. Click [Body] navbar
4. Click the [raw] checkbox
5. Select [JSON] type
6. Enter data( valid current password, valid new password, invalid new password confirmed)
7. Click [Authorization] navbar
8. Select [Bearer Token] type
9. Enter token in the input token
10. Click the [Send] button</t>
    </r>
  </si>
  <si>
    <t xml:space="preserve">- Change password unsuccessfully
- Message "The new password field is required." is displayed
</t>
  </si>
  <si>
    <t>TC-042</t>
  </si>
  <si>
    <t>Check to change password with password confirmed and new password are less than 8 characters</t>
  </si>
  <si>
    <t>{
    "current_password":"cloverteamfivefive",
    "new_password":"clove",
    "new_password_confirmed":"clove"
}</t>
  </si>
  <si>
    <r>
      <rPr/>
      <t>1. Enter link API- test (</t>
    </r>
    <r>
      <rPr>
        <color rgb="FF1155CC"/>
        <u/>
      </rPr>
      <t>http://127.0.0.1:8000/api/user/changePassword)</t>
    </r>
    <r>
      <rPr/>
      <t xml:space="preserve">
2. Select POST method
3. Click [Body] navbar
4. Click the [raw] checkbox
5. Select [JSON] type
6. Enter data( invalid current password, invalid new password, invalid new password confirmed)
7. Click [Authorization] navbar
8. Select [Bearer Token] type
9. Enter token in the input token
10. Click the [Send] button</t>
    </r>
  </si>
  <si>
    <t xml:space="preserve">- Change password unsuccessfully
- Message "The new password confirmed and new password must be at least 8 characters" is displayed
</t>
  </si>
  <si>
    <t>TC-043</t>
  </si>
  <si>
    <t>Change Password_ [new_password_confirmed] validation</t>
  </si>
  <si>
    <t>Check to change password without new_ password_ confirmed</t>
  </si>
  <si>
    <t>{
    "current_password":"cloverteamfivefive",
    "new_password":"cloveteamfive",
    "new_password_confirmed":""
}</t>
  </si>
  <si>
    <r>
      <rPr/>
      <t>1. Enter link API- test (</t>
    </r>
    <r>
      <rPr>
        <color rgb="FF1155CC"/>
        <u/>
      </rPr>
      <t>http://127.0.0.1:8000/api/user/changePassword)</t>
    </r>
    <r>
      <rPr/>
      <t xml:space="preserve">
2. Select POST method
3. Click [Body] navbar
4. Click the [raw] checkbox
5. Select [JSON] type
6. Enter data( invalid current password, invalid new password, invalid new password confirmed)
7. Click [Authorization] navbar
8. Select [Bearer Token] type
9. Enter token in the input token
10. Click the [Send] button</t>
    </r>
  </si>
  <si>
    <t xml:space="preserve">- Change password unsuccessfully
- Message "The new password confirmed field is required." is displayed
</t>
  </si>
  <si>
    <t>GET CODE FORGOT PASSWORD_ no token</t>
  </si>
  <si>
    <t>TC-044</t>
  </si>
  <si>
    <t>be#468687</t>
  </si>
  <si>
    <t>Get code forgot Password_ Required field</t>
  </si>
  <si>
    <t>Check to forgot password with valid email</t>
  </si>
  <si>
    <t>{
    "email":"cloverteam@gmail.com"
}</t>
  </si>
  <si>
    <r>
      <rPr/>
      <t>1. Enter link API- test (</t>
    </r>
    <r>
      <rPr>
        <color rgb="FF1155CC"/>
        <u/>
      </rPr>
      <t>http://127.0.0.1:8000/api/user/getCodeForgotPassword)</t>
    </r>
    <r>
      <rPr/>
      <t xml:space="preserve">
2. Select POST method
3. Click [Body] navbar
4. Click the [raw] checkbox
5. Select [JSON] type
6. Enter data( valid email)
7. Click the [Send] button</t>
    </r>
  </si>
  <si>
    <t>- Forgot the password unsuccessfully
- 500Internal Server Error</t>
  </si>
  <si>
    <t>TC-045</t>
  </si>
  <si>
    <t>Check to forgot password with invalid email</t>
  </si>
  <si>
    <t>{
    "email":"clover@gmail.com"
}</t>
  </si>
  <si>
    <r>
      <rPr/>
      <t>1. Enter link API- test (</t>
    </r>
    <r>
      <rPr>
        <color rgb="FF1155CC"/>
        <u/>
      </rPr>
      <t>http://127.0.0.1:8000/api/user/getCodeForgotPassword)</t>
    </r>
    <r>
      <rPr/>
      <t xml:space="preserve">
2. Select POST method
3. Click [Body] navbar
4. Click the [raw] checkbox
5. Select [JSON] type
6. Enter data( invalid email)
7. Click the [Send] button</t>
    </r>
  </si>
  <si>
    <t>- Forgot the password unsuccessfully
- Message "No email" is displayed</t>
  </si>
  <si>
    <t>TC-046</t>
  </si>
  <si>
    <t>Check to forgot password with email is empty</t>
  </si>
  <si>
    <t>{
    "email":" "
}</t>
  </si>
  <si>
    <r>
      <rPr/>
      <t>1. Enter link API- test (</t>
    </r>
    <r>
      <rPr>
        <color rgb="FF1155CC"/>
        <u/>
      </rPr>
      <t>http://127.0.0.1:8000/api/user/getCodeForgotPassword)</t>
    </r>
    <r>
      <rPr/>
      <t xml:space="preserve">
2. Select POST method
3. Click [Body] navbar
4. Click the [raw] checkbox
5. Select [JSON] type
6. Enter data( invalid email)
7. Click the [Send] button</t>
    </r>
  </si>
  <si>
    <t>- Forgot the password unsuccessfully
- Message "The email field is required" is displayed</t>
  </si>
  <si>
    <t>CHANGE PASSWORD FORGOT_no token</t>
  </si>
  <si>
    <t>TC-047</t>
  </si>
  <si>
    <t>Change Password Forgot _Required fields</t>
  </si>
  <si>
    <t>Check to change forgot password with valid all of fields</t>
  </si>
  <si>
    <t>{
    "code":"pzNw2t",
    "new_password":"cloverteamfive",
    "new_password_confirmed":"cloverteamfive"
}</t>
  </si>
  <si>
    <r>
      <rPr/>
      <t>1. Enter link API- test (</t>
    </r>
    <r>
      <rPr>
        <color rgb="FF1155CC"/>
        <u/>
      </rPr>
      <t>http://127.0.0.1:8000/api/user/changePasswordForgot)</t>
    </r>
    <r>
      <rPr/>
      <t xml:space="preserve">
2. Select POST method
3. Click [Body] navbar
4. Click the [raw] checkbox
5. Select [JSON] type
6. Enter data( valid code, valid new password, valid new password confirmed)
7. Click the [Send] button</t>
    </r>
  </si>
  <si>
    <t>- Change forgot password successfully
- Message "	
User successfully changed password" is displayed</t>
  </si>
  <si>
    <t>TC-048</t>
  </si>
  <si>
    <t>Check to change forgot password with all of the data is empty</t>
  </si>
  <si>
    <t>{
    "code":"",
    "new_password":"",
    "new_password_confirmed":""
}</t>
  </si>
  <si>
    <r>
      <rPr/>
      <t>1. Enter link API- test (</t>
    </r>
    <r>
      <rPr>
        <color rgb="FF1155CC"/>
        <u/>
      </rPr>
      <t>http://127.0.0.1:8000/api/user/changePasswordForgot)</t>
    </r>
    <r>
      <rPr/>
      <t xml:space="preserve">
2. Select POST method
3. Click [Body] navbar
4. Click the [raw] checkbox
5. Select [JSON] type
6. Enter data( valid code, valid new password, valid new password confirmed)
7. Click the [Send] button</t>
    </r>
  </si>
  <si>
    <t>- Change forgot password successfully
- Message "The code field is required.", "The new password field is required.", "The new password confirmed field is required." are displayed</t>
  </si>
  <si>
    <t>TC-049</t>
  </si>
  <si>
    <t>Change Password Forgot_ [code] validation</t>
  </si>
  <si>
    <t>Check to change forgot password with invalid of code fields</t>
  </si>
  <si>
    <t>{
    "code":"pzNw2r",
    "new_password":"cloverteamfive",
    "new_password_confirmed":"cloverteamfive"
}</t>
  </si>
  <si>
    <r>
      <rPr/>
      <t>1. Enter link API- test (</t>
    </r>
    <r>
      <rPr>
        <color rgb="FF1155CC"/>
        <u/>
      </rPr>
      <t>http://127.0.0.1:8000/api/user/changePasswordForgot)</t>
    </r>
    <r>
      <rPr/>
      <t xml:space="preserve">
2. Select POST method
3. Click [Body] navbar
4. Click the [raw] checkbox
5. Select [JSON] type
6. Enter data( invalid code, valid new password, valid new password confirmed)
7. Click the [Send] button</t>
    </r>
  </si>
  <si>
    <t>- Change forgot password unsuccessfully
- Message " No one have code" is displayed</t>
  </si>
  <si>
    <t>TC-050</t>
  </si>
  <si>
    <t>Check to change forgot password without code</t>
  </si>
  <si>
    <t>{
    "code":"",
    "new_password":"cloverteamfive",
    "new_password_confirmed":"cloverteamfive"
}</t>
  </si>
  <si>
    <r>
      <rPr/>
      <t>1. Enter link API- test (</t>
    </r>
    <r>
      <rPr>
        <color rgb="FF1155CC"/>
        <u/>
      </rPr>
      <t>http://127.0.0.1:8000/api/user/changePasswordForgot)</t>
    </r>
    <r>
      <rPr/>
      <t xml:space="preserve">
2. Select POST method
3. Click [Body] navbar
4. Click the [raw] checkbox
5. Select [JSON] type
6. Enter data( invalid code, valid new password, valid new password confirmed)
7. Click the [Send] button</t>
    </r>
  </si>
  <si>
    <t>- Change forgot password unsuccessfully
- Message "The code field is required." is displayed</t>
  </si>
  <si>
    <t>TC-051</t>
  </si>
  <si>
    <t>1. Check to change password with incorrect code
2. Check to change password with expired code</t>
  </si>
  <si>
    <t>{
    "code":"pzNw2t",
    "new_password":"cloverteamfiva",
    "new_password_confirmed":"cloverteamfive"
}</t>
  </si>
  <si>
    <r>
      <rPr/>
      <t>1. Enter link API- test (</t>
    </r>
    <r>
      <rPr>
        <color rgb="FF1155CC"/>
        <u/>
      </rPr>
      <t>http://127.0.0.1:8000/api/user/changePasswordForgot)</t>
    </r>
    <r>
      <rPr/>
      <t xml:space="preserve">
2. Select POST method
3. Click [Body] navbar
4. Click the [raw] checkbox
5. Select [JSON] type
6. Enter data( invalid code, valid new password, valid new password confirmed)
7. Click the [Send] button</t>
    </r>
  </si>
  <si>
    <t>- Change forgot password unsuccessfully
- Message "No one have code" is displayed</t>
  </si>
  <si>
    <t>TC-052</t>
  </si>
  <si>
    <t>Change Password Forgot_ [new_password] validation</t>
  </si>
  <si>
    <t>Check to change password without "new_password"</t>
  </si>
  <si>
    <t>{
    "code":"pzNw2t",
    "new_password":"",
    "new_password_confirmed":"cloverteamfive"
}</t>
  </si>
  <si>
    <r>
      <rPr/>
      <t>1. Enter link API- test (</t>
    </r>
    <r>
      <rPr>
        <color rgb="FF1155CC"/>
        <u/>
      </rPr>
      <t>http://127.0.0.1:8000/api/user/changePasswordForgot)</t>
    </r>
    <r>
      <rPr/>
      <t xml:space="preserve">
2. Select POST method
3. Click [Body] navbar
4. Click the [raw] checkbox
5. Select [JSON] type
6. Enter data( invalid code, valid new password, valid new password confirmed)
7. Click the [Send] button</t>
    </r>
  </si>
  <si>
    <t>- Change forgot password unsuccessfully
- Message "The new password field is required." is displayed</t>
  </si>
  <si>
    <t>TC-053</t>
  </si>
  <si>
    <t>Change Password Forgot _ [new_password] validation</t>
  </si>
  <si>
    <t>Check to change forgot password with new password confirmed and new password does not match</t>
  </si>
  <si>
    <r>
      <rPr/>
      <t>1. Enter link API- test (</t>
    </r>
    <r>
      <rPr>
        <color rgb="FF1155CC"/>
        <u/>
      </rPr>
      <t>http://127.0.0.1:8000/api/user/changePasswordForgot)</t>
    </r>
    <r>
      <rPr/>
      <t xml:space="preserve">
2. Select POST method
3. Click [Body] navbar
4. Click the [raw] checkbox
5. Select [JSON] type
6. Enter data( valid code, invalid new password, invalid new password confirmed)
7. Click the [Send] button</t>
    </r>
  </si>
  <si>
    <t>- Change forgot password unsuccessfully
- Message "        
The new password confirmed and new password must match" is displayed</t>
  </si>
  <si>
    <t>CHECK DOMAIN_ no token</t>
  </si>
  <si>
    <t>TC-054</t>
  </si>
  <si>
    <t>Check to domain_ required field</t>
  </si>
  <si>
    <t>check domain with valid domain</t>
  </si>
  <si>
    <t>{
    "domain":"thusang2308"
}</t>
  </si>
  <si>
    <r>
      <rPr/>
      <t>1. Enter link API- test (</t>
    </r>
    <r>
      <rPr>
        <color rgb="FF1155CC"/>
        <u/>
      </rPr>
      <t>http://127.0.0.1:8000/api/user/checkDomain)</t>
    </r>
    <r>
      <rPr/>
      <t xml:space="preserve">
2.  Select POST method
3. Click [Body] navbar
4. Click the [raw] checkbox
5. Select [JSON] type
6. Enter data( valid domain)
7. Click the [Send] button</t>
    </r>
  </si>
  <si>
    <t>- Check to domain successfully
- A "Successfully " message and user_data are displayed</t>
  </si>
  <si>
    <t>TC-055</t>
  </si>
  <si>
    <t>Check to domain_ Required field</t>
  </si>
  <si>
    <t>check domain without domain</t>
  </si>
  <si>
    <t>{
    "domain":""
}</t>
  </si>
  <si>
    <t>1. Enter link API- test (http://127.0.0.1:8000/api/user/checkDomain)
2.  Select POST method
3. Click [Body] navbar
4. Click the [raw] checkbox
5. Select [JSON] type
6. Enter data( invalid domain)
7. Click the [Send] button</t>
  </si>
  <si>
    <t>- Check to domain unsuccessfully
- Message "The domain field is required." is displayed</t>
  </si>
  <si>
    <t>TC-056</t>
  </si>
  <si>
    <t xml:space="preserve">check domain with incorrect domain </t>
  </si>
  <si>
    <t>{
    "domain":"thusang"
}</t>
  </si>
  <si>
    <r>
      <rPr/>
      <t>1. Enter link API- test (</t>
    </r>
    <r>
      <rPr>
        <color rgb="FF1155CC"/>
        <u/>
      </rPr>
      <t>http://127.0.0.1:8000/api/user/checkDomain)</t>
    </r>
    <r>
      <rPr/>
      <t xml:space="preserve">
2.  Select POST method
3. Click [Body] navbar
4. Click the [raw] checkbox
5. Select [JSON] type
6. Enter data( invalid domain)
7. Click the [Send] button</t>
    </r>
  </si>
  <si>
    <t>- Check to domain successfully
- Message "No one have domain" is displayed</t>
  </si>
  <si>
    <t>REFRESH ACCESS_TOKEN_ token</t>
  </si>
  <si>
    <t>TC-057</t>
  </si>
  <si>
    <t>Refresh_ [token] validation</t>
  </si>
  <si>
    <t>Check to refresh with vailid token</t>
  </si>
  <si>
    <r>
      <rPr/>
      <t>1. Enter link API- test (</t>
    </r>
    <r>
      <rPr>
        <color rgb="FF1155CC"/>
        <u/>
      </rPr>
      <t>http://127.0.0.1:8000/api/user/refresh</t>
    </r>
    <r>
      <rPr/>
      <t>)
2.  Select POST method
3. Click [Authorization] navbar
4. Select [Bearer Token] type
5. Enter valid token in the input token
6. Click the [Send] button</t>
    </r>
  </si>
  <si>
    <t xml:space="preserve">- Change token successfully
- Show user-data and new-token </t>
  </si>
  <si>
    <t>TC-058</t>
  </si>
  <si>
    <t>1. Check to refresh with invailid token
2. Check to refresh without token</t>
  </si>
  <si>
    <r>
      <rPr/>
      <t>1. Enter link API- test (</t>
    </r>
    <r>
      <rPr>
        <color rgb="FF1155CC"/>
        <u/>
      </rPr>
      <t>http://127.0.0.1:8000/api/user/refresh</t>
    </r>
    <r>
      <rPr/>
      <t>)
2.  Select POST method
3. Click [Authorization] navbar
4. Select [Bearer Token] type
5. Enter invalid token in the input token
6. Click the [Send] button</t>
    </r>
  </si>
  <si>
    <t xml:space="preserve">- Change token successfully
- Request user to login </t>
  </si>
  <si>
    <t>AUTHORISE ACCOUNT_token</t>
  </si>
  <si>
    <t>TC-059</t>
  </si>
  <si>
    <t>auth_ Require field</t>
  </si>
  <si>
    <t>Check to authorise with valid id and valid role</t>
  </si>
  <si>
    <t>{
    "id":1,
    "role":1
}</t>
  </si>
  <si>
    <r>
      <rPr/>
      <t>1. Enter link API- test (</t>
    </r>
    <r>
      <rPr>
        <color rgb="FF1155CC"/>
        <u/>
      </rPr>
      <t>http://127.0.0.1:8000/api/account/authoriseAccount</t>
    </r>
    <r>
      <rPr/>
      <t>)
2.  Select POST method
3. Click [Body] navbar
4. Click the [raw] checkbox
5. Select [JSON] type
6. Enter valid id and valid role
7. Click [Authorization] navbar
8. Select [Bearer Token] type
9. Enter valid token in the input token
10. Click the [Send] button</t>
    </r>
  </si>
  <si>
    <t>- A " Change authorise account successfully" message is displayed</t>
  </si>
  <si>
    <t>TC-060</t>
  </si>
  <si>
    <t>Check to authorise with all empty field</t>
  </si>
  <si>
    <t>{
    "id":"",
    "role":""
}</t>
  </si>
  <si>
    <r>
      <rPr/>
      <t>1. Enter link API- test (</t>
    </r>
    <r>
      <rPr>
        <color rgb="FF1155CC"/>
        <u/>
      </rPr>
      <t>http://127.0.0.1:8000/api/account/authoriseAccount</t>
    </r>
    <r>
      <rPr/>
      <t>)
2.  Select POST method
3. Click [Body] navbar
4. Click the [raw] checkbox
5. Select [JSON] type
6. Enter invalid id and invalid role
7. Click [Authorization] navbar
8. Select [Bearer Token] type
9. Enter valid token in the input token
10. Click the [Send] button</t>
    </r>
  </si>
  <si>
    <t>- A " The id field is required" and "The role is required" are displayed</t>
  </si>
  <si>
    <t>TC-061</t>
  </si>
  <si>
    <t>auth_ [id] validation</t>
  </si>
  <si>
    <t>Check to authorise without id</t>
  </si>
  <si>
    <t>{
    "id":"",
    "role":1
}</t>
  </si>
  <si>
    <r>
      <rPr/>
      <t>1. Enter link API- test (</t>
    </r>
    <r>
      <rPr>
        <color rgb="FF1155CC"/>
        <u/>
      </rPr>
      <t>http://127.0.0.1:8000/api/account/authoriseAccount</t>
    </r>
    <r>
      <rPr/>
      <t>)
2.  Select POST method
3. Click [Body] navbar
4. Click the [raw] checkbox
5. Select [JSON] type
6. Enter invalid id and valid role
7. Click [Authorization] navbar
8. Select [Bearer Token] type
9. Enter valid token in the input token
10. Click the [Send] button</t>
    </r>
  </si>
  <si>
    <t>- A " The id fied is required" message is displayed</t>
  </si>
  <si>
    <t>TC-062</t>
  </si>
  <si>
    <t>Check to authorise with invalid id</t>
  </si>
  <si>
    <t>{
    "id":2,
    "role":2
}</t>
  </si>
  <si>
    <r>
      <rPr/>
      <t>1. Enter link API- test (</t>
    </r>
    <r>
      <rPr>
        <color rgb="FF1155CC"/>
        <u/>
      </rPr>
      <t>http://127.0.0.1:8000/api/account/authoriseAccount</t>
    </r>
    <r>
      <rPr/>
      <t>)
2.  Select POST method
3. Click [Body] navbar
4. Click the [raw] checkbox
5. Select [JSON] type
6. Enter invalid id and valid role
7. Click [Authorization] navbar
8. Select [Bearer Token] type
9. Enter valid token in the input token
10. Click the [Send] button</t>
    </r>
  </si>
  <si>
    <t>- A "Failed" message is displayed</t>
  </si>
  <si>
    <t>TC-063</t>
  </si>
  <si>
    <t>auth_ [role] validation</t>
  </si>
  <si>
    <t xml:space="preserve">Check to authorise without role </t>
  </si>
  <si>
    <t>{
    "id":1,
    "role":""
}</t>
  </si>
  <si>
    <r>
      <rPr/>
      <t>1. Enter link API- test (</t>
    </r>
    <r>
      <rPr>
        <color rgb="FF1155CC"/>
        <u/>
      </rPr>
      <t>http://127.0.0.1:8000/api/account/authoriseAccount</t>
    </r>
    <r>
      <rPr/>
      <t>)
2.  Select POST method
3. Click [Body] navbar
4. Click the [raw] checkbox
5. Select [JSON] type
6. Enter valid id and invalid role
7. Click [Authorization] navbar
8. Select [Bearer Token] type
9. Enter valid token in the input token
10. Click the [Send] button</t>
    </r>
  </si>
  <si>
    <t>- A "The role field is required." message is displayed</t>
  </si>
  <si>
    <t>TC-064</t>
  </si>
  <si>
    <t>auth_ [token] validation</t>
  </si>
  <si>
    <t>- Check to authorise without token
- Check to authorise with expired token
- Check to authorise with incorrect token</t>
  </si>
  <si>
    <t>{
    "id":1,
    "role":1
}</t>
  </si>
  <si>
    <r>
      <rPr/>
      <t>1. Enter link API- test (</t>
    </r>
    <r>
      <rPr>
        <color rgb="FF1155CC"/>
        <u/>
      </rPr>
      <t>http://127.0.0.1:8000/api/account/authoriseAccount</t>
    </r>
    <r>
      <rPr/>
      <t>)
2.  Select POST method
3. Click [Body] navbar
4. Click the [raw] checkbox
5. Select [JSON] type
6. Enter valid id and valid role
7. Click [Authorization] navbar
8. Select [Inherit auth from parent] type
9. Click the [Send] button</t>
    </r>
  </si>
  <si>
    <t>- Request to enter token</t>
  </si>
  <si>
    <t>Check to authorise with a token that is not admin</t>
  </si>
  <si>
    <r>
      <rPr/>
      <t>1. Enter link API- test (</t>
    </r>
    <r>
      <rPr>
        <color rgb="FF1155CC"/>
        <u/>
      </rPr>
      <t>http://127.0.0.1:8000/api/account/authoriseAccount</t>
    </r>
    <r>
      <rPr/>
      <t>)
2.  Select POST method
3. Click [Body] navbar
4. Click the [raw] checkbox
5. Select [JSON] type
6. Enter valid id and valid role
7. Click [Authorization] navbar
8. Select [Inherit auth from parent] type
9. Enter valid token
10. Click the [Send] button</t>
    </r>
  </si>
  <si>
    <t>- A  "Account login is not admin" message is displayed</t>
  </si>
  <si>
    <t>EMPLOYEE CREATE ACCOUNT_ no token</t>
  </si>
  <si>
    <t>TC-066</t>
  </si>
  <si>
    <t>EmployeeCreateAccount_ Required fields</t>
  </si>
  <si>
    <t>Check to create employee account with valid password, confirm_password, email, send_email</t>
  </si>
  <si>
    <t>{
  "password": "cloverteam",
  "confirm_password": "cloverteam",
  "email": "thusang@gmail.com",
  "send_email": 1
}</t>
  </si>
  <si>
    <r>
      <rPr/>
      <t>1. Enter link API- test (</t>
    </r>
    <r>
      <rPr>
        <color rgb="FF1155CC"/>
        <u/>
      </rPr>
      <t>http://127.0.0.1:8000/api/employee/createAccount</t>
    </r>
    <r>
      <rPr/>
      <t>)
2.  Select POST method
3. Click [Body] navbar
4. Click the [raw] checkbox
5. Select [JSON] type
6. Enter data( valid password, confirm_password, email, send_email)
7. Click the [Send] button</t>
    </r>
  </si>
  <si>
    <t>- A "Create account successfully" message is displayed
- Show user-data that is create successfully</t>
  </si>
  <si>
    <t xml:space="preserve">Request user to enter token
</t>
  </si>
  <si>
    <t>12 fails</t>
  </si>
  <si>
    <t>TC-067</t>
  </si>
  <si>
    <r>
      <rPr>
        <rFont val="Arial"/>
        <color theme="1"/>
      </rPr>
      <t xml:space="preserve">EmployeeCreateAccount_ Required fields( </t>
    </r>
    <r>
      <rPr>
        <rFont val="Arial"/>
        <b/>
        <color theme="1"/>
      </rPr>
      <t>have token</t>
    </r>
    <r>
      <rPr>
        <rFont val="Arial"/>
        <color theme="1"/>
      </rPr>
      <t>)</t>
    </r>
  </si>
  <si>
    <t>Check to create employee account with valid password, confirm_password, email, send_email  and valid token</t>
  </si>
  <si>
    <t>1. Enter link API- test (http://127.0.0.1:8000/api/employee/createAccount)
2.  Select POST method
3. Click [Body] navbar
4. Click the [raw] checkbox
5. Select [JSON] type
6. Enter data(valid password, confirm_password, email and send_email)
7. Click [Authorization] navbar
8. Select [Bearer Token] type
9. Enter valid token
10. Click the [Send] button</t>
  </si>
  <si>
    <t xml:space="preserve">-A "Create account successfully" message is displayed
- Show user-data that has just created </t>
  </si>
  <si>
    <t xml:space="preserve">
P</t>
  </si>
  <si>
    <t>TC-068</t>
  </si>
  <si>
    <t>Check to create employee account and without password, confirm_password, email, send_email</t>
  </si>
  <si>
    <t>{
  "password": "",
  "confirm_password": "",
  "email": "",
  "send_email": ""
}</t>
  </si>
  <si>
    <r>
      <rPr/>
      <t>1. Enter link API- test (</t>
    </r>
    <r>
      <rPr>
        <color rgb="FF1155CC"/>
        <u/>
      </rPr>
      <t>http://127.0.0.1:8000/api/employee/createAccount</t>
    </r>
    <r>
      <rPr/>
      <t>)
2.  Select POST method
3. Click [Body] navbar
4. Click the [raw] checkbox
5. Select [JSON] type
6. Enter data(invalid password, confrm password, email and send_email)
7. Click the [Send] button</t>
    </r>
  </si>
  <si>
    <t xml:space="preserve">- The "The email field is required." ,  "The password field is required.", "The confirm password field is required." messages are displayed 
</t>
  </si>
  <si>
    <t>TC-069</t>
  </si>
  <si>
    <t>EmployeeCreateAccount_ Passwordvalidation</t>
  </si>
  <si>
    <t xml:space="preserve">Check to create employee account  without password </t>
  </si>
  <si>
    <t>{
  "password": "",
  "confirm_password": "cloverteam",
  "email": "clover@gmail.com",
  "send_email": "1"
}</t>
  </si>
  <si>
    <r>
      <rPr/>
      <t>1. Enter link API- test (</t>
    </r>
    <r>
      <rPr>
        <color rgb="FF1155CC"/>
        <u/>
      </rPr>
      <t>http://127.0.0.1:8000/api/employee/createAccount</t>
    </r>
    <r>
      <rPr/>
      <t>)
2.  Select POST method
3. Click [Body] navbar
4. Click the [raw] checkbox
5. Select [JSON] type
6. Enter data(invalid password, valid confirm_password, email and send_email)
7. Click the [Send] button</t>
    </r>
  </si>
  <si>
    <t>- The "The password field is required.", "The confirm password and password must match." messages are is displayed</t>
  </si>
  <si>
    <t>TC-070</t>
  </si>
  <si>
    <t>Check to create employee account with password and confirm_password are less than 8 characters</t>
  </si>
  <si>
    <t>{
  "password": "clover",
  "confirm_password": "clover",
  "email": "clover@gmail.com",
  "send_email": "1"
}</t>
  </si>
  <si>
    <r>
      <rPr/>
      <t>1. Enter link API- test (</t>
    </r>
    <r>
      <rPr>
        <color rgb="FF1155CC"/>
        <u/>
      </rPr>
      <t>http://127.0.0.1:8000/api/employee/createAccount</t>
    </r>
    <r>
      <rPr/>
      <t>)
2.  Select POST method
3. Click [Body] navbar
4. Click the [raw] checkbox
5. Select [JSON] type
6. Enter data(invalid password, confirm_password, valid email and send_email)
7. Click the [Send] button</t>
    </r>
  </si>
  <si>
    <t>- The "The password must be at least 8 characters." , "The confirm password must be at least 8 characters." messages are displayed</t>
  </si>
  <si>
    <t>TC-071</t>
  </si>
  <si>
    <t>Check to create employee account with password and confirm_password are not matched</t>
  </si>
  <si>
    <t>{
  "password": "cloverteam",
  "confirm_password": "cloverteamE",
  "email": "clover@gmail.com",
  "send_email": "1"
}</t>
  </si>
  <si>
    <r>
      <rPr/>
      <t>1. Enter link API- test (</t>
    </r>
    <r>
      <rPr>
        <color rgb="FF1155CC"/>
        <u/>
      </rPr>
      <t>http://127.0.0.1:8000/api/employee/createAccount</t>
    </r>
    <r>
      <rPr/>
      <t>)
2.  Select POST method
3. Click [Body] navbar
4. Click the [raw] checkbox
5. Select [JSON] type
6. Enter data(valid password, email and send_email, invalid confirm_password)
7. Click the [Send] button</t>
    </r>
  </si>
  <si>
    <t>The "The confirm password and password must match." is displayed</t>
  </si>
  <si>
    <t>TC-072</t>
  </si>
  <si>
    <t>EmployeeCreateAccount_ ConfirmPassword validation</t>
  </si>
  <si>
    <t>Check to create employee account without confirm_password</t>
  </si>
  <si>
    <t>{
  "password": "cloverteam",
  "confirm_password": "",
  "email": "clover@gmail.com",
  "send_email": "1"
}</t>
  </si>
  <si>
    <r>
      <rPr/>
      <t>1. Enter link API- test (</t>
    </r>
    <r>
      <rPr>
        <color rgb="FF1155CC"/>
        <u/>
      </rPr>
      <t>http://127.0.0.1:8000/api/employee/createAccount</t>
    </r>
    <r>
      <rPr/>
      <t>)
2.  Select POST method
3. Click [Body] navbar
4. Click the [raw] checkbox
5. Select [JSON] type
6. Enter data(valid password, email and send_email)
7. Click the [Send] button</t>
    </r>
  </si>
  <si>
    <t xml:space="preserve">The "The confirm password field is required." is displayed </t>
  </si>
  <si>
    <t>TC-073</t>
  </si>
  <si>
    <t>EmployeeCreateAccount_ email validation</t>
  </si>
  <si>
    <t>Check to create employee account without email</t>
  </si>
  <si>
    <t>{
  "password": "cloverteam",
  "confirm_password": "cloverteam",
  "email": "",
  "send_email": "1"
}</t>
  </si>
  <si>
    <r>
      <rPr/>
      <t>1. Enter link API- test (</t>
    </r>
    <r>
      <rPr>
        <color rgb="FF1155CC"/>
        <u/>
      </rPr>
      <t>http://127.0.0.1:8000/api/employee/createAccount</t>
    </r>
    <r>
      <rPr/>
      <t>)
2.  Select POST method
3. Click [Body] navbar
4. Click the [raw] checkbox
5. Select [JSON] type
6. Enter data(valid password, confirm_password, send_email)
7. Click the [Send] button</t>
    </r>
  </si>
  <si>
    <t xml:space="preserve">The "The email field is required." is displayed </t>
  </si>
  <si>
    <t>TC-074</t>
  </si>
  <si>
    <t>Check to create employee account with non exist email</t>
  </si>
  <si>
    <t>{
  "password": "cloverteam",
  "confirm_password": "cloverteam",
  "email": "abc@gmail.com",
  "send_email": "1"
}</t>
  </si>
  <si>
    <r>
      <rPr/>
      <t>1. Enter link API- test (</t>
    </r>
    <r>
      <rPr>
        <color rgb="FF1155CC"/>
        <u/>
      </rPr>
      <t>http://127.0.0.1:8000/api/employee/createAccount</t>
    </r>
    <r>
      <rPr/>
      <t>)
2.  Select POST method
3. Click [Body] navbar
4. Click the [raw] checkbox
5. Select [JSON] type
6. Enter data(valid password, confirm_password, send_email and invalid email)
7. Click the [Send] button</t>
    </r>
  </si>
  <si>
    <t>The "No one account" message is displayed</t>
  </si>
  <si>
    <t xml:space="preserve">Request user to enter token
</t>
  </si>
  <si>
    <t>TC-075</t>
  </si>
  <si>
    <t>EmployeeCreateAccount_ send_email validation</t>
  </si>
  <si>
    <t>Check to create employee account without send_email</t>
  </si>
  <si>
    <t>{
  "password": "cloverteam",
  "confirm_password": "cloverteam",
  "email": "clover@gmail.com",
  "send_email": ""
}</t>
  </si>
  <si>
    <r>
      <rPr/>
      <t>1. Enter link API- test (</t>
    </r>
    <r>
      <rPr>
        <color rgb="FF1155CC"/>
        <u/>
      </rPr>
      <t>http://127.0.0.1:8000/api/employee/createAccount</t>
    </r>
    <r>
      <rPr/>
      <t>)
2.  Select POST method
3. Click [Body] navbar
4. Click the [raw] checkbox
5. Select [JSON] type
6. Enter data(valid password, confirm_password, email)
7. Click the [Send] button</t>
    </r>
  </si>
  <si>
    <t xml:space="preserve">The "The send_email field is required." is displayed </t>
  </si>
  <si>
    <t xml:space="preserve">Request user to enter token
</t>
  </si>
  <si>
    <t>TC-076</t>
  </si>
  <si>
    <r>
      <rPr>
        <rFont val="Arial"/>
        <color theme="1"/>
      </rPr>
      <t>EmployeeCreateAccount_ send_email validation</t>
    </r>
    <r>
      <rPr>
        <rFont val="Arial"/>
        <b/>
        <color theme="1"/>
      </rPr>
      <t>( have token)</t>
    </r>
  </si>
  <si>
    <r>
      <rPr/>
      <t>1. Enter link API- test (</t>
    </r>
    <r>
      <rPr>
        <color rgb="FF1155CC"/>
        <u/>
      </rPr>
      <t>http://127.0.0.1:8000/api/employee/createAccount</t>
    </r>
    <r>
      <rPr/>
      <t>)
2.  Select POST method
3. Click [Body] navbar
4. Click the [raw] checkbox
5. Select [JSON] type
6. Enter data(valid password, confirm_password, email)
7. Click [Authorization] navbar
8. Select [Bearer Token] type
9. Enter valid token
10. Click the [Send] button</t>
    </r>
  </si>
  <si>
    <t xml:space="preserve">Create new account is successful
</t>
  </si>
  <si>
    <t>TC-077</t>
  </si>
  <si>
    <t>Check to create employee account with send_email that is not integer type</t>
  </si>
  <si>
    <t>{
  "password": "cloverteam",
  "confirm_password": "cloverteam",
  "email": "clover@gmail.com",
  "send_email": "abc"
}</t>
  </si>
  <si>
    <r>
      <rPr/>
      <t>1. Enter link API- test (</t>
    </r>
    <r>
      <rPr>
        <color rgb="FF1155CC"/>
        <u/>
      </rPr>
      <t>http://127.0.0.1:8000/api/employee/createAccount</t>
    </r>
    <r>
      <rPr/>
      <t>)
2.  Select POST method
3. Click [Body] navbar
4. Click the [raw] checkbox
5. Select [JSON] type
6. Enter data(valid password, confirm_password, email and invalid send_email)
7. Click the [Send] button</t>
    </r>
  </si>
  <si>
    <t xml:space="preserve">- Create new account is unsuccessful
- The "send_email must be  integer" is displayed
</t>
  </si>
  <si>
    <t>TC-078</t>
  </si>
  <si>
    <r>
      <rPr>
        <rFont val="Arial"/>
        <color theme="1"/>
      </rPr>
      <t xml:space="preserve">EmployeeCreateAccount_ send_email validation( </t>
    </r>
    <r>
      <rPr>
        <rFont val="Arial"/>
        <b/>
        <color theme="1"/>
      </rPr>
      <t>have token)</t>
    </r>
  </si>
  <si>
    <t>1. Enter link API- test (http://127.0.0.1:8000/api/employee/createAccount)
2.  Select POST method
3. Click [Body] navbar
4. Click the [raw] checkbox
5. Select [JSON] type
6. Enter data(valid password, confirm_password, email and invalid send_email)
7. Click [Authorization] navbar
8. Select [Bearer Token] type
9. Enter valid token
10. Click the [Send] button</t>
  </si>
  <si>
    <t>GET USER PROFILE</t>
  </si>
  <si>
    <t>TC-079</t>
  </si>
  <si>
    <t>userProfile_[token] validation</t>
  </si>
  <si>
    <t>Check to get user-profile with valid token</t>
  </si>
  <si>
    <r>
      <rPr/>
      <t>1. Enter link API- test (</t>
    </r>
    <r>
      <rPr>
        <color rgb="FF1155CC"/>
        <u/>
      </rPr>
      <t>http://127.0.0.1:8000/api/account/userProfile</t>
    </r>
    <r>
      <rPr/>
      <t>)
2.  Select GET method
3. Click [Authorization] navbar
4. Select [Bearer Token] type
5. Enter valid token in the input token
6. Click the [Send] button</t>
    </r>
  </si>
  <si>
    <t>- Get user-profile successfully 
- A "Get user-profile is successful" message is displayed
- Show user-data</t>
  </si>
  <si>
    <t xml:space="preserve">A "Delete successfully" message is displayed
</t>
  </si>
  <si>
    <t>TC-080</t>
  </si>
  <si>
    <t>Check to get user-profile with invalid token</t>
  </si>
  <si>
    <r>
      <rPr/>
      <t>1. Enter link API- test (</t>
    </r>
    <r>
      <rPr>
        <color rgb="FF1155CC"/>
        <u/>
      </rPr>
      <t>http://127.0.0.1:8000/api/account/userProfile</t>
    </r>
    <r>
      <rPr/>
      <t>)
2.  Select GET method
3. Click [Authorization] navbar
4. Select [Bearer Token] type
5. Enter invalid token in the input token
6. Click the [Send] button</t>
    </r>
  </si>
  <si>
    <t>- Get user-profile unsuccessfully
- Request user to login</t>
  </si>
  <si>
    <t>TC-081</t>
  </si>
  <si>
    <t>Check to get user-profile without valid token</t>
  </si>
  <si>
    <r>
      <rPr/>
      <t>1. Enter link API- test (</t>
    </r>
    <r>
      <rPr>
        <color rgb="FF1155CC"/>
        <u/>
      </rPr>
      <t>http://127.0.0.1:8000/api/account/userProfile</t>
    </r>
    <r>
      <rPr/>
      <t>)
2.  Select GET method
4. Click [Authorization] navbar
5. Select [Inherit authfrom parent] type
6. Click the [Send] button</t>
    </r>
  </si>
  <si>
    <t>GET A EMPLOYEE</t>
  </si>
  <si>
    <t>TC-082</t>
  </si>
  <si>
    <t>getAEmployee_ required fields</t>
  </si>
  <si>
    <t>Check to get a employee with valid token and exist id</t>
  </si>
  <si>
    <r>
      <rPr/>
      <t>1. Enter link API- test (</t>
    </r>
    <r>
      <rPr>
        <color rgb="FF1155CC"/>
        <u/>
      </rPr>
      <t>http://127.0.0.1:8000/api/employee/getOneEmployee/1</t>
    </r>
    <r>
      <rPr/>
      <t>)
2.  Select GET method
3. Click [Authorization] navbar
4. Select [Bearer Token] type
5. Enter valid token in the input token
6. Click the [Send] button</t>
    </r>
  </si>
  <si>
    <t>- Get a employee successfully
- A "Get employee successfully" message is displayed
- Show user-data</t>
  </si>
  <si>
    <t>TC-083</t>
  </si>
  <si>
    <t>getAEmployee_ [token] validation</t>
  </si>
  <si>
    <t>Check to get a employee with invalid token</t>
  </si>
  <si>
    <r>
      <rPr/>
      <t>1. Enter link API- test (</t>
    </r>
    <r>
      <rPr>
        <color rgb="FF1155CC"/>
        <u/>
      </rPr>
      <t>http://127.0.0.1:8000/api/employee/getOneEmployee/1</t>
    </r>
    <r>
      <rPr/>
      <t>)
2.  Select GET method
3. Click [Authorization] navbar
4. Select [Bearer Token] type
5. Enter invalid token in the input token
6. Click the [Send] button</t>
    </r>
  </si>
  <si>
    <t>- Get a employee unsuccessfully
- Request user to login</t>
  </si>
  <si>
    <t>TC-084</t>
  </si>
  <si>
    <t>Check to get a employee without token</t>
  </si>
  <si>
    <r>
      <rPr/>
      <t>1. Enter link API- test (</t>
    </r>
    <r>
      <rPr>
        <color rgb="FF1155CC"/>
        <u/>
      </rPr>
      <t>http://127.0.0.1:8000/api/employee/getOneEmployee/1</t>
    </r>
    <r>
      <rPr/>
      <t>)
2.  Select GET method
3. Click [Authorization] navbar
4. Select [Inherit authfrom parent] type
5. Click the [Send] button</t>
    </r>
  </si>
  <si>
    <t>TC-085</t>
  </si>
  <si>
    <t>getAEmployee_ [id] validation</t>
  </si>
  <si>
    <t>Check to get a employee with no exist id</t>
  </si>
  <si>
    <r>
      <rPr/>
      <t>1. Enter link API- test (</t>
    </r>
    <r>
      <rPr>
        <color rgb="FF1155CC"/>
        <u/>
      </rPr>
      <t>http://127.0.0.1:8000/api/employee/getOneEmployee/</t>
    </r>
    <r>
      <rPr/>
      <t>2)
2.  Select GET method
3. Click [Authorization] navbar
4. Select [Inherit authfrom parent] type
5. Click the [Send] button</t>
    </r>
  </si>
  <si>
    <t>- A "No one!" message is displayed</t>
  </si>
  <si>
    <t xml:space="preserve">500 Internal Server Error
</t>
  </si>
  <si>
    <t>GET ALL EMPLOYEE</t>
  </si>
  <si>
    <t>TC-086</t>
  </si>
  <si>
    <t>getAllEmployee_ [token] validation</t>
  </si>
  <si>
    <t>Check to get all employee(s) with valid token</t>
  </si>
  <si>
    <r>
      <rPr/>
      <t>1. Enter link API- test (</t>
    </r>
    <r>
      <rPr>
        <color rgb="FF1155CC"/>
        <u/>
      </rPr>
      <t>http://127.0.0.1:8000/api/employee/getAllEmployee/</t>
    </r>
    <r>
      <rPr/>
      <t>)
2.  Select GET method
3. Click [Authorization] navbar
4. Select [Bearer Token] type
5. Enter valid token in the input token
6. Click the [Send] button</t>
    </r>
  </si>
  <si>
    <t xml:space="preserve">- Get all employee(s) successfully
- A "Get employee successfully" message is displayed
- Show user-data </t>
  </si>
  <si>
    <t>TC-087</t>
  </si>
  <si>
    <t>Check to get all employee(s) with invalid token</t>
  </si>
  <si>
    <r>
      <rPr/>
      <t>1. Enter link API- test (</t>
    </r>
    <r>
      <rPr>
        <color rgb="FF1155CC"/>
        <u/>
      </rPr>
      <t>http://127.0.0.1:8000/api/employee/getAllEmployee/</t>
    </r>
    <r>
      <rPr/>
      <t>)
2.  Select GET method
3. Click [Authorization] navbar
4. Select [Bearer Token] type
5. Enter invalid token in the input token
6. Click the [Send] button</t>
    </r>
  </si>
  <si>
    <t>- Get employee(s) successfully 
- Request user to login</t>
  </si>
  <si>
    <t>TC-088</t>
  </si>
  <si>
    <t>Check to get all employee(s) without token</t>
  </si>
  <si>
    <r>
      <rPr/>
      <t>1. Enter link API- test (</t>
    </r>
    <r>
      <rPr>
        <color rgb="FF1155CC"/>
        <u/>
      </rPr>
      <t>http://127.0.0.1:8000/api/employee/getAllEmployee/</t>
    </r>
    <r>
      <rPr/>
      <t>)
2.  Select GET method
3. Click [Authorization] navbar
4. Select [Inherit authfrom parent] type
5. Click the [Send] button</t>
    </r>
  </si>
  <si>
    <t>DESTROY EMPLOYEE</t>
  </si>
  <si>
    <t>TC-089</t>
  </si>
  <si>
    <t>DeleteEmployee_ [token] validation</t>
  </si>
  <si>
    <t>Check to delete a employee with valid token</t>
  </si>
  <si>
    <r>
      <rPr/>
      <t>1. Enter link API- test (</t>
    </r>
    <r>
      <rPr>
        <color rgb="FF1155CC"/>
        <u/>
      </rPr>
      <t>http://127.0.0.1:8000/api/employee/destroyEmployee/2</t>
    </r>
    <r>
      <rPr/>
      <t>)
2.  Select DELETE method
3. Click [Authorization] navbar
4. Select [Bearer Token] type
5. Enter valid token in the input token
6. Click the [Send] button</t>
    </r>
  </si>
  <si>
    <t>- Delete employee successfully 
- A " Delete employee successfully" message is displayed
- Show employee-data that is deleted</t>
  </si>
  <si>
    <t xml:space="preserve">A "Delete successfully" message is showed
</t>
  </si>
  <si>
    <t>2 fail</t>
  </si>
  <si>
    <t>TC-090</t>
  </si>
  <si>
    <t>Check to delete a employee with invalid token</t>
  </si>
  <si>
    <r>
      <rPr/>
      <t>1. Enter link API- test (</t>
    </r>
    <r>
      <rPr>
        <color rgb="FF1155CC"/>
        <u/>
      </rPr>
      <t>http://127.0.0.1:8000/api/employee/destroyEmployee/2</t>
    </r>
    <r>
      <rPr/>
      <t>)
2.  Select DELETE method
3. Click [Authorization] navbar
4. Select [Bearer Token] type
5. Enter invalid token in the input token
6. Click the [Send] button</t>
    </r>
  </si>
  <si>
    <t>- Delete employee unsuccessfully 
- Request user to login</t>
  </si>
  <si>
    <t>TC-091</t>
  </si>
  <si>
    <t>Check to delete a employee without token</t>
  </si>
  <si>
    <r>
      <rPr/>
      <t>1. Enter link API- test (</t>
    </r>
    <r>
      <rPr>
        <color rgb="FF1155CC"/>
        <u/>
      </rPr>
      <t>http://127.0.0.1:8000/api/employee/destroyEmployee/2</t>
    </r>
    <r>
      <rPr/>
      <t>)
2.  Select DELETE method
3. Click [Authorization] navbar
4. Select [Inherit authfrom parent] type
5. Click the [Send] button</t>
    </r>
  </si>
  <si>
    <t>TC-092</t>
  </si>
  <si>
    <t>DeleteEmployee_ [id-employee] validation</t>
  </si>
  <si>
    <t>Check to delete a employee with invalid id-employee</t>
  </si>
  <si>
    <r>
      <rPr/>
      <t>1. Enter link API- test (</t>
    </r>
    <r>
      <rPr>
        <color rgb="FF1155CC"/>
        <u/>
      </rPr>
      <t>http://127.0.0.1:8000/api/employee/destroyEmployee/</t>
    </r>
    <r>
      <rPr/>
      <t>3)
2.  Select DELETE method
3. Click [Authorization] navbar
4. Select [Inherit authfrom parent] type
5. Click the [Send] button</t>
    </r>
  </si>
  <si>
    <t xml:space="preserve">- Delete employee unsuccessfully
</t>
  </si>
  <si>
    <t xml:space="preserve">500 Internal Server Error 
</t>
  </si>
  <si>
    <t>GET BLOCK ACCOUNT_ token</t>
  </si>
  <si>
    <t>TC-093</t>
  </si>
  <si>
    <t>Block Account_ [id] and [token] validation</t>
  </si>
  <si>
    <t>Block account with valid id and valid token</t>
  </si>
  <si>
    <r>
      <rPr/>
      <t>1. Enter link API- test(</t>
    </r>
    <r>
      <rPr>
        <color rgb="FF1155CC"/>
        <u/>
      </rPr>
      <t xml:space="preserve"> http://127.0.0.1:8000/api/account/blockAccount/2</t>
    </r>
    <r>
      <rPr/>
      <t>)
2. Select GET method
3. Click [Authorization] navbar
4. Select [Bearer Token] type
5. Enter token in the input token
6. Click [Send] button</t>
    </r>
  </si>
  <si>
    <t>- A ""Block account successfully" message is displayed
- Show user-data</t>
  </si>
  <si>
    <t>0Fail</t>
  </si>
  <si>
    <t>TC-094</t>
  </si>
  <si>
    <t>Block Account_ [token] validation</t>
  </si>
  <si>
    <t>Block account with valid and no-token</t>
  </si>
  <si>
    <r>
      <rPr/>
      <t xml:space="preserve">1. Enter link API- test( </t>
    </r>
    <r>
      <rPr>
        <color rgb="FF1155CC"/>
        <u/>
      </rPr>
      <t>http://127.0.0.1:8000/api/account/blockAccount/1)</t>
    </r>
    <r>
      <rPr/>
      <t xml:space="preserve">
2. Select GET method
3. Click [Authorization] navbar
4. Select [Inherit auth from parent] type
5. Click [Send] button</t>
    </r>
  </si>
  <si>
    <t>Block account unsuccessfully</t>
  </si>
  <si>
    <t>TC-095</t>
  </si>
  <si>
    <t>- Block account with expired token
- Block account with incorrect token</t>
  </si>
  <si>
    <r>
      <rPr/>
      <t xml:space="preserve">1. Enter link API- test( </t>
    </r>
    <r>
      <rPr>
        <color rgb="FF1155CC"/>
        <u/>
      </rPr>
      <t>http://127.0.0.1:8000/api/account/blockAccount/1)</t>
    </r>
    <r>
      <rPr/>
      <t xml:space="preserve">
2. Select GET method
3. Click [Authorization] navbar
4. Select [Bearer Token] type
5. Enter invalid token in the input token
6. Click [Send] button</t>
    </r>
  </si>
  <si>
    <t xml:space="preserve">Block account unsuccessfully
</t>
  </si>
  <si>
    <t>TC-096</t>
  </si>
  <si>
    <t>Block Account_ [id] validation</t>
  </si>
  <si>
    <t>Block account without id</t>
  </si>
  <si>
    <r>
      <rPr/>
      <t xml:space="preserve">1. Enter link API- test( </t>
    </r>
    <r>
      <rPr>
        <color rgb="FF1155CC"/>
        <u/>
      </rPr>
      <t>http://127.0.0.1:8000/api/account/blockAccount/)</t>
    </r>
    <r>
      <rPr/>
      <t xml:space="preserve">
2. Select GET method
3. Click [Authorization] navbar
4. Select [Bearer Token] type
5. Enter valid token in the input token
6. Click [Send] button</t>
    </r>
  </si>
  <si>
    <t>TC-097</t>
  </si>
  <si>
    <t>Block account with invalid id</t>
  </si>
  <si>
    <r>
      <rPr/>
      <t xml:space="preserve">1. Enter link API- test( </t>
    </r>
    <r>
      <rPr>
        <color rgb="FF1155CC"/>
        <u/>
      </rPr>
      <t>http://127.0.0.1:8000/api/account/blockAccount/hi)</t>
    </r>
    <r>
      <rPr/>
      <t xml:space="preserve">
2. Select GET method
3. Click [Authorization] navbar
4. Select [Bearer Token] type
5. Enter valid token in the input token
6. Click [Send] button</t>
    </r>
  </si>
  <si>
    <t>CREATE FOLDER_token</t>
  </si>
  <si>
    <t>CreateFolder_ required fields</t>
  </si>
  <si>
    <t>Create new account with valid name description and share</t>
  </si>
  <si>
    <t>{
    "name": "Folder1",
    "description":"Folder 1 Description",
    "share":1
}</t>
  </si>
  <si>
    <r>
      <rPr/>
      <t>1. Enter link API-test(</t>
    </r>
    <r>
      <rPr>
        <color rgb="FF1155CC"/>
        <u/>
      </rPr>
      <t>http://127.0.0.1:8000/api/document/createFolder</t>
    </r>
    <r>
      <rPr/>
      <t>)
2. Select POST method
3. Click [Body]
4. Click raw and select JSON
5. Enter valid name, description and share
6. Click [Authorization]
7. Select Bearer Token type
8. Enter valid token
9. Click [Send] button</t>
    </r>
  </si>
  <si>
    <t>- A "Create folder successfully" message is displayed
- Show folder-data</t>
  </si>
  <si>
    <t>1Fails</t>
  </si>
  <si>
    <t>TC-098</t>
  </si>
  <si>
    <t>Create new account without name, descripton and share</t>
  </si>
  <si>
    <t>{
    "name": "",
    "description":"",
    "share":""
}</t>
  </si>
  <si>
    <r>
      <rPr/>
      <t>1. Enter link API-test(</t>
    </r>
    <r>
      <rPr>
        <color rgb="FF1155CC"/>
        <u/>
      </rPr>
      <t>http://127.0.0.1:8000/api/document/createFolder</t>
    </r>
    <r>
      <rPr/>
      <t>)
2. Select POST method
3. Click [Body]
4. Click raw and select JSON
5. Enter invalid name, description and share
6. Click [Authorization]
7. Select Bearer Token type
8. Enter valid token
9. Click [Send] button</t>
    </r>
  </si>
  <si>
    <t>- The "The name is required" and "The description is required" are displayed</t>
  </si>
  <si>
    <t>TC-099</t>
  </si>
  <si>
    <t>CreateFolder_ [name] validation</t>
  </si>
  <si>
    <t>Create new account without name</t>
  </si>
  <si>
    <t>{
    "name": "",
    "description":"Description2",
    "share":1
}</t>
  </si>
  <si>
    <r>
      <rPr/>
      <t>1. Enter link API-test(</t>
    </r>
    <r>
      <rPr>
        <color rgb="FF1155CC"/>
        <u/>
      </rPr>
      <t>http://127.0.0.1:8000/api/document/createFolder</t>
    </r>
    <r>
      <rPr/>
      <t>)
2. Select POST method
3. Click [Body]
4. Click raw and select JSON
5. Enter invalid name, description and share
6. Click [Authorization]
7. Select Bearer Token type
8. Enter valid token
9. Click [Send] button</t>
    </r>
  </si>
  <si>
    <t>- A " The name is required" is displayed</t>
  </si>
  <si>
    <t>TC-100</t>
  </si>
  <si>
    <t>Create new account with the name has already been token</t>
  </si>
  <si>
    <t>{
    "name": "Folder1",
    "description":"Description2",
    "share":1
}</t>
  </si>
  <si>
    <r>
      <rPr/>
      <t>1. Enter link API-test(</t>
    </r>
    <r>
      <rPr>
        <color rgb="FF1155CC"/>
        <u/>
      </rPr>
      <t>http://127.0.0.1:8000/api/document/createFolder</t>
    </r>
    <r>
      <rPr/>
      <t>)
2. Select POST method
3. Click [Body]
4. Click raw and select JSON
5. Enter valid and invalid data
6. Click [Authorization]
7. Select Bearer Token type
8. Enter valid token
9. Click [Send] button</t>
    </r>
  </si>
  <si>
    <t>A  "The name has already been taken." message is displayed</t>
  </si>
  <si>
    <t>TC-101</t>
  </si>
  <si>
    <t>CreateFolder_ [desciption] validation</t>
  </si>
  <si>
    <t>Create new account without description</t>
  </si>
  <si>
    <t>{
    "name": "Folder2",
    "description":"",
    "share":1
}</t>
  </si>
  <si>
    <r>
      <rPr/>
      <t>1. Enter link API-test(</t>
    </r>
    <r>
      <rPr>
        <color rgb="FF1155CC"/>
        <u/>
      </rPr>
      <t>http://127.0.0.1:8000/api/document/createFolder</t>
    </r>
    <r>
      <rPr/>
      <t>)
2. Select POST method
3. Click [Body]
4. Click raw and select JSON
5. Enter invalid name, description and share
6. Click [Authorization]
7. Select Bearer Token type
8. Enter valid token
9. Click [Send] button</t>
    </r>
  </si>
  <si>
    <t>- A " The description is required" is displayed</t>
  </si>
  <si>
    <t>TC-102</t>
  </si>
  <si>
    <t>CreateFolder_ [share] validation</t>
  </si>
  <si>
    <t>Create new account without share</t>
  </si>
  <si>
    <t>{
    "name": "Folder2",
    "description":"Description2",
    "share":""
}</t>
  </si>
  <si>
    <r>
      <rPr/>
      <t>1. Enter link API-test(</t>
    </r>
    <r>
      <rPr>
        <color rgb="FF1155CC"/>
        <u/>
      </rPr>
      <t>http://127.0.0.1:8000/api/document/createFolder</t>
    </r>
    <r>
      <rPr/>
      <t>)
2. Select POST method
3. Click [Body]
4. Click raw and select JSON
5. Enter invalid name, description and share
6. Click [Authorization]
7. Select Bearer Token type
8. Enter valid token
9. Click [Send] button</t>
    </r>
  </si>
  <si>
    <t>- A " Create folder successfully!" is displayed
- Set share value to 1
- Show folder-data, that has just created</t>
  </si>
  <si>
    <t>TC-103</t>
  </si>
  <si>
    <t>Create new account with share that is not integer type</t>
  </si>
  <si>
    <t>{
    "name": "Folder2",
    "description":"Description2",
    "share":"abc"
}</t>
  </si>
  <si>
    <r>
      <rPr/>
      <t>1. Enter link API-test(</t>
    </r>
    <r>
      <rPr>
        <color rgb="FF1155CC"/>
        <u/>
      </rPr>
      <t>http://127.0.0.1:8000/api/document/createFolder</t>
    </r>
    <r>
      <rPr/>
      <t>)
2. Select POST method
3. Click [Body]
4. Click raw and select JSON
5. Enter invalid name, description and share
6. Click [Authorization]
7. Select Bearer Token type
8. Enter valid token
9. Click [Send] button</t>
    </r>
  </si>
  <si>
    <t>- A " The share must be interger" is displayed</t>
  </si>
  <si>
    <t xml:space="preserve">Create folder successully
</t>
  </si>
  <si>
    <t>UPDATE FOLDER_Token</t>
  </si>
  <si>
    <t>TC-104</t>
  </si>
  <si>
    <t>UpdateFolder_Required fields</t>
  </si>
  <si>
    <t>Update account with valid name and description</t>
  </si>
  <si>
    <t>{
    "name":"FolderUpdate",
    "description":"descriptionUpdate"
}</t>
  </si>
  <si>
    <r>
      <rPr/>
      <t>1. Enter link API-test (</t>
    </r>
    <r>
      <rPr>
        <color rgb="FF1155CC"/>
        <u/>
      </rPr>
      <t>http://127.0.0.1:8000/api/document/updateFolder/1</t>
    </r>
    <r>
      <rPr/>
      <t>)
2. Select POST method
3. Click [Body]
4. Click raw and select JSON
5. Enter valid name and description
6. Click [Authorization]
7. Select Bearer Token type
8. Enter valid token
9. Click [Send] button</t>
    </r>
  </si>
  <si>
    <t>- A "Update folder successfully" message is displayed
- Show update-data, that has just updated</t>
  </si>
  <si>
    <t>0Fails</t>
  </si>
  <si>
    <t>TC-105</t>
  </si>
  <si>
    <t>Update account without valid name and description</t>
  </si>
  <si>
    <t>{
    "name":"",
    "description":""
}</t>
  </si>
  <si>
    <r>
      <rPr/>
      <t>1. Enter link API-test (</t>
    </r>
    <r>
      <rPr>
        <color rgb="FF1155CC"/>
        <u/>
      </rPr>
      <t>http://127.0.0.1:8000/api/document/updateFolder/1</t>
    </r>
    <r>
      <rPr/>
      <t>)
2. Select POST method
3. Click [Body]
4. Click raw and select JSON
5. Enter invalid name and description
6. Click [Authorization]
7. Select Bearer Token type
8. Enter valid token
9. Click [Send] button</t>
    </r>
  </si>
  <si>
    <t>- Show folder-data</t>
  </si>
  <si>
    <r>
      <rPr>
        <rFont val="Arial"/>
        <color rgb="FFCC4125"/>
      </rPr>
      <t xml:space="preserve">
</t>
    </r>
    <r>
      <rPr>
        <rFont val="Arial"/>
        <color theme="1"/>
      </rPr>
      <t>P</t>
    </r>
  </si>
  <si>
    <t>TC-106</t>
  </si>
  <si>
    <t>UpdateFolder_[id] validation</t>
  </si>
  <si>
    <t>Update account without id</t>
  </si>
  <si>
    <t>{
    "name":"nameUpdate",
    "description":"desUpdate"
}</t>
  </si>
  <si>
    <r>
      <rPr/>
      <t>1. Enter link API-test (</t>
    </r>
    <r>
      <rPr>
        <color rgb="FF1155CC"/>
        <u/>
      </rPr>
      <t>http://127.0.0.1:8000/api/document/updateFolder/</t>
    </r>
    <r>
      <rPr/>
      <t>)
2. Select POST method
3. Click [Body]
4. Click raw and select JSON
5. Enter valid name and description
6. Click [Authorization]
7. Select Bearer Token type
8. Enter valid token
9. Click [Send] button</t>
    </r>
  </si>
  <si>
    <t>405  Method Not Allowed</t>
  </si>
  <si>
    <t>TC-107</t>
  </si>
  <si>
    <t>Update account with id that doesn't exist</t>
  </si>
  <si>
    <r>
      <rPr/>
      <t>1. Enter link API-test (</t>
    </r>
    <r>
      <rPr>
        <color rgb="FF1155CC"/>
        <u/>
      </rPr>
      <t>http://127.0.0.1:8000/api/document/updateFolder/1</t>
    </r>
    <r>
      <rPr/>
      <t>2)
2. Select POST method
3. Click [Body]
4. Click raw and select JSON
5. Enter valid name and description
6. Click [Authorization]
7. Select Bearer Token type
8. Enter valid token
9. Click [Send] button</t>
    </r>
  </si>
  <si>
    <t>- A " Invalid id !!!" message is dispalyed</t>
  </si>
  <si>
    <t>TC-108</t>
  </si>
  <si>
    <t>UpdateFolder_[token] validation</t>
  </si>
  <si>
    <t xml:space="preserve">- Update account with invalid token
- Update account with expired token
</t>
  </si>
  <si>
    <r>
      <rPr/>
      <t>1. Enter link API-test (</t>
    </r>
    <r>
      <rPr>
        <color rgb="FF1155CC"/>
        <u/>
      </rPr>
      <t>http://127.0.0.1:8000/api/document/updateFolder/1</t>
    </r>
    <r>
      <rPr/>
      <t>2)
2. Select POST method
3. Click [Body]
4. Click raw and select JSON
5. Enter valid name and description
6. Click [Authorization]
7. Select Bearer Token type
8. Enter valid token
9. Click [Send] button</t>
    </r>
  </si>
  <si>
    <t>- Require enter valid token/ Login</t>
  </si>
  <si>
    <t>TC-109</t>
  </si>
  <si>
    <t>- Update account without token</t>
  </si>
  <si>
    <r>
      <rPr/>
      <t>1. Enter link API-test (</t>
    </r>
    <r>
      <rPr>
        <color rgb="FF1155CC"/>
        <u/>
      </rPr>
      <t>http://127.0.0.1:8000/api/document/updateFolder/1</t>
    </r>
    <r>
      <rPr/>
      <t>2)
2. Select POST method
3. Click [Body]
4. Click raw and select JSON
5. Enter valid name and description
6. Click [Authorization]
7. Select Inherit auth from parent type
8. Click [Send] button</t>
    </r>
  </si>
  <si>
    <t>CREATE DOCUMENT_ Token</t>
  </si>
  <si>
    <t>TC-110</t>
  </si>
  <si>
    <t>CreateDocument_Require fields</t>
  </si>
  <si>
    <t>Create document with valid name, size and folder_id</t>
  </si>
  <si>
    <r>
      <rPr>
        <rFont val="Arial"/>
        <color theme="1"/>
      </rPr>
      <t xml:space="preserve">
    "name":""</t>
    </r>
    <r>
      <rPr>
        <rFont val="Arial"/>
        <color rgb="FF93C47D"/>
      </rPr>
      <t>//1 file in the computer with the extension doc/png/jbg/pdf... and size is less than ...</t>
    </r>
    <r>
      <rPr>
        <rFont val="Arial"/>
        <color theme="1"/>
      </rPr>
      <t xml:space="preserve">
    "size":"small",
    "folder_id":1
</t>
    </r>
  </si>
  <si>
    <r>
      <rPr/>
      <t>1. Enter link API-test (</t>
    </r>
    <r>
      <rPr>
        <color rgb="FF1155CC"/>
        <u/>
      </rPr>
      <t>http://127.0.0.1:8000/api/document/createDocument</t>
    </r>
    <r>
      <rPr/>
      <t>)
2. Select POST method
3. Click [Body]
4. Click raw and select form-data
5. Select type file for [name] field 
6. Select file name, enter valid size and folder_id
7. Click [Authorization]
8. Select [Beare Token]
9. Enter valid token
10. Click [Send] button</t>
    </r>
  </si>
  <si>
    <t>- A "Create document successfully" message is displayed
- Show document-data</t>
  </si>
  <si>
    <t>1fail</t>
  </si>
  <si>
    <t>TC-111</t>
  </si>
  <si>
    <t>Create document without name, size and folder_id</t>
  </si>
  <si>
    <t xml:space="preserve">
    "name":"",
    "size":".",
    "folder_id":""
</t>
  </si>
  <si>
    <r>
      <rPr/>
      <t>1. Enter link API-test (</t>
    </r>
    <r>
      <rPr>
        <color rgb="FF1155CC"/>
        <u/>
      </rPr>
      <t>http://127.0.0.1:8000/api/document/createDocument</t>
    </r>
    <r>
      <rPr/>
      <t>)
2. Select POST method
3. Click [Body]
4. Click raw and select form-data
5. Select type file for [name] field 
6. Enter invalid size and folder_id
7. Click [Authorization]
8. Select [Beare Token]
9. Enter valid token
10. Click [Send] button</t>
    </r>
  </si>
  <si>
    <t>A "The folder id must be an integer."" message is displayed</t>
  </si>
  <si>
    <t>TC-112</t>
  </si>
  <si>
    <t>CreateDocument_[name] validation</t>
  </si>
  <si>
    <t>Create document with valid size and folder_id and without name</t>
  </si>
  <si>
    <t xml:space="preserve">
    "name":"",
    "size":"doc",
    "folder_id": 1
</t>
  </si>
  <si>
    <r>
      <rPr/>
      <t>1. Enter link API-test (</t>
    </r>
    <r>
      <rPr>
        <color rgb="FF1155CC"/>
        <u/>
      </rPr>
      <t>http://127.0.0.1:8000/api/document/createDocument</t>
    </r>
    <r>
      <rPr/>
      <t>)
2. Select POST method
3. Click [Body]
4. Click raw and select form-data
5. Select type file for [name] field 
6. Enter valid size and folder_id
7. Click [Authorization]
8. Select [Beare Token]
9. Enter valid token
10. Click [Send] button</t>
    </r>
  </si>
  <si>
    <t>A "The name is required" message is displayed</t>
  </si>
  <si>
    <t xml:space="preserve">
200OK
</t>
  </si>
  <si>
    <t>TC-113</t>
  </si>
  <si>
    <t>CreateDocument_[size] validation</t>
  </si>
  <si>
    <t>Create document with valid name and folder_id and without size</t>
  </si>
  <si>
    <r>
      <rPr>
        <rFont val="Arial"/>
        <color theme="1"/>
      </rPr>
      <t xml:space="preserve">
    "name":"happy",</t>
    </r>
    <r>
      <rPr>
        <rFont val="Arial"/>
        <color rgb="FF6AA84F"/>
      </rPr>
      <t>//1 file in the computer with the extension doc/png/jbg/pdf... and size is less than ...</t>
    </r>
    <r>
      <rPr>
        <rFont val="Arial"/>
        <color theme="1"/>
      </rPr>
      <t xml:space="preserve">
    "size":"",
    "folder_id": 1
</t>
    </r>
  </si>
  <si>
    <r>
      <rPr/>
      <t>1. Enter link API-test (</t>
    </r>
    <r>
      <rPr>
        <color rgb="FF1155CC"/>
        <u/>
      </rPr>
      <t>http://127.0.0.1:8000/api/document/createDocument</t>
    </r>
    <r>
      <rPr/>
      <t>)
2. Select POST method
3. Click [Body]
4. Click raw and select form-data
5. Select type file for [name] field 
6. Select valid name field and enter valid folder_id
7. Click [Authorization]
8. Select [Beare Token]
9. Enter valid token
10. Click [Send] button</t>
    </r>
  </si>
  <si>
    <t>Create document successfully</t>
  </si>
  <si>
    <t>TC-114</t>
  </si>
  <si>
    <t>CreateDocument_[folder_id] validation</t>
  </si>
  <si>
    <t>Create document with valid name, size and without folder_id</t>
  </si>
  <si>
    <r>
      <rPr>
        <rFont val="Arial"/>
        <color theme="1"/>
      </rPr>
      <t xml:space="preserve">
    "name":"happy",</t>
    </r>
    <r>
      <rPr>
        <rFont val="Arial"/>
        <color rgb="FF6AA84F"/>
      </rPr>
      <t>//1 file in the computer with the extension doc/png/jbg/pdf... and size is less than ...</t>
    </r>
    <r>
      <rPr>
        <rFont val="Arial"/>
        <color theme="1"/>
      </rPr>
      <t xml:space="preserve">
    "size":"doc",
    "folder_id": 
</t>
    </r>
  </si>
  <si>
    <r>
      <rPr/>
      <t>1. Enter link API-test (</t>
    </r>
    <r>
      <rPr>
        <color rgb="FF1155CC"/>
        <u/>
      </rPr>
      <t>http://127.0.0.1:8000/api/document/createDocument</t>
    </r>
    <r>
      <rPr/>
      <t>)
2. Select POST method
3. Click [Body]
4. Click raw and select form-data
5. Select type file for [name] field 
6. Select valid name field and enter valid size
7. Click [Authorization]
8. Select [Beare Token]
9. Enter valid token
10. Click [Send] button</t>
    </r>
  </si>
  <si>
    <t>A "The folder id must be an integer." message is displayed</t>
  </si>
  <si>
    <t>TC-115</t>
  </si>
  <si>
    <t>Create document with valid name, size and with folder_id that does not exist</t>
  </si>
  <si>
    <r>
      <rPr>
        <rFont val="Arial"/>
        <color theme="1"/>
      </rPr>
      <t xml:space="preserve">
    "name":"happy",</t>
    </r>
    <r>
      <rPr>
        <rFont val="Arial"/>
        <color rgb="FF6AA84F"/>
      </rPr>
      <t>//1 file in the computer with the extension doc/png/jbg/pdf... and size is less than ...</t>
    </r>
    <r>
      <rPr>
        <rFont val="Arial"/>
        <color theme="1"/>
      </rPr>
      <t xml:space="preserve">
    "size":"doc",
    "folder_id": 12
</t>
    </r>
  </si>
  <si>
    <r>
      <rPr/>
      <t>1. Enter link API-test (</t>
    </r>
    <r>
      <rPr>
        <color rgb="FF1155CC"/>
        <u/>
      </rPr>
      <t>http://127.0.0.1:8000/api/document/createDocument</t>
    </r>
    <r>
      <rPr/>
      <t>)
2. Select POST method
3. Click [Body]
4. Click raw and select form-data
5. Select type file for [name] field 
6. Select valid name field, enter valid size
7. Click [Authorization]
8. Select [Beare Token]
9. Enter valid token
10. Click [Send] button</t>
    </r>
  </si>
  <si>
    <t>A "Invalid folder!!!" message is displayed</t>
  </si>
  <si>
    <t>TC-116</t>
  </si>
  <si>
    <t>CreateDocument_ [token] validation</t>
  </si>
  <si>
    <t>Create document with valid name, size, folder_id and without token</t>
  </si>
  <si>
    <r>
      <rPr>
        <rFont val="Arial"/>
        <color theme="1"/>
      </rPr>
      <t xml:space="preserve">
    "name":"happy",</t>
    </r>
    <r>
      <rPr>
        <rFont val="Arial"/>
        <color rgb="FF6AA84F"/>
      </rPr>
      <t>//1 file in the computer with the extension doc/png/jbg/pdf... and size is less than ...</t>
    </r>
    <r>
      <rPr>
        <rFont val="Arial"/>
        <color theme="1"/>
      </rPr>
      <t xml:space="preserve">
    "size":"doc",
    "folder_id": 1
</t>
    </r>
  </si>
  <si>
    <r>
      <rPr/>
      <t>1. Enter link API-test (</t>
    </r>
    <r>
      <rPr>
        <color rgb="FF1155CC"/>
        <u/>
      </rPr>
      <t>http://127.0.0.1:8000/api/document/createDocument</t>
    </r>
    <r>
      <rPr/>
      <t>)
2. Select POST method
3. Click [Body]
4. Click raw and select form-data
5. Select type file for [name] field 
6. Select valid name field, enter valid size and folder_id
7. Click [Authorization]
8. Select [Inherit auth from parent]
9. Click [Send] button</t>
    </r>
  </si>
  <si>
    <t>Request enter valid token/login</t>
  </si>
  <si>
    <t>TC-117</t>
  </si>
  <si>
    <t>Create document with valid name, size, folder_id and with token that is not admin</t>
  </si>
  <si>
    <r>
      <rPr>
        <rFont val="Arial"/>
        <color theme="1"/>
      </rPr>
      <t xml:space="preserve">
    "name":"happy",</t>
    </r>
    <r>
      <rPr>
        <rFont val="Arial"/>
        <color rgb="FF6AA84F"/>
      </rPr>
      <t>//1 file in the computer with the extension doc/png/jbg/pdf... and size is less than ...</t>
    </r>
    <r>
      <rPr>
        <rFont val="Arial"/>
        <color theme="1"/>
      </rPr>
      <t xml:space="preserve">
    "size":"doc",
    "folder_id": 1
</t>
    </r>
  </si>
  <si>
    <r>
      <rPr/>
      <t>1. Enter link API-test (</t>
    </r>
    <r>
      <rPr>
        <color rgb="FF1155CC"/>
        <u/>
      </rPr>
      <t>http://127.0.0.1:8000/api/document/createDocument</t>
    </r>
    <r>
      <rPr/>
      <t>)
2. Select POST method
3. Click [Body]
4. Click raw and select form-data
5. Select type file for [name] field 
6. Select valid name field, enter valid size 
7. Click [Authorization]
8. Select [Beare Token]
9. Enter invalid token
10. Click [Send] button</t>
    </r>
  </si>
  <si>
    <t>A "You are not admin!!!" message is displayed</t>
  </si>
  <si>
    <t>TC-118</t>
  </si>
  <si>
    <t xml:space="preserve">- Create document with valid name, size, folder_id and with expired token
- Create document with valid name, size, folder_id and with incorrect token  </t>
  </si>
  <si>
    <r>
      <rPr>
        <rFont val="Arial"/>
        <color theme="1"/>
      </rPr>
      <t xml:space="preserve">
    "name":"happy"</t>
    </r>
    <r>
      <rPr>
        <rFont val="Arial"/>
        <color rgb="FF6AA84F"/>
      </rPr>
      <t>,//1 file in the computer with the extension doc/png/jbg/pdf... and size is less than ...</t>
    </r>
    <r>
      <rPr>
        <rFont val="Arial"/>
        <color theme="1"/>
      </rPr>
      <t xml:space="preserve">
    "size":"doc",
    "folder_id": 1
</t>
    </r>
  </si>
  <si>
    <r>
      <rPr/>
      <t>1. Enter link API-test (</t>
    </r>
    <r>
      <rPr>
        <color rgb="FF1155CC"/>
        <u/>
      </rPr>
      <t>http://127.0.0.1:8000/api/document/createDocument</t>
    </r>
    <r>
      <rPr/>
      <t>)
2. Select POST method
3. Click [Body]
4. Click raw and select form-data
5. Select type file for [name] field 
6. Select valid name field, enter valid size
7. Click [Authorization]
8. Select [Beare Token]
9. Enter invalid token
10. Click [Send] button</t>
    </r>
  </si>
  <si>
    <t xml:space="preserve">
P</t>
  </si>
  <si>
    <t>UPDATE DOCUMENT_ Token</t>
  </si>
  <si>
    <t>TC-119</t>
  </si>
  <si>
    <t>UpdateDocument_ Required fields</t>
  </si>
  <si>
    <t>Update document with valid id, name, size, folder_id and token</t>
  </si>
  <si>
    <r>
      <rPr>
        <rFont val="Arial"/>
        <color theme="1"/>
      </rPr>
      <t xml:space="preserve">
    "name":"happyUpdate"</t>
    </r>
    <r>
      <rPr>
        <rFont val="Arial"/>
        <color rgb="FF6AA84F"/>
      </rPr>
      <t>,//1 file in the computer with the extension doc/png/jbg/pdf... and size is less than ...</t>
    </r>
    <r>
      <rPr>
        <rFont val="Arial"/>
        <color theme="1"/>
      </rPr>
      <t xml:space="preserve">
    "size":"docUpdate",
    "folder_id": 1</t>
    </r>
  </si>
  <si>
    <r>
      <rPr/>
      <t>1. Enter link API-test (</t>
    </r>
    <r>
      <rPr>
        <color rgb="FF1155CC"/>
        <u/>
      </rPr>
      <t>http://127.0.0.1:8000/api/document/updateDocument/1</t>
    </r>
    <r>
      <rPr/>
      <t>)
2. Select POST method
3. Click [Body]
4. Click raw and select form-data
5. Select type file for [name] field 
6. Select file name, enter valid size and folder_id
7. Click [Authorization]
8. Select [Beare Token]
9. Enter valid token
10. Click [Send] button</t>
    </r>
  </si>
  <si>
    <t>A "Update Document successfully" message is displayed</t>
  </si>
  <si>
    <t>TC-120</t>
  </si>
  <si>
    <t>Update document with valid token ,id and without name, size, folder_id</t>
  </si>
  <si>
    <t xml:space="preserve">"name":"",
    "size":"",
    "folder_id": </t>
  </si>
  <si>
    <r>
      <rPr/>
      <t>1. Enter link API-test (</t>
    </r>
    <r>
      <rPr>
        <color rgb="FF1155CC"/>
        <u/>
      </rPr>
      <t>http://127.0.0.1:8000/api/document/updateDocument/1</t>
    </r>
    <r>
      <rPr/>
      <t>)
2. Select POST method
3. Click [Body]
4. Click raw and select form-data
5. Select type file for [name] field 
6. Enter invalid size and folder_id
7. Click [Authorization]
8. Select [Beare Token]
9. Enter valid token
10. Click [Send] button</t>
    </r>
  </si>
  <si>
    <t>The "Invalid folder id !!!" message is displayed</t>
  </si>
  <si>
    <t>TC-121</t>
  </si>
  <si>
    <t>UpdateDocument_ [folder_id] validation</t>
  </si>
  <si>
    <t>Update document with valid token, id, name, size and without folder_id</t>
  </si>
  <si>
    <t xml:space="preserve">    "name":"happyUpdate",
    "size":"docUpdate",
    "folder_id": </t>
  </si>
  <si>
    <r>
      <rPr/>
      <t>1. Enter link API-test (</t>
    </r>
    <r>
      <rPr>
        <color rgb="FF1155CC"/>
        <u/>
      </rPr>
      <t>http://127.0.0.1:8000/api/document/updateDocument/1</t>
    </r>
    <r>
      <rPr/>
      <t>)
2. Select POST method
3. Click [Body]
4. Click raw and select form-data
5. Select type file for [name] field 
6. Slect name and enter valid size
7. Click [Authorization]
8. Select [Beare Token]
9. Enter valid token
10. Click [Send] button</t>
    </r>
  </si>
  <si>
    <t>TC-122</t>
  </si>
  <si>
    <t>UpdateDocument_ [id] validation</t>
  </si>
  <si>
    <t>Update document without id</t>
  </si>
  <si>
    <t xml:space="preserve">    "name":"happyUpdate",
    "size":"docUpdate",
    "folder_id": 1</t>
  </si>
  <si>
    <r>
      <rPr/>
      <t>1. Enter link API-test (</t>
    </r>
    <r>
      <rPr>
        <color rgb="FF1155CC"/>
        <u/>
      </rPr>
      <t>http://127.0.0.1:8000/api/document/updateDocument/1</t>
    </r>
    <r>
      <rPr/>
      <t>)
2. Select POST method
3. Click [Body]
4. Click raw and select form-data
5. Select type file for [name] field 
6. Select name and enter valid size
7. Click [Authorization]
8. Select [Beare Token]
9. Enter valid token
10. Click [Send] button</t>
    </r>
  </si>
  <si>
    <t>405 Method not Allowed</t>
  </si>
  <si>
    <t>TC-123</t>
  </si>
  <si>
    <t>Update document with id that does not exist</t>
  </si>
  <si>
    <r>
      <rPr/>
      <t>1. Enter link API-test (</t>
    </r>
    <r>
      <rPr>
        <color rgb="FF1155CC"/>
        <u/>
      </rPr>
      <t>http://127.0.0.1:8000/api/document/updateDocument/12</t>
    </r>
    <r>
      <rPr/>
      <t>)
2. Select POST method
3. Click [Body]
4. Click raw and select form-data
5. Select type file for [name] field 
6. Select name and enter size
7. Click [Authorization]
8. Select [Beare Token]
9. Enter valid token
10. Click [Send] button</t>
    </r>
  </si>
  <si>
    <t>TC-124</t>
  </si>
  <si>
    <t xml:space="preserve">UpdateDocument_ [token] validation </t>
  </si>
  <si>
    <t>Update document without token</t>
  </si>
  <si>
    <r>
      <rPr/>
      <t>1. Enter link API-test (</t>
    </r>
    <r>
      <rPr>
        <color rgb="FF1155CC"/>
        <u/>
      </rPr>
      <t>http://127.0.0.1:8000/api/document/updateDocument/12</t>
    </r>
    <r>
      <rPr/>
      <t>)
2. Select POST method
3. Click [Body]
4. Click raw and select form-data
5. Select type file for [name] field 
6. Select name and enter size
7. Click [Authorization]
8. Select [Inherit auth form parent]
9. Click [Send] button</t>
    </r>
  </si>
  <si>
    <t>TC-125</t>
  </si>
  <si>
    <t xml:space="preserve">- Update document with incorrect token 
- Update document with expired token </t>
  </si>
  <si>
    <r>
      <rPr/>
      <t>1. Enter link API-test (</t>
    </r>
    <r>
      <rPr>
        <color rgb="FF1155CC"/>
        <u/>
      </rPr>
      <t>http://127.0.0.1:8000/api/document/updateDocument/12</t>
    </r>
    <r>
      <rPr/>
      <t>)
2. Select POST method
3. Click [Body]
4. Click raw and select form-data
5. Select type file for [name] field 
6. Select name and enter size
7. Click [Authorization]
8. Select [Beare Token]
9. Enter invalid token
10. Click [Send] button</t>
    </r>
  </si>
  <si>
    <t>TC-126</t>
  </si>
  <si>
    <t>Update document with token that is not admin</t>
  </si>
  <si>
    <r>
      <rPr/>
      <t>1. Enter link API-test (</t>
    </r>
    <r>
      <rPr>
        <color rgb="FF1155CC"/>
        <u/>
      </rPr>
      <t>http://127.0.0.1:8000/api/document/updateDocument/12</t>
    </r>
    <r>
      <rPr/>
      <t>)
2. Select POST method
3. Click [Body]
4. Click raw and select form-data
5. Select type file for [name] field 
6. Select name and enter size
7. Click [Authorization]
8. Select [Beare Token]
9. Enter invalid token
10. Click [Send] button</t>
    </r>
  </si>
  <si>
    <t>CHANGE SHARE DOCUMENT_ Token</t>
  </si>
  <si>
    <t>TC-127</t>
  </si>
  <si>
    <t>ChangeShare_ [id] and [token] validation</t>
  </si>
  <si>
    <t>Change share document with valid id and token</t>
  </si>
  <si>
    <r>
      <rPr/>
      <t>1. Enter link API-test (</t>
    </r>
    <r>
      <rPr>
        <color rgb="FF1155CC"/>
        <u/>
      </rPr>
      <t>http://127.0.0.1:8000/api/document/changeShare/1</t>
    </r>
    <r>
      <rPr/>
      <t xml:space="preserve">)
2.  Select POST method
3. Click [Authorization]
4. Select [Bearer Token]
5. Enter valid token
6. Click [Send] button
</t>
    </r>
  </si>
  <si>
    <t>- Change share document successfully
- A " Update folder successfully" message is displayed</t>
  </si>
  <si>
    <t>TC-128</t>
  </si>
  <si>
    <t>ChangeShare_[id] validation</t>
  </si>
  <si>
    <t>Change share document without valid id</t>
  </si>
  <si>
    <r>
      <rPr/>
      <t>1. Enter link API-test (</t>
    </r>
    <r>
      <rPr>
        <color rgb="FF1155CC"/>
        <u/>
      </rPr>
      <t>http://127.0.0.1:8000/api/document/changeShare/</t>
    </r>
    <r>
      <rPr/>
      <t xml:space="preserve">)
2.  Select POST method
3. Click [Authorization]
4. Select [Bearer Token]
5. Enter valid token
6. Click [Send] button
</t>
    </r>
  </si>
  <si>
    <t xml:space="preserve">405 Method Not Allowed
</t>
  </si>
  <si>
    <t>TC-129</t>
  </si>
  <si>
    <t>Change share document with id that does not exist</t>
  </si>
  <si>
    <r>
      <rPr/>
      <t>1. Enter link API-test (</t>
    </r>
    <r>
      <rPr>
        <color rgb="FF1155CC"/>
        <u/>
      </rPr>
      <t>http://127.0.0.1:8000/api/document/changeShare/12</t>
    </r>
    <r>
      <rPr/>
      <t xml:space="preserve">)
2.  Select POST method
3. Click [Authorization]
4. Select [Bearer Token]
5. Enter valid token
6. Click [Send] button
</t>
    </r>
  </si>
  <si>
    <t>A "Invalid id !!!" message is displayed</t>
  </si>
  <si>
    <t>TC-130</t>
  </si>
  <si>
    <t>ChangeShare_[token] validation</t>
  </si>
  <si>
    <t>Change share document with id and without token</t>
  </si>
  <si>
    <r>
      <rPr/>
      <t>1. Enter link API-test (</t>
    </r>
    <r>
      <rPr>
        <color rgb="FF1155CC"/>
        <u/>
      </rPr>
      <t>http://127.0.0.1:8000/api/document/changeShare/1</t>
    </r>
    <r>
      <rPr/>
      <t xml:space="preserve">)
2.  Select POST method
3. Click [Authorization]
4. Select [Inherit auth form parent]
5. Click [Send] button
</t>
    </r>
  </si>
  <si>
    <t>TC-131</t>
  </si>
  <si>
    <t>- Change share document with id and incorrect token
- Change share document with id and expired token</t>
  </si>
  <si>
    <r>
      <rPr/>
      <t>1. Enter link API-test (</t>
    </r>
    <r>
      <rPr>
        <color rgb="FF1155CC"/>
        <u/>
      </rPr>
      <t>http://127.0.0.1:8000/api/document/changeShare/1</t>
    </r>
    <r>
      <rPr/>
      <t xml:space="preserve">)
2.  Select POST method
3. Click [Authorization]
4. Select [Inherit auth form parent]
5. Enter invalid token
6. Click [Send] button
</t>
    </r>
  </si>
  <si>
    <t>TC-132</t>
  </si>
  <si>
    <t xml:space="preserve">Change share document with id and token that is not admin
</t>
  </si>
  <si>
    <r>
      <rPr/>
      <t>1. Enter link API-test (</t>
    </r>
    <r>
      <rPr>
        <color rgb="FF1155CC"/>
        <u/>
      </rPr>
      <t>http://127.0.0.1:8000/api/document/changeShare/1</t>
    </r>
    <r>
      <rPr/>
      <t xml:space="preserve">)
2.  Select POST method
3. Click [Authorization]
4. Select [Inherit auth form parent]
5. Enter invalid token
6. Click [Send] button
</t>
    </r>
  </si>
  <si>
    <t>A" You are not admin!!!" message is displayed</t>
  </si>
  <si>
    <t>CREATE PRAISE_ Token</t>
  </si>
  <si>
    <t>TC-133</t>
  </si>
  <si>
    <t>CreatePraise_ Require fields</t>
  </si>
  <si>
    <t xml:space="preserve">Check to create praise with all valid fields </t>
  </si>
  <si>
    <t>image:"abc.png",
message:"Hot new",
score:"score1",
recipient :"1",
present :"present1",
cheer :"cheer1",
status :"1"</t>
  </si>
  <si>
    <r>
      <rPr/>
      <t>1. Enter link API-test (</t>
    </r>
    <r>
      <rPr>
        <color rgb="FF1155CC"/>
        <u/>
      </rPr>
      <t>http://127.0.0.1:8000/api/praise/createPraise</t>
    </r>
    <r>
      <rPr/>
      <t xml:space="preserve">)
2. Select POST method
3. Click [Authorization]
4. Select [Barer token] type
5. Enter valid token
6. Click [Body] and select [form-data]
7. Select type file for image field
8. Enter valid image, message,score, recipient, present, cheer, status
9. Click [Send] button
</t>
    </r>
  </si>
  <si>
    <t>- A "Create new successfully"message is displayed
- Show new-data that has just created</t>
  </si>
  <si>
    <r>
      <rPr>
        <rFont val="Arial"/>
        <color rgb="FFCC4125"/>
      </rPr>
      <t>500  Internal Server Error</t>
    </r>
    <r>
      <rPr>
        <rFont val="Arial"/>
        <color rgb="FFCC4125"/>
      </rPr>
      <t xml:space="preserve">
</t>
    </r>
  </si>
  <si>
    <t>13fails</t>
  </si>
  <si>
    <t>TC-137</t>
  </si>
  <si>
    <t xml:space="preserve">Check to create praise without all fields </t>
  </si>
  <si>
    <t>image:"",
message:"",
score:"",
recipient :"",
present :"",
cheer :"",
status :""</t>
  </si>
  <si>
    <r>
      <rPr/>
      <t>1. Enter link API-test (</t>
    </r>
    <r>
      <rPr>
        <color rgb="FF1155CC"/>
        <u/>
      </rPr>
      <t>http://127.0.0.1:8000/api/praise/createPraise</t>
    </r>
    <r>
      <rPr/>
      <t xml:space="preserve">)
2. Select POST method
3. Click [Authorization]
4. Select [Barer token] type
5. Enter valid token
6. Click [Body] and select [form-data]
7. Select type file for image field
8. Click [Send] button
</t>
    </r>
  </si>
  <si>
    <t>- The "The image is required", "The message is required", "The score is required", "The recipient is required", "The present is required", "The cheer is required", "The status is required" message are displayed</t>
  </si>
  <si>
    <t xml:space="preserve">500  Internal Server Error
</t>
  </si>
  <si>
    <t>TC-138</t>
  </si>
  <si>
    <t>CreatePraise_ [image] validation</t>
  </si>
  <si>
    <t>Check to create praise with valid message, score, recipient, present, cheer, status and token and without image</t>
  </si>
  <si>
    <t>image:"",
message:"Hot new",
score:"score1",
recipient :"1",
present :"present1",
cheer :"cheer1",
status :"1"</t>
  </si>
  <si>
    <r>
      <rPr/>
      <t>1. Enter link API-test (</t>
    </r>
    <r>
      <rPr>
        <color rgb="FF1155CC"/>
        <u/>
      </rPr>
      <t>http://127.0.0.1:8000/api/praise/createPraise</t>
    </r>
    <r>
      <rPr/>
      <t xml:space="preserve">)
2. Select POST method
3. Click [Authorization]
4. Select [Barer token] type
5. Enter valid token
6. Click [Body] and select [form-data]
7. Select type file for image field
8. Enter valid message,score, recipient, present, cheer, status
9. Click [Send] button
</t>
    </r>
  </si>
  <si>
    <t>A " The image is required" message is displayed</t>
  </si>
  <si>
    <t xml:space="preserve">500  Internal Server Error
</t>
  </si>
  <si>
    <t>TC-139</t>
  </si>
  <si>
    <t>Check to create praise with valid message, score, recipient, present, cheer, status and token  and without image</t>
  </si>
  <si>
    <t>image:"abc",
message:"Hot new",
score:"score1",
recipient :"1",
present :"present1",
cheer :"cheer1",
status :"1"</t>
  </si>
  <si>
    <r>
      <rPr/>
      <t>1. Enter link API-test (</t>
    </r>
    <r>
      <rPr>
        <color rgb="FF1155CC"/>
        <u/>
      </rPr>
      <t>http://127.0.0.1:8000/api/praise/createPraise</t>
    </r>
    <r>
      <rPr/>
      <t xml:space="preserve">)
2. Select POST method
3. Click [Authorization]
4. Select [Barer token] type
5. Enter valid token
6. Click [Body] and select [form-data]
7. Enter invalid image valid message,score, recipient, present, cheer, status
8. Click [Send] button
</t>
    </r>
  </si>
  <si>
    <t>A "The image must be file" message is displayed</t>
  </si>
  <si>
    <t>TC-140</t>
  </si>
  <si>
    <t>Check to create praise with image, the file size is large than the allowed one</t>
  </si>
  <si>
    <r>
      <rPr>
        <rFont val="Arial"/>
        <color theme="1"/>
      </rPr>
      <t>image:"",</t>
    </r>
    <r>
      <rPr>
        <rFont val="Arial"/>
        <color rgb="FF6AA84F"/>
      </rPr>
      <t>//1 file in the computer with the extension .png/jpg/jpeg/pdf/eps and size is less than ...</t>
    </r>
    <r>
      <rPr>
        <rFont val="Arial"/>
        <color theme="1"/>
      </rPr>
      <t xml:space="preserve">
message:"Hot new",
score:"score1",
recipient :"1",
present :"present1",
cheer :"cheer1",
status :"1"</t>
    </r>
  </si>
  <si>
    <r>
      <rPr/>
      <t>1. Enter link API-test (</t>
    </r>
    <r>
      <rPr>
        <color rgb="FF1155CC"/>
        <u/>
      </rPr>
      <t>http://127.0.0.1:8000/api/praise/createPraise</t>
    </r>
    <r>
      <rPr/>
      <t xml:space="preserve">)
2. Select POST method
3. Click [Authorization]
4. Select [Barer token] type
5. Enter valid token
6. Click [Body] and select [form-data]
7. Select type file for image field
8. Enter invalid image valid message,score, recipient, present, cheer, status
9. Click [Send] button
</t>
    </r>
  </si>
  <si>
    <t>A "The image size is large than the allowed one"</t>
  </si>
  <si>
    <t xml:space="preserve">500  Internal Server Error
</t>
  </si>
  <si>
    <t>TC-141</t>
  </si>
  <si>
    <t>Check to create present with valid message, score, recipient, present, cheer, status and token and with the img type is doc/txt/mp3/exe/</t>
  </si>
  <si>
    <r>
      <rPr>
        <rFont val="Arial"/>
        <color theme="1"/>
      </rPr>
      <t>image:"",</t>
    </r>
    <r>
      <rPr>
        <rFont val="Arial"/>
        <color rgb="FF6AA84F"/>
      </rPr>
      <t>//1 file in the computer with the extension .doc/txt/mp3/exe/ and size is less than ...</t>
    </r>
    <r>
      <rPr>
        <rFont val="Arial"/>
        <color theme="1"/>
      </rPr>
      <t xml:space="preserve">
message:"Hot new",
score:"score1",
recipient :"1",
present :"present1",
cheer :"cheer1",
status :"1"</t>
    </r>
  </si>
  <si>
    <r>
      <rPr/>
      <t>1. Enter link API-test (</t>
    </r>
    <r>
      <rPr>
        <color rgb="FF1155CC"/>
        <u/>
      </rPr>
      <t>http://127.0.0.1:8000/api/praise/createPraise</t>
    </r>
    <r>
      <rPr/>
      <t xml:space="preserve">)
2. Select POST method
3. Click [Authorization]
4. Select [Barer token] type
5. Enter valid token
6. Click [Body] and select [form-data]
7. Select type file for image field
8. Enter invalid and valid data
9. Click [Send] button
</t>
    </r>
  </si>
  <si>
    <t>TC-142</t>
  </si>
  <si>
    <t>CreatePreaise_[message] validation</t>
  </si>
  <si>
    <t>Check to create praise without message</t>
  </si>
  <si>
    <r>
      <rPr>
        <rFont val="Arial"/>
        <color theme="1"/>
      </rPr>
      <t>image:"",</t>
    </r>
    <r>
      <rPr>
        <rFont val="Arial"/>
        <color rgb="FF6AA84F"/>
      </rPr>
      <t>//1 file in the computer with the extension .png/jpg/jpeg/pdf/eps and size is less than ...</t>
    </r>
    <r>
      <rPr>
        <rFont val="Arial"/>
        <color theme="1"/>
      </rPr>
      <t xml:space="preserve">
message:"",
score:"score1",
recipient :"1",
present :"present1",
cheer :"cheer1",
status :"1"</t>
    </r>
  </si>
  <si>
    <r>
      <rPr/>
      <t>1. Enter link API-test (</t>
    </r>
    <r>
      <rPr>
        <color rgb="FF1155CC"/>
        <u/>
      </rPr>
      <t>http://127.0.0.1:8000/api/praise/createPraise</t>
    </r>
    <r>
      <rPr/>
      <t xml:space="preserve">)
2. Select POST method
3. Click [Authorization]
4. Select [Barer token] type
5. Enter valid token
6. Click [Body] and select [form-data]
7. Select type file for image field
8. Enter valid image , message,score, recipient, present, cheer, status
9. Click [Send] button
</t>
    </r>
  </si>
  <si>
    <t xml:space="preserve"> A " The message is required" message is displayed</t>
  </si>
  <si>
    <t>TC-143</t>
  </si>
  <si>
    <t>CreatePraise_ [score] validation</t>
  </si>
  <si>
    <t>Check to create praise without score</t>
  </si>
  <si>
    <r>
      <rPr>
        <rFont val="Arial"/>
        <color theme="1"/>
      </rPr>
      <t>image:"",</t>
    </r>
    <r>
      <rPr>
        <rFont val="Arial"/>
        <color rgb="FF6AA84F"/>
      </rPr>
      <t>//1 file in the computer with the extension .png/jpg/jpeg/pdf/eps and size is less than ...</t>
    </r>
    <r>
      <rPr>
        <rFont val="Arial"/>
        <color theme="1"/>
      </rPr>
      <t xml:space="preserve">
message:"message1",
score:"",
recipient :"1",
present :"present1",
cheer :"cheer1",
status :"1"</t>
    </r>
  </si>
  <si>
    <r>
      <rPr/>
      <t>1. Enter link API-test (</t>
    </r>
    <r>
      <rPr>
        <color rgb="FF1155CC"/>
        <u/>
      </rPr>
      <t>http://127.0.0.1:8000/api/praise/createPraise</t>
    </r>
    <r>
      <rPr/>
      <t xml:space="preserve">)
2. Select POST method
3. Click [Authorization]
4. Select [Barer token] type
5. Enter valid token
6. Click [Body] and select [form-data]
7. Select type file for image field
8. Select valid image , and enter valid message, recipient, present, cheer, status
9. Click [Send] button
</t>
    </r>
  </si>
  <si>
    <t>A "The score field is required"</t>
  </si>
  <si>
    <t>TC-144</t>
  </si>
  <si>
    <t>CreatePraise_ [recipent] validation</t>
  </si>
  <si>
    <t>Check to create praise without recipent</t>
  </si>
  <si>
    <r>
      <rPr>
        <rFont val="Arial"/>
        <color theme="1"/>
      </rPr>
      <t>image:"",</t>
    </r>
    <r>
      <rPr>
        <rFont val="Arial"/>
        <color rgb="FF6AA84F"/>
      </rPr>
      <t>//1 file in the computer with the extension .png/jpg/jpeg/pdf/eps and size is less than ...</t>
    </r>
    <r>
      <rPr>
        <rFont val="Arial"/>
        <color theme="1"/>
      </rPr>
      <t xml:space="preserve">
message:"message2",
score:"score1",
recipient :"1",
present :"",
cheer :"cheer1",
status :"1"</t>
    </r>
  </si>
  <si>
    <r>
      <rPr/>
      <t>1. Enter link API-test (</t>
    </r>
    <r>
      <rPr>
        <color rgb="FF1155CC"/>
        <u/>
      </rPr>
      <t>http://127.0.0.1:8000/api/praise/createPraise</t>
    </r>
    <r>
      <rPr/>
      <t xml:space="preserve">)
2. Select POST method
3. Click [Authorization]
4. Select [Barer token] type
5. Enter valid token
6. Click [Body] and select [form-data]
7. Select type file for image field
8. Select valid image , and enter valid message, score, present, cheer, status
9. Click [Send] button
</t>
    </r>
  </si>
  <si>
    <t>A "The score field is required" message is displayed</t>
  </si>
  <si>
    <t>TC-145</t>
  </si>
  <si>
    <t>CreatePraise_ [present] validation</t>
  </si>
  <si>
    <t>Check to create praise without present</t>
  </si>
  <si>
    <r>
      <rPr>
        <rFont val="Arial"/>
        <color theme="1"/>
      </rPr>
      <t>image:""</t>
    </r>
    <r>
      <rPr>
        <rFont val="Arial"/>
        <color rgb="FF38761D"/>
      </rPr>
      <t>//1 file in the computer with the extension .png/jpg/jpeg/pdf/eps and size is less than ...</t>
    </r>
    <r>
      <rPr>
        <rFont val="Arial"/>
        <color theme="1"/>
      </rPr>
      <t xml:space="preserve">
message:"message2",
score:"score1",
recipient :"1",
present :"",
cheer :"cheer1",
status :"1"</t>
    </r>
  </si>
  <si>
    <r>
      <rPr/>
      <t>1. Enter link API-test (</t>
    </r>
    <r>
      <rPr>
        <color rgb="FF1155CC"/>
        <u/>
      </rPr>
      <t>http://127.0.0.1:8000/api/praise/createPraise</t>
    </r>
    <r>
      <rPr/>
      <t xml:space="preserve">)
2. Select POST method
3. Click [Authorization]
4. Select [Barer token] type
5. Enter valid token
6. Click [Body] and select [form-data]
7. Select type file for image field
8. Select valid image , and enter valid message, score, recipent, cheer, status
9. Click [Send] button
</t>
    </r>
  </si>
  <si>
    <t>A "The present field is required" message is displayed</t>
  </si>
  <si>
    <t>TC-146</t>
  </si>
  <si>
    <t>CreatePraise_ [cheer] validation</t>
  </si>
  <si>
    <t>Check to create praise without cheer</t>
  </si>
  <si>
    <t>image:""//1 file in the computer with the extension .png/jpg/jpeg/pdf/eps and size is less than ...
message:"message2",
score:"score1",
recipient :"1",
present :"present1",
cheer :"",
status :"1"</t>
  </si>
  <si>
    <r>
      <rPr/>
      <t>1. Enter link API-test (</t>
    </r>
    <r>
      <rPr>
        <color rgb="FF1155CC"/>
        <u/>
      </rPr>
      <t>http://127.0.0.1:8000/api/praise/createPraise</t>
    </r>
    <r>
      <rPr/>
      <t xml:space="preserve">)
2. Select POST method
3. Click [Authorization]
4. Select [Barer token] type
5. Enter valid token
6. Click [Body] and select [form-data]
7. Select type file for image field
8. Select valid image , and enter valid message, score, recipent, present, status
9. Click [Send] button
</t>
    </r>
  </si>
  <si>
    <t>A "The cheer field is required" message is displayed</t>
  </si>
  <si>
    <t>TC-147</t>
  </si>
  <si>
    <t>CreatePraise_ [status] validation</t>
  </si>
  <si>
    <t>Check to create praise without status</t>
  </si>
  <si>
    <t>image:""//1 file in the computer with the extension .png/jpg/jpeg/pdf/eps and size is less than ...
message:"message2",
score:"score1",
recipient :"1",
present :"present1",
cheer :"cheer1",
status :""</t>
  </si>
  <si>
    <r>
      <rPr/>
      <t>1. Enter link API-test (</t>
    </r>
    <r>
      <rPr>
        <color rgb="FF1155CC"/>
        <u/>
      </rPr>
      <t>http://127.0.0.1:8000/api/praise/createPraise</t>
    </r>
    <r>
      <rPr/>
      <t xml:space="preserve">)
2. Select POST method
3. Click [Authorization]
4. Select [Barer token] type
5. Enter valid token
6. Click [Body] and select [form-data]
7. Select type file for image field
8. Select valid image , and enter valid message, score, recipent, present, cheer
9. Click [Send] button
</t>
    </r>
  </si>
  <si>
    <t>A "The status field is required" message is displayed</t>
  </si>
  <si>
    <t>TC-148</t>
  </si>
  <si>
    <t>Check to create praise with status as text type</t>
  </si>
  <si>
    <r>
      <rPr>
        <rFont val="Arial"/>
        <color theme="1"/>
      </rPr>
      <t>image:"",</t>
    </r>
    <r>
      <rPr>
        <rFont val="Arial"/>
        <color rgb="FF6AA84F"/>
      </rPr>
      <t>//1 file in the computer with the extension .png/jpg/jpeg/pdf/eps and size is less than ...</t>
    </r>
    <r>
      <rPr>
        <rFont val="Arial"/>
        <color theme="1"/>
      </rPr>
      <t xml:space="preserve">
message:"",
score:"score1",
recipient :"1",
present :"present1",
cheer :"cheer1",
status :"status1"</t>
    </r>
  </si>
  <si>
    <r>
      <rPr/>
      <t>1. Enter link API-test (</t>
    </r>
    <r>
      <rPr>
        <color rgb="FF1155CC"/>
        <u/>
      </rPr>
      <t>http://127.0.0.1:8000/api/praise/createPraise</t>
    </r>
    <r>
      <rPr/>
      <t xml:space="preserve">)
2. Select POST method
3. Click [Authorization]
4. Select [Barer token] type
5. Enter valid token
6. Click [Body] and select [form-data]
7. Select type file for image field
8. Select valid image , and enter valid message, score, recipent, present, cheer and invalid status
9. Click [Send] button
</t>
    </r>
  </si>
  <si>
    <t>A "The status must be interge" message is displayed</t>
  </si>
  <si>
    <t>CREATE NEW_token</t>
  </si>
  <si>
    <t>TC- 149</t>
  </si>
  <si>
    <t>Create New_Required fields</t>
  </si>
  <si>
    <t>Check to create new with valid title, content, file, important and valid token</t>
  </si>
  <si>
    <t>tilte:"new2",
content:"content2"
file:"1.jpg"
important:"2"</t>
  </si>
  <si>
    <r>
      <rPr>
        <rFont val="Arial"/>
      </rPr>
      <t>1. Enter link API- test (</t>
    </r>
    <r>
      <rPr>
        <rFont val="Arial"/>
        <color rgb="FF1155CC"/>
        <u/>
      </rPr>
      <t>http://127.0.0.1:8000/api/new/createNew</t>
    </r>
    <r>
      <rPr>
        <rFont val="Arial"/>
      </rPr>
      <t>)
2. Select POST method
3. Click [Body]
4. Click [form-data] check box
5. Enter vaild tilte, content, important
6. Select type file for file field
7. Click [Authorization] navbar
8. Select [Bearer Token] type
9. Enter valid token in the input token
10. Click [Send] button</t>
    </r>
  </si>
  <si>
    <t>Create new successfully</t>
  </si>
  <si>
    <t>TC- 150</t>
  </si>
  <si>
    <t>Create New_[Required fields] validation</t>
  </si>
  <si>
    <t>Check to create new with invalid title, content, important and valid file,token</t>
  </si>
  <si>
    <t>tilte:" ",
content:" "
file:"1.jpg"
important:" "</t>
  </si>
  <si>
    <r>
      <rPr>
        <rFont val="Arial"/>
      </rPr>
      <t>1. Enter link API- test (</t>
    </r>
    <r>
      <rPr>
        <rFont val="Arial"/>
        <color rgb="FF1155CC"/>
        <u/>
      </rPr>
      <t>http://127.0.0.1:8000/api/new/createNew</t>
    </r>
    <r>
      <rPr>
        <rFont val="Arial"/>
      </rPr>
      <t>)
2. Select POST method
3. Click [Body]
4. Click [form-data] check box
5. Enter invaild tilte, content, important
6. Select type file for file field
7. Click [Authorization] navbar
8. Select [Bearer Token] type
9. Enter valid token in the input token
10. Click [Send] button</t>
    </r>
  </si>
  <si>
    <t>- Create new unsuccessfully
- Message "The content, title, important field is required." is displayed</t>
  </si>
  <si>
    <t>TC- 151</t>
  </si>
  <si>
    <t>Create New_file] validation</t>
  </si>
  <si>
    <t>Check to create new with invalid title, content, file, important and and valid token</t>
  </si>
  <si>
    <t>tilte:"new2",
content:"content2"
file:" "
important:"2"</t>
  </si>
  <si>
    <r>
      <rPr>
        <rFont val="Arial"/>
      </rPr>
      <t>1. Enter link API- test (</t>
    </r>
    <r>
      <rPr>
        <rFont val="Arial"/>
        <color rgb="FF1155CC"/>
        <u/>
      </rPr>
      <t>http://127.0.0.1:8000/api/new/createNew</t>
    </r>
    <r>
      <rPr>
        <rFont val="Arial"/>
      </rPr>
      <t>)
2. Select POST method
3. Click [Body]
4. Click [form-data] check box
5. Enter vaild tilte, content, important
6. Select type file for file field
7. Click [Authorization] navbar
8. Select [Bearer Token] type
9. Enter valid token in the input token
10. Click [Send] button</t>
    </r>
  </si>
  <si>
    <t>- Create new unsuccessfully
- file null</t>
  </si>
  <si>
    <t>TC- 152</t>
  </si>
  <si>
    <t>Create New__ [token] validation</t>
  </si>
  <si>
    <t>Check to create new with valid title, content, file, important and no-token</t>
  </si>
  <si>
    <r>
      <rPr>
        <rFont val="Arial"/>
      </rPr>
      <t>1. Enter link API- test (</t>
    </r>
    <r>
      <rPr>
        <rFont val="Arial"/>
        <color rgb="FF1155CC"/>
        <u/>
      </rPr>
      <t>http://127.0.0.1:8000/api/new/createNew</t>
    </r>
    <r>
      <rPr>
        <rFont val="Arial"/>
      </rPr>
      <t>)
2. Select POST method
3. Click [Body]
4. Click [form-data] check box
5. Enter vaild tilte, content, important
6. Select type file for file field
7. Click [Authorization] navbar
8. Select [Inherit auth from parent] type
9 . Click [Send] button</t>
    </r>
  </si>
  <si>
    <t xml:space="preserve">Create new unsuccessfully
</t>
  </si>
  <si>
    <t>TC- 153</t>
  </si>
  <si>
    <t xml:space="preserve">Check to create new with valid title, content, file, important and expires token </t>
  </si>
  <si>
    <r>
      <rPr>
        <rFont val="Arial"/>
      </rPr>
      <t>1. Enter link API- test (</t>
    </r>
    <r>
      <rPr>
        <rFont val="Arial"/>
        <color rgb="FF1155CC"/>
        <u/>
      </rPr>
      <t>http://127.0.0.1:8000/api/new/createNew</t>
    </r>
    <r>
      <rPr>
        <rFont val="Arial"/>
      </rPr>
      <t>)
2. Select POST method
3. Click [Body]
4. Click [form-data] check box
5. Enter vaild tilte, content, important
6. Select type file for file field
7. Click [Authorization] navbar
8. Select [Bearer Token] type
9. Enter expires token in the input token
10. Click [Send] button</t>
    </r>
  </si>
  <si>
    <t>TC- 154</t>
  </si>
  <si>
    <t>Create New__ [important] validation</t>
  </si>
  <si>
    <t xml:space="preserve">Check to create new with valid title, valid content, valid file, invalid important and vaild token </t>
  </si>
  <si>
    <r>
      <rPr>
        <rFont val="Arial"/>
      </rPr>
      <t>1. Enter link API- test (</t>
    </r>
    <r>
      <rPr>
        <rFont val="Arial"/>
        <color rgb="FF1155CC"/>
        <u/>
      </rPr>
      <t>http://127.0.0.1:8000/api/new/createNew</t>
    </r>
    <r>
      <rPr>
        <rFont val="Arial"/>
      </rPr>
      <t>)
2. Select POST method
3. Click [Body]
4. Click [form-data] check box
5. Enter vaild tilte, content, invaild important
6. Select type file for file field
7. Click [Authorization] navbar
8. Select [Bearer Token] type
9. Enter vaild token in the input token
10. Click [Send] button</t>
    </r>
  </si>
  <si>
    <t xml:space="preserve">- Create new unsuccessfully
- Message "The important must be an integer." is displayed
</t>
  </si>
  <si>
    <t>TC- 155</t>
  </si>
  <si>
    <t xml:space="preserve">Check to create new with valid title, content, file, important and without token </t>
  </si>
  <si>
    <r>
      <rPr>
        <rFont val="Arial"/>
      </rPr>
      <t>1. Enter link API- test (</t>
    </r>
    <r>
      <rPr>
        <rFont val="Arial"/>
        <color rgb="FF1155CC"/>
        <u/>
      </rPr>
      <t>http://127.0.0.1:8000/api/new/createNew</t>
    </r>
    <r>
      <rPr>
        <rFont val="Arial"/>
      </rPr>
      <t>)
2. Select POST method
3. Click [Body]
4. Click [form-data] check box
5. Enter vaild tilte, content, important
6. Select type file for file field
7. Click [Authorization] navbar
8. Select [Bearer Token] type
9. Enter without token in the input token
10. Click [Send] button</t>
    </r>
  </si>
  <si>
    <t>UPDATE NEW_token</t>
  </si>
  <si>
    <t>TC-156</t>
  </si>
  <si>
    <t>Update New__ [token] validation</t>
  </si>
  <si>
    <t>Check to create new with valid title, content, file, important and correct token</t>
  </si>
  <si>
    <t>tilte:"cloverteam",
content:"writing test case"
file:"no have"
important:"2"</t>
  </si>
  <si>
    <r>
      <rPr>
        <rFont val="Arial"/>
      </rPr>
      <t>1. Enter link API- test (</t>
    </r>
    <r>
      <rPr>
        <rFont val="Arial"/>
        <color rgb="FF1155CC"/>
        <u/>
      </rPr>
      <t>http://127.0.0.1:8000/api/new/updateNew/4</t>
    </r>
    <r>
      <rPr>
        <rFont val="Arial"/>
      </rPr>
      <t>)
2. Select POST method
3. Click [Body]
4. Click [form-data] check box
5. Enter vaild tilte, content, important
6. Select type file for file field
7. Click [Authorization] navbar
8. Select [Bearer Token] type
9. Enter vaild token in the input token
10. Click [Send] button</t>
    </r>
  </si>
  <si>
    <t xml:space="preserve">Update new successfully
</t>
  </si>
  <si>
    <t>TC-157</t>
  </si>
  <si>
    <t>Check to create new with valid title, content, file, important and incorrect token</t>
  </si>
  <si>
    <t>tilte:"cloverteam",
content:"writing test case"
file:"no have"
important:"2"</t>
  </si>
  <si>
    <r>
      <rPr>
        <rFont val="Arial"/>
      </rPr>
      <t>1. Enter link API- test (</t>
    </r>
    <r>
      <rPr>
        <rFont val="Arial"/>
        <color rgb="FF1155CC"/>
        <u/>
      </rPr>
      <t>http://127.0.0.1:8000/api/new/updateNew/4</t>
    </r>
    <r>
      <rPr>
        <rFont val="Arial"/>
      </rPr>
      <t>)
2. Select POST method
3. Click [Body]
4. Click [form-data] check box
5. Enter vaild tilte, content, important
6. Select type file for file field
7. Click [Authorization] navbar
8. Select [Bearer Token] type
9. Enter invaild token in the input token
10. Click [Send] button</t>
    </r>
  </si>
  <si>
    <t xml:space="preserve">Update new unsuccessfully
</t>
  </si>
  <si>
    <t>TC-158</t>
  </si>
  <si>
    <t>Update New__ [Required fields] validation</t>
  </si>
  <si>
    <t>Check to create new with invalid title, content, file, important and vaild file, correct token</t>
  </si>
  <si>
    <t>tilte:" ",
content:" "
file:"no have "
important:" "</t>
  </si>
  <si>
    <r>
      <rPr>
        <rFont val="Arial"/>
      </rPr>
      <t>1. Enter link API- test (</t>
    </r>
    <r>
      <rPr>
        <rFont val="Arial"/>
        <color rgb="FF1155CC"/>
        <u/>
      </rPr>
      <t>http://127.0.0.1:8000/api/new/updateNew/4</t>
    </r>
    <r>
      <rPr>
        <rFont val="Arial"/>
      </rPr>
      <t>)
2. Select POST method
3. Click [Body]
4. Click [form-data] check box
5. Enter invaild tilte, content, important
6. Select type file for file field
7. Click [Authorization] navbar
8. Select [Bearer Token] type
9. Enter vaild token in the input token
10. Click [Send] button</t>
    </r>
  </si>
  <si>
    <t xml:space="preserve">- Update new unsuccessfully
- Message "The content, title, important field is required." is displayed
</t>
  </si>
  <si>
    <t>TC-159</t>
  </si>
  <si>
    <t>Update New_ [id] validation</t>
  </si>
  <si>
    <t>Check to create new with valid title, content, file, important and vaild token</t>
  </si>
  <si>
    <r>
      <rPr>
        <rFont val="Arial"/>
      </rPr>
      <t>1. Enter link API- test (</t>
    </r>
    <r>
      <rPr>
        <rFont val="Arial"/>
        <color rgb="FF1155CC"/>
        <u/>
      </rPr>
      <t>http://127.0.0.1:8000/api/new/updateNew/4</t>
    </r>
    <r>
      <rPr>
        <rFont val="Arial"/>
      </rPr>
      <t>)
2. Select POST method
3. Click [Body]
4. Click [form-data] check box
5. Enter vaild tilte, content, important
6. Select type file for file field
7. Click [Authorization] navbar
8. Select [Bearer Token] type
9. Enter vaild token in the input token
10. Click [Send] button</t>
    </r>
  </si>
  <si>
    <t xml:space="preserve">- Update new unsuccessfully
- Message "Invalid id !!!" is displayed
</t>
  </si>
  <si>
    <t>TC-160</t>
  </si>
  <si>
    <t>Update New_ [token] validation</t>
  </si>
  <si>
    <t>Check to create new with valid title, content, file, important and expires token</t>
  </si>
  <si>
    <r>
      <rPr>
        <rFont val="Arial"/>
      </rPr>
      <t>1. Enter link API- test (</t>
    </r>
    <r>
      <rPr>
        <rFont val="Arial"/>
        <color rgb="FF1155CC"/>
        <u/>
      </rPr>
      <t>http://127.0.0.1:8000/api/new/updateNew/4</t>
    </r>
    <r>
      <rPr>
        <rFont val="Arial"/>
      </rPr>
      <t>)
2. Select POST method
3. Click [Body]
4. Click [form-data] check box
5. Enter vaild tilte, content, important
6. Select type file for file field
7. Click [Authorization] navbar
8. Select [Bearer Token] type
9. Enter expires token in the input token
10. Click [Send] button</t>
    </r>
  </si>
  <si>
    <t>CHANGE IMPORTANT_token</t>
  </si>
  <si>
    <t>TC-161</t>
  </si>
  <si>
    <t>ChangeImportant_[token] validation</t>
  </si>
  <si>
    <t>Check to change important with valid token</t>
  </si>
  <si>
    <r>
      <rPr>
        <rFont val="Arial"/>
        <color rgb="FF000000"/>
      </rPr>
      <t>1. Enter link API- test(</t>
    </r>
    <r>
      <rPr>
        <rFont val="Arial"/>
        <color rgb="FF1155CC"/>
        <u/>
      </rPr>
      <t>http://127.0.0.1:8000/api/new/changeImportant/4</t>
    </r>
    <r>
      <rPr>
        <rFont val="Arial"/>
        <color rgb="FF000000"/>
      </rPr>
      <t>)
2. Select POST method
3. Click [Authorization] navbar
4. Select [Bearer Token] type
5. Enter vaild token in the input token
6. Click [Send] button</t>
    </r>
  </si>
  <si>
    <t>Change important successfully</t>
  </si>
  <si>
    <t>TC-162</t>
  </si>
  <si>
    <t>Check to change important with invalid token</t>
  </si>
  <si>
    <r>
      <rPr>
        <rFont val="Arial"/>
        <color rgb="FF000000"/>
      </rPr>
      <t>1. Enter link API- test(</t>
    </r>
    <r>
      <rPr>
        <rFont val="Arial"/>
        <color rgb="FF1155CC"/>
        <u/>
      </rPr>
      <t>http://127.0.0.1:8000/api/new/changeImportant/4</t>
    </r>
    <r>
      <rPr>
        <rFont val="Arial"/>
        <color rgb="FF000000"/>
      </rPr>
      <t>)
2. Select POST method
3. Click [Authorization] navbar
4. Select [Bearer Token] type
5. Enter invaild token in the input token
6. Click [Send] button</t>
    </r>
  </si>
  <si>
    <t xml:space="preserve">Change important unsuccessfully </t>
  </si>
  <si>
    <t>TC-163</t>
  </si>
  <si>
    <t>Check to change important without token</t>
  </si>
  <si>
    <r>
      <rPr>
        <rFont val="Arial"/>
        <color rgb="FF000000"/>
      </rPr>
      <t>1. Enter link API- test(</t>
    </r>
    <r>
      <rPr>
        <rFont val="Arial"/>
        <color rgb="FF1155CC"/>
        <u/>
      </rPr>
      <t>http://127.0.0.1:8000/api/new/changeImportant/4</t>
    </r>
    <r>
      <rPr>
        <rFont val="Arial"/>
        <color rgb="FF000000"/>
      </rPr>
      <t>)
2. Select POST method
3. Click [Authorization] navbar
4. Select [Inherit auth from parent] type
5 . Click [Send] button</t>
    </r>
  </si>
  <si>
    <t>TC-164</t>
  </si>
  <si>
    <t>ChangeImportant_[id] validation</t>
  </si>
  <si>
    <r>
      <rPr>
        <rFont val="Arial"/>
        <color rgb="FF000000"/>
      </rPr>
      <t>1. Enter link API- test(</t>
    </r>
    <r>
      <rPr>
        <rFont val="Arial"/>
        <color rgb="FF1155CC"/>
        <u/>
      </rPr>
      <t>http://127.0.0.1:8000/api/new/changeImportant/6</t>
    </r>
    <r>
      <rPr>
        <rFont val="Arial"/>
        <color rgb="FF000000"/>
      </rPr>
      <t>)
2. Select POST method
3. Click [Authorization] navbar
4. Select [Bearer Token] type
5. Enter vaild token in the input token
6. Click [Send] button</t>
    </r>
  </si>
  <si>
    <t xml:space="preserve">- Change important unsuccessfully
- Message "Invalid id !!!" is displayed </t>
  </si>
  <si>
    <t>CREATE PRESENT CATEGORY_token</t>
  </si>
  <si>
    <t>TC-165</t>
  </si>
  <si>
    <t>CreatePresentCategory_[token] and [category] vaildation</t>
  </si>
  <si>
    <t>Check to create present category with vaild category and token</t>
  </si>
  <si>
    <t>"category":"categoryClover"</t>
  </si>
  <si>
    <r>
      <rPr>
        <rFont val="Arial"/>
      </rPr>
      <t>1. Enter link API- test(</t>
    </r>
    <r>
      <rPr>
        <rFont val="Arial"/>
        <color rgb="FF1155CC"/>
        <u/>
      </rPr>
      <t>http://127.0.0.1:8000/api/present/createCategory</t>
    </r>
    <r>
      <rPr>
        <rFont val="Arial"/>
      </rPr>
      <t>)
2.  Select POST method
3. Click [Body] navbar
4. Click the [raw] checkbox
5. Select [JSON] type
6. Enter valid category
7. Click [Authorization] navbar
8. Select [Bearer Token] type
9. Enter valid token in the input token
10. Click the [Send] button</t>
    </r>
  </si>
  <si>
    <t>- Create present category successfully
- Message "Create folder successfully!" displayed.
- Show data</t>
  </si>
  <si>
    <t xml:space="preserve">P </t>
  </si>
  <si>
    <t>2 fails</t>
  </si>
  <si>
    <t>TC-166</t>
  </si>
  <si>
    <t>CreatePresentCategory_[category] vaildation</t>
  </si>
  <si>
    <t>Check to create present category with invaild category and vaild token</t>
  </si>
  <si>
    <t>"category":" "</t>
  </si>
  <si>
    <r>
      <rPr>
        <rFont val="Arial"/>
      </rPr>
      <t>1. Enter link API- test(</t>
    </r>
    <r>
      <rPr>
        <rFont val="Arial"/>
        <color rgb="FF1155CC"/>
        <u/>
      </rPr>
      <t>http://127.0.0.1:8000/api/present/createCategory</t>
    </r>
    <r>
      <rPr>
        <rFont val="Arial"/>
      </rPr>
      <t>)
2.  Select POST method
3. Click [Body] navbar
4. Click the [raw] checkbox
5. Select [JSON] type
6. Enter invalid category
7. Click [Authorization] navbar
8. Select [Bearer Token] type
9. Enter valid token in the input token
10. Click the [Send] button</t>
    </r>
  </si>
  <si>
    <t xml:space="preserve">- Create present category unsuccessfully
- Message "The category field is required." displayed.
</t>
  </si>
  <si>
    <t>TC-167</t>
  </si>
  <si>
    <t>CreatePresentCategory_[token] vaildation</t>
  </si>
  <si>
    <t>Check to create present category with vaild category and invaild token</t>
  </si>
  <si>
    <t>"category":"categoryCloverTeam"</t>
  </si>
  <si>
    <r>
      <rPr>
        <rFont val="Arial"/>
      </rPr>
      <t>1. Enter link API- test(</t>
    </r>
    <r>
      <rPr>
        <rFont val="Arial"/>
        <color rgb="FF1155CC"/>
        <u/>
      </rPr>
      <t>http://127.0.0.1:8000/api/present/createCategory</t>
    </r>
    <r>
      <rPr>
        <rFont val="Arial"/>
      </rPr>
      <t>)
2.  Select POST method
3. Click [Body] navbar
4. Click the [raw] checkbox
5. Select [JSON] type
6. Enter valid category
7. Click [Authorization] navbar
8. Select [Bearer Token] type
9. Enter invalid token in the input token
10. Click the [Send] button</t>
    </r>
  </si>
  <si>
    <t xml:space="preserve">- Create present category unsuccessfully
</t>
  </si>
  <si>
    <t xml:space="preserve">200 OK </t>
  </si>
  <si>
    <t>TC-168</t>
  </si>
  <si>
    <t>Check to create present category with vaild category and without token</t>
  </si>
  <si>
    <r>
      <rPr>
        <rFont val="Arial"/>
      </rPr>
      <t>1. Enter link API- test(</t>
    </r>
    <r>
      <rPr>
        <rFont val="Arial"/>
        <color rgb="FF1155CC"/>
        <u/>
      </rPr>
      <t>http://127.0.0.1:8000/api/present/createCategory</t>
    </r>
    <r>
      <rPr>
        <rFont val="Arial"/>
      </rPr>
      <t>)
2.  Select POST method
3. Click [Body] navbar
4. Click the [raw] checkbox
5. Select [JSON] type
6. Enter valid category
7. Click [Authorization] navbar
8. Select [Bearer Token] type
9. Enter without token in the input token
10. Click the [Send] button</t>
    </r>
  </si>
  <si>
    <t>UPDATE CATEGORY_token</t>
  </si>
  <si>
    <t>TC-169</t>
  </si>
  <si>
    <t>UpdateCategory_[id]_[token] and [category] vaildation</t>
  </si>
  <si>
    <t>Check to update category with vaild id, token and category</t>
  </si>
  <si>
    <t>"category":"categoryCloverUpdate"</t>
  </si>
  <si>
    <r>
      <rPr>
        <rFont val="Arial"/>
      </rPr>
      <t>1. Enter link API- test(</t>
    </r>
    <r>
      <rPr>
        <rFont val="Arial"/>
        <color rgb="FF1155CC"/>
        <u/>
      </rPr>
      <t>http://127.0.0.1:8000/api/present/updateCategory/1</t>
    </r>
    <r>
      <rPr>
        <rFont val="Arial"/>
      </rPr>
      <t>)
2.  Select POST method
3. Click [Body] navbar
4. Click the [raw] checkbox
5. Select [JSON] type
6. Enter valid category
7. Click [Authorization] navbar
8. Select [Bearer Token] type
9. Enter without token in the input token
10. Click the [Send] button</t>
    </r>
  </si>
  <si>
    <t>- Update category successfully
- Message "Update folder successfully!" displayed.
- Show data</t>
  </si>
  <si>
    <t>3 fails</t>
  </si>
  <si>
    <t>TC-170</t>
  </si>
  <si>
    <t>UpdateCategory_[category] vaildation</t>
  </si>
  <si>
    <t>Check to update category with vaild id, token and invaild category</t>
  </si>
  <si>
    <r>
      <rPr>
        <rFont val="Arial"/>
      </rPr>
      <t>1. Enter link API- test(</t>
    </r>
    <r>
      <rPr>
        <rFont val="Arial"/>
        <color rgb="FF1155CC"/>
        <u/>
      </rPr>
      <t>http://127.0.0.1:8000/api/present/updateCategory/1</t>
    </r>
    <r>
      <rPr>
        <rFont val="Arial"/>
      </rPr>
      <t>)
2.  Select POST method
3. Click [Body] navbar
4. Click the [raw] checkbox
5. Select [JSON] type
6. Enter invalid category
7. Click [Authorization] navbar
8. Select [Bearer Token] type
9. Enter vailđ token in the input token
10. Click the [Send] button</t>
    </r>
  </si>
  <si>
    <t xml:space="preserve">- Update category unsuccessfully
- Message "The category field is required." displayed.
</t>
  </si>
  <si>
    <t>- Update category successfully
- Message "Update folder successfully!" displayed.
- Show data</t>
  </si>
  <si>
    <t>TC-171</t>
  </si>
  <si>
    <t>UpdateCategory_[id] vaildation</t>
  </si>
  <si>
    <t>Check to update category with invaild id and vaild token, category</t>
  </si>
  <si>
    <t>"category":"categoryUpdate"</t>
  </si>
  <si>
    <r>
      <rPr>
        <rFont val="Arial"/>
      </rPr>
      <t>1. Enter link API- test(</t>
    </r>
    <r>
      <rPr>
        <rFont val="Arial"/>
        <color rgb="FF1155CC"/>
        <u/>
      </rPr>
      <t>http://127.0.0.1:8000/api/present/updateCategory/4</t>
    </r>
    <r>
      <rPr>
        <rFont val="Arial"/>
      </rPr>
      <t>)
2.  Select POST method
3. Click [Body] navbar
4. Click the [raw] checkbox
5. Select [JSON] type
6. Enter valid category
7. Click [Authorization] navbar
8. Select [Bearer Token] type
9. Enter vaild token in the input token
10. Click the [Send] button</t>
    </r>
  </si>
  <si>
    <t xml:space="preserve">- Update category unsuccessfully
- Message "Invalid id !!!." displayed.
</t>
  </si>
  <si>
    <t>TC-172</t>
  </si>
  <si>
    <t>UpdateCategory_[token] vaildation</t>
  </si>
  <si>
    <t>Check to update category with invaild token and vaild id, category</t>
  </si>
  <si>
    <r>
      <rPr>
        <rFont val="Arial"/>
      </rPr>
      <t>1. Enter link API- test(</t>
    </r>
    <r>
      <rPr>
        <rFont val="Arial"/>
        <color rgb="FF1155CC"/>
        <u/>
      </rPr>
      <t>http://127.0.0.1:8000/api/present/updateCategory/4</t>
    </r>
    <r>
      <rPr>
        <rFont val="Arial"/>
      </rPr>
      <t>)
2.  Select POST method
3. Click [Body] navbar
4. Click the [raw] checkbox
5. Select [JSON] type
6. Enter valid category
7. Click [Authorization] navbar
8. Select [Bearer Token] type
9. Enter invaild token in the input token
10. Click the [Send] button</t>
    </r>
  </si>
  <si>
    <t xml:space="preserve">- Update category unsuccessfully
</t>
  </si>
  <si>
    <t>200 OK</t>
  </si>
  <si>
    <t>TC-173</t>
  </si>
  <si>
    <t>Check to update category without token and vaild id, category</t>
  </si>
  <si>
    <r>
      <rPr>
        <rFont val="Arial"/>
      </rPr>
      <t>1. Enter link API- test(</t>
    </r>
    <r>
      <rPr>
        <rFont val="Arial"/>
        <color rgb="FF1155CC"/>
        <u/>
      </rPr>
      <t>http://127.0.0.1:8000/api/present/updateCategory/2</t>
    </r>
    <r>
      <rPr>
        <rFont val="Arial"/>
      </rPr>
      <t>)
2.  Select POST method
3. Click [Body] navbar
4. Click the [raw] checkbox
5. Select [JSON] type
6. Enter valid category
7. Click [Authorization] navbar
8. Select [Bearer Token] type
9. Enter without token in the input token
10. Click the [Send] button</t>
    </r>
  </si>
  <si>
    <t>CREATE PRESENT_Token</t>
  </si>
  <si>
    <t>CreatePresent_ Required fields</t>
  </si>
  <si>
    <t>Check to create present with valid category_id, name,img, price, score and description</t>
  </si>
  <si>
    <r>
      <rPr>
        <rFont val="Arial"/>
        <color theme="1"/>
      </rPr>
      <t>category_id:"1"
name:"Present1"
img:""</t>
    </r>
    <r>
      <rPr>
        <rFont val="Arial"/>
        <color rgb="FF6AA84F"/>
      </rPr>
      <t>//1 file in the computer with the extension .png/jpg/jpeg/pdf/eps</t>
    </r>
    <r>
      <rPr>
        <rFont val="Arial"/>
        <color rgb="FF3C78D8"/>
      </rPr>
      <t xml:space="preserve">
</t>
    </r>
    <r>
      <rPr>
        <rFont val="Arial"/>
        <color theme="1"/>
      </rPr>
      <t>price:"120k"
score:"100"
description:"Congratulation"</t>
    </r>
  </si>
  <si>
    <r>
      <rPr>
        <rFont val="Arial"/>
      </rPr>
      <t>1. Enter link API-test (</t>
    </r>
    <r>
      <rPr>
        <rFont val="Arial"/>
        <color rgb="FF1155CC"/>
        <u/>
      </rPr>
      <t>http://127.0.0.1:8000/api/present/createCategory</t>
    </r>
    <r>
      <rPr>
        <rFont val="Arial"/>
      </rPr>
      <t>)
2. Select POST method
3. Click [Body]
4. Click [form-data] check box
5. Select type file for img field
6. Enter valid and invalid data
7. Click [Authorization] navbar
9. Select [Bearer Token]
10. Enter valid token
11. Click [Send] button</t>
    </r>
  </si>
  <si>
    <t>- A "Create present successfully" message is displayed
- Show present-data, that has just created</t>
  </si>
  <si>
    <t xml:space="preserve">500 Internal Server Error
</t>
  </si>
  <si>
    <t>16 fails</t>
  </si>
  <si>
    <t>TC-174</t>
  </si>
  <si>
    <t>Check to create present without all of fields</t>
  </si>
  <si>
    <r>
      <rPr>
        <rFont val="Arial"/>
        <color theme="1"/>
      </rPr>
      <t>category_id:"1"
name:"Present1"
img:""</t>
    </r>
    <r>
      <rPr>
        <rFont val="Arial"/>
        <color rgb="FF6AA84F"/>
      </rPr>
      <t>//1 file in the computer with the extension .png/jpg/jpeg/pdf/eps</t>
    </r>
    <r>
      <rPr>
        <rFont val="Arial"/>
        <color rgb="FF3C78D8"/>
      </rPr>
      <t xml:space="preserve">
</t>
    </r>
    <r>
      <rPr>
        <rFont val="Arial"/>
        <color theme="1"/>
      </rPr>
      <t>price:"120k"
score:"100"
description:"Congratulation"</t>
    </r>
  </si>
  <si>
    <r>
      <rPr>
        <rFont val="Arial"/>
      </rPr>
      <t>1. Enter link API-test (</t>
    </r>
    <r>
      <rPr>
        <rFont val="Arial"/>
        <color rgb="FF1155CC"/>
        <u/>
      </rPr>
      <t>http://127.0.0.1:8000/api/present/createCategory</t>
    </r>
    <r>
      <rPr>
        <rFont val="Arial"/>
      </rPr>
      <t>)
2. Select POST method
3. Click [Body]
4. Click [form-data] check box
5. Select type file for img field
6. Enter valid and invalid data
7. Click [Authorization] navbar
9. Select [Bearer Token]
10. Enter valid token
11. Click [Send] button</t>
    </r>
  </si>
  <si>
    <t>The "The category_id field is required", "The name field is required", "The img field is required", "The price field is required" , "The score field is required" and "The description field is required" messages are displayef</t>
  </si>
  <si>
    <t xml:space="preserve">500 Internal Server Error
</t>
  </si>
  <si>
    <t>TC-175</t>
  </si>
  <si>
    <t>CreatePresent_ token validation</t>
  </si>
  <si>
    <t>Check to create present with valid category_id, name,img, price, score and description and without token</t>
  </si>
  <si>
    <r>
      <rPr>
        <rFont val="Arial"/>
        <color theme="1"/>
      </rPr>
      <t>category_id:"1"
name:"Present1"
img:""</t>
    </r>
    <r>
      <rPr>
        <rFont val="Arial"/>
        <color rgb="FF6AA84F"/>
      </rPr>
      <t>//1 file in the computer with the extension .png/jpg/jpeg/pdf/eps</t>
    </r>
    <r>
      <rPr>
        <rFont val="Arial"/>
        <color rgb="FF3C78D8"/>
      </rPr>
      <t xml:space="preserve">
</t>
    </r>
    <r>
      <rPr>
        <rFont val="Arial"/>
        <color theme="1"/>
      </rPr>
      <t>price:"120k"
score:"100"
description:"Congratulation"</t>
    </r>
  </si>
  <si>
    <r>
      <rPr>
        <rFont val="Arial"/>
      </rPr>
      <t>1. Enter link API-test (</t>
    </r>
    <r>
      <rPr>
        <rFont val="Arial"/>
        <color rgb="FF1155CC"/>
        <u/>
      </rPr>
      <t>http://127.0.0.1:8000/api/present/createCategory</t>
    </r>
    <r>
      <rPr>
        <rFont val="Arial"/>
      </rPr>
      <t>)
2. Select POST method
3. Click [Body]
4. Click [form-data] check box
5. Enter vaild tilte, content, important
6. Select type file for img field
7. Click [Authorization] navbar
8. Select [Inherit auth from parent]
9. Click [Send] button</t>
    </r>
  </si>
  <si>
    <t>Request to enter valid token/ login/ 401 Error</t>
  </si>
  <si>
    <t>TC-176</t>
  </si>
  <si>
    <t>- Check to create present with valid category_id, name,img, price, score and description and without incorrect token
-Check to create present with valid category_id, name,img, price, score and description and without expired token</t>
  </si>
  <si>
    <r>
      <rPr>
        <rFont val="Arial"/>
        <color theme="1"/>
      </rPr>
      <t>category_id:"1"
name:"Present1"
img:""</t>
    </r>
    <r>
      <rPr>
        <rFont val="Arial"/>
        <color rgb="FF6AA84F"/>
      </rPr>
      <t>//1 file in the computer with the extension .png/jpg/jpeg/pdf/eps and size is less than ...</t>
    </r>
    <r>
      <rPr>
        <rFont val="Arial"/>
        <color rgb="FF3C78D8"/>
      </rPr>
      <t xml:space="preserve">
</t>
    </r>
    <r>
      <rPr>
        <rFont val="Arial"/>
        <color theme="1"/>
      </rPr>
      <t>price:"120k"
score:"100"
description:"Congratulation"</t>
    </r>
  </si>
  <si>
    <r>
      <rPr>
        <rFont val="Arial"/>
      </rPr>
      <t>1. Enter link API-test (</t>
    </r>
    <r>
      <rPr>
        <rFont val="Arial"/>
        <color rgb="FF1155CC"/>
        <u/>
      </rPr>
      <t>http://127.0.0.1:8000/api/present/createCategory</t>
    </r>
    <r>
      <rPr>
        <rFont val="Arial"/>
      </rPr>
      <t>)
2. Select POST method
3. Click [Body]
4. Click [form-data] check box
5. Select type file for img field
6. Enter valid and invalid data
7. Click [Authorization] navbar
8. Select [Bearer Token]
9. Enter valid token
10. Click [Send] button</t>
    </r>
  </si>
  <si>
    <t>TC-177</t>
  </si>
  <si>
    <t>Check to create present with valid category_id, name,img, price, score and description and with token that is not admin</t>
  </si>
  <si>
    <r>
      <rPr>
        <rFont val="Arial"/>
        <color theme="1"/>
      </rPr>
      <t>category_id:"1"
name:"Present1"
img:""</t>
    </r>
    <r>
      <rPr>
        <rFont val="Arial"/>
        <color rgb="FF6AA84F"/>
      </rPr>
      <t>//1 file in the computer with the extension .png/jpg/jpeg/pdf/eps and size is less than ...</t>
    </r>
    <r>
      <rPr>
        <rFont val="Arial"/>
        <color rgb="FF3C78D8"/>
      </rPr>
      <t xml:space="preserve">
</t>
    </r>
    <r>
      <rPr>
        <rFont val="Arial"/>
        <color theme="1"/>
      </rPr>
      <t>price:"120k"
score:"100"
description:"Congratulation"</t>
    </r>
  </si>
  <si>
    <r>
      <rPr>
        <rFont val="Arial"/>
      </rPr>
      <t>1. Enter link API-test (</t>
    </r>
    <r>
      <rPr>
        <rFont val="Arial"/>
        <color rgb="FF1155CC"/>
        <u/>
      </rPr>
      <t>http://127.0.0.1:8000/api/present/createCategory</t>
    </r>
    <r>
      <rPr>
        <rFont val="Arial"/>
      </rPr>
      <t>)
2. Select POST method
3. Click [Body]
4. Click [form-data] check box
5. Select type file for img field
6. Enter valid and invalid data
7. Click [Authorization] navbar
8. Select [Bearer Token]
9. Enter valid token
10. Click [Send] button</t>
    </r>
  </si>
  <si>
    <t>A "You are not admin !!" message is displayed</t>
  </si>
  <si>
    <t>TC-178</t>
  </si>
  <si>
    <t>CreatePresent_[category_id] validdation</t>
  </si>
  <si>
    <t>Check to create present with valid name,img, price, score, description and token and without category_id</t>
  </si>
  <si>
    <r>
      <rPr>
        <rFont val="Arial"/>
        <color theme="1"/>
      </rPr>
      <t>category_id:""
name:"Present1"
img:""</t>
    </r>
    <r>
      <rPr>
        <rFont val="Arial"/>
        <color rgb="FF6AA84F"/>
      </rPr>
      <t>//1 file in the computer with the extension .png/jpg/jpeg/pdf/eps and size is less than ...</t>
    </r>
    <r>
      <rPr>
        <rFont val="Arial"/>
        <color rgb="FF3C78D8"/>
      </rPr>
      <t xml:space="preserve">
</t>
    </r>
    <r>
      <rPr>
        <rFont val="Arial"/>
        <color theme="1"/>
      </rPr>
      <t>price:"120k"
score:"100"
description:"Congratulation"</t>
    </r>
  </si>
  <si>
    <r>
      <rPr>
        <rFont val="Arial"/>
      </rPr>
      <t>1. Enter link API-test (</t>
    </r>
    <r>
      <rPr>
        <rFont val="Arial"/>
        <color rgb="FF1155CC"/>
        <u/>
      </rPr>
      <t>http://127.0.0.1:8000/api/present/createCategory</t>
    </r>
    <r>
      <rPr>
        <rFont val="Arial"/>
      </rPr>
      <t>)
2. Select POST method
3. Click [Body]
4. Click [form-data] check box
5. Select type file for img field
6. Enter valid and invalid data
7. Click [Authorization] navbar
8. Select [Bearer Token]
9. Enter valid token
10. Click [Send] button</t>
    </r>
  </si>
  <si>
    <t>The "The category_id field is required" message is displayed</t>
  </si>
  <si>
    <t>TC-179</t>
  </si>
  <si>
    <t>Check to create present with valid name,img, price, score, description and token and with the category_id type is text</t>
  </si>
  <si>
    <r>
      <rPr>
        <rFont val="Arial"/>
        <color theme="1"/>
      </rPr>
      <t>category_id:"cate1"</t>
    </r>
    <r>
      <rPr>
        <rFont val="Arial"/>
        <color rgb="FF93C47D"/>
      </rPr>
      <t xml:space="preserve">// a existed category_id 
</t>
    </r>
    <r>
      <rPr>
        <rFont val="Arial"/>
        <color theme="1"/>
      </rPr>
      <t>name:"Present1"
img:""</t>
    </r>
    <r>
      <rPr>
        <rFont val="Arial"/>
        <color rgb="FF6AA84F"/>
      </rPr>
      <t>//1 file in the computer with the extension .png/jpg/jpeg/pdf/eps and size is less than ...</t>
    </r>
    <r>
      <rPr>
        <rFont val="Arial"/>
        <color rgb="FF3C78D8"/>
      </rPr>
      <t xml:space="preserve">
</t>
    </r>
    <r>
      <rPr>
        <rFont val="Arial"/>
        <color theme="1"/>
      </rPr>
      <t>price:"120k"
score:"100"
description:"Congratulation"</t>
    </r>
  </si>
  <si>
    <r>
      <rPr>
        <rFont val="Arial"/>
      </rPr>
      <t>1. Enter link API-test (</t>
    </r>
    <r>
      <rPr>
        <rFont val="Arial"/>
        <color rgb="FF1155CC"/>
        <u/>
      </rPr>
      <t>http://127.0.0.1:8000/api/present/createCategory</t>
    </r>
    <r>
      <rPr>
        <rFont val="Arial"/>
      </rPr>
      <t>)
2. Select POST method
3. Click [Body]
4. Click [form-data] check box
5. Select type file for img field
6. Enter valid and invalid data
7. Click [Authorization] navbar
8. Select [Bearer Token]
9. Enter valid token
10. Click [Send] button</t>
    </r>
  </si>
  <si>
    <t>The "The category_id field must be interge" message is displayed</t>
  </si>
  <si>
    <t xml:space="preserve">500 Internal Server Error
</t>
  </si>
  <si>
    <t>TC-180</t>
  </si>
  <si>
    <t>Check to create present with valid name,img, price, score, description and token and with category_id that does not exist</t>
  </si>
  <si>
    <r>
      <rPr>
        <rFont val="Arial"/>
        <color theme="1"/>
      </rPr>
      <t xml:space="preserve">category_id:"1" </t>
    </r>
    <r>
      <rPr>
        <rFont val="Arial"/>
        <color rgb="FF93C47D"/>
      </rPr>
      <t xml:space="preserve">// a existed category_id </t>
    </r>
    <r>
      <rPr>
        <rFont val="Arial"/>
        <color theme="1"/>
      </rPr>
      <t xml:space="preserve">
name:"Present1"
img:""</t>
    </r>
    <r>
      <rPr>
        <rFont val="Arial"/>
        <color rgb="FF6AA84F"/>
      </rPr>
      <t>//1 file in the computer with the extension .png/jpg/jpeg/pdf/eps and size is less than ...</t>
    </r>
    <r>
      <rPr>
        <rFont val="Arial"/>
        <color rgb="FF3C78D8"/>
      </rPr>
      <t xml:space="preserve">
</t>
    </r>
    <r>
      <rPr>
        <rFont val="Arial"/>
        <color theme="1"/>
      </rPr>
      <t>price:"120k"
score:"100"
description:"Congratulation"</t>
    </r>
  </si>
  <si>
    <r>
      <rPr>
        <rFont val="Arial"/>
      </rPr>
      <t>1. Enter link API-test (</t>
    </r>
    <r>
      <rPr>
        <rFont val="Arial"/>
        <color rgb="FF1155CC"/>
        <u/>
      </rPr>
      <t>http://127.0.0.1:8000/api/present/createCategory</t>
    </r>
    <r>
      <rPr>
        <rFont val="Arial"/>
      </rPr>
      <t>)
2. Select POST method
3. Click [Body]
4. Click [form-data] check box
5. Select type file for img field
6. Enter valid and invalid data
7. Click [Authorization] navbar
8. Select [Bearer Token]
9. Enter valid token
10. Click [Send] button</t>
    </r>
  </si>
  <si>
    <t>The "Invalid category_id " message is displayed</t>
  </si>
  <si>
    <t>TC-181</t>
  </si>
  <si>
    <t>CreatePresent_[name] validdation</t>
  </si>
  <si>
    <t>Check to create present with valid category_is,img, price, score, description and token and without name</t>
  </si>
  <si>
    <r>
      <rPr>
        <rFont val="Arial"/>
        <color theme="1"/>
      </rPr>
      <t>category_id:"1"</t>
    </r>
    <r>
      <rPr>
        <rFont val="Arial"/>
        <color rgb="FF6AA84F"/>
      </rPr>
      <t>// a exist category_id that doesn't exist</t>
    </r>
    <r>
      <rPr>
        <rFont val="Arial"/>
        <color theme="1"/>
      </rPr>
      <t xml:space="preserve">
name:""
img:""</t>
    </r>
    <r>
      <rPr>
        <rFont val="Arial"/>
        <color rgb="FF6AA84F"/>
      </rPr>
      <t>//1 file in the computer with the extension .png/jpg/jpeg/pdf/eps and size is less than ...</t>
    </r>
    <r>
      <rPr>
        <rFont val="Arial"/>
        <color rgb="FF3C78D8"/>
      </rPr>
      <t xml:space="preserve">
</t>
    </r>
    <r>
      <rPr>
        <rFont val="Arial"/>
        <color theme="1"/>
      </rPr>
      <t>price:"120k"
score:"100"
description:"Congratulation"</t>
    </r>
  </si>
  <si>
    <r>
      <rPr>
        <rFont val="Arial"/>
      </rPr>
      <t>1. Enter link API-test (</t>
    </r>
    <r>
      <rPr>
        <rFont val="Arial"/>
        <color rgb="FF1155CC"/>
        <u/>
      </rPr>
      <t>http://127.0.0.1:8000/api/present/createCategory</t>
    </r>
    <r>
      <rPr>
        <rFont val="Arial"/>
      </rPr>
      <t>)
2. Select POST method
3. Click [Body]
4. Click [form-data] check box
5. Select type file for img field
6. Enter valid and invalid data
7. Click [Authorization] navbar
8. Select [Bearer Token]
9. Enter valid token
10. Click [Send] button</t>
    </r>
  </si>
  <si>
    <t>The "The name field is required " message is displayed</t>
  </si>
  <si>
    <t>TC-182</t>
  </si>
  <si>
    <t>Check to create present with valid category_is,img, price, score, description and token and with name that is larger than 50 characters</t>
  </si>
  <si>
    <r>
      <rPr>
        <rFont val="Arial"/>
        <color theme="1"/>
      </rPr>
      <t>category_id:"1"</t>
    </r>
    <r>
      <rPr>
        <rFont val="Arial"/>
        <color rgb="FF6AA84F"/>
      </rPr>
      <t xml:space="preserve">// a existed category_id </t>
    </r>
    <r>
      <rPr>
        <rFont val="Arial"/>
        <color theme="1"/>
      </rPr>
      <t xml:space="preserve">
name:"fdfhdfdfdfhdfjdfhjdhfjsdhfsfhsdjfhsfhjsdfhsdfhskdfhskfdkfhsdkfhskjfhsdjkfhsjkdfhfsdf"
img:""</t>
    </r>
    <r>
      <rPr>
        <rFont val="Arial"/>
        <color rgb="FF6AA84F"/>
      </rPr>
      <t>//1 file in the computer with the extension .png/jpg/jpeg/pdf/eps and size is less than ...</t>
    </r>
    <r>
      <rPr>
        <rFont val="Arial"/>
        <color rgb="FF3C78D8"/>
      </rPr>
      <t xml:space="preserve">
</t>
    </r>
    <r>
      <rPr>
        <rFont val="Arial"/>
        <color theme="1"/>
      </rPr>
      <t>price:"120k"
score:"100"
description:"Congratulation"</t>
    </r>
  </si>
  <si>
    <r>
      <rPr>
        <rFont val="Arial"/>
      </rPr>
      <t>1. Enter link API-test (</t>
    </r>
    <r>
      <rPr>
        <rFont val="Arial"/>
        <color rgb="FF1155CC"/>
        <u/>
      </rPr>
      <t>http://127.0.0.1:8000/api/present/createCategory</t>
    </r>
    <r>
      <rPr>
        <rFont val="Arial"/>
      </rPr>
      <t>)
2. Select POST method
3. Click [Body]
4. Click [form-data] check box
5. Select type file for img field
6. Enter valid and invalid data
7. Click [Authorization] navbar
8. Select [Bearer Token]
9. Enter valid token
10. Click [Send] button</t>
    </r>
  </si>
  <si>
    <t>The "The name field must be less than 50 characters" message is displayed</t>
  </si>
  <si>
    <t>TC-183</t>
  </si>
  <si>
    <t>CreatePresent_[img] validdation</t>
  </si>
  <si>
    <t>Check to create present with valid category_is, name,img, price, score, description and token and without img</t>
  </si>
  <si>
    <r>
      <rPr>
        <rFont val="Arial"/>
        <color theme="1"/>
      </rPr>
      <t>category_id:"1"</t>
    </r>
    <r>
      <rPr>
        <rFont val="Arial"/>
        <color rgb="FF6AA84F"/>
      </rPr>
      <t xml:space="preserve">// a existed category_id </t>
    </r>
    <r>
      <rPr>
        <rFont val="Arial"/>
        <color theme="1"/>
      </rPr>
      <t xml:space="preserve">
name:"Present2"
img:""
score:"100"
description:"Congratulation"</t>
    </r>
  </si>
  <si>
    <r>
      <rPr>
        <rFont val="Arial"/>
      </rPr>
      <t>1. Enter link API-test (</t>
    </r>
    <r>
      <rPr>
        <rFont val="Arial"/>
        <color rgb="FF1155CC"/>
        <u/>
      </rPr>
      <t>http://127.0.0.1:8000/api/present/createCategory</t>
    </r>
    <r>
      <rPr>
        <rFont val="Arial"/>
      </rPr>
      <t>)
2. Select POST method
3. Click [Body]
4. Click [form-data] check box
5. Select type file for img field
6. Enter valid and invalid data
7. Click [Authorization] navbar
8. Select [Bearer Token]
9. Enter valid token
10. Click [Send] button</t>
    </r>
  </si>
  <si>
    <t>The "The img field is required" message is displayed</t>
  </si>
  <si>
    <t>TC-184</t>
  </si>
  <si>
    <t>Check to create present with valid category_is, name,img, price, score, description and token and with the img type is doc/txt/mp3/exe/</t>
  </si>
  <si>
    <r>
      <rPr>
        <rFont val="Arial"/>
        <color theme="1"/>
      </rPr>
      <t>category_id:"1"</t>
    </r>
    <r>
      <rPr>
        <rFont val="Arial"/>
        <color rgb="FF6AA84F"/>
      </rPr>
      <t xml:space="preserve">// a existed category_id </t>
    </r>
    <r>
      <rPr>
        <rFont val="Arial"/>
        <color theme="1"/>
      </rPr>
      <t xml:space="preserve">
name:"Present2"
img:""</t>
    </r>
    <r>
      <rPr>
        <rFont val="Arial"/>
        <color rgb="FF6AA84F"/>
      </rPr>
      <t>//1 file in the computer with the extension .png/jpg/jpeg/pdf/eps and size is less than ...</t>
    </r>
    <r>
      <rPr>
        <rFont val="Arial"/>
        <color rgb="FF3C78D8"/>
      </rPr>
      <t xml:space="preserve">
</t>
    </r>
    <r>
      <rPr>
        <rFont val="Arial"/>
        <color theme="1"/>
      </rPr>
      <t>price:"120k"
score:"100"
description:"Congratulation"</t>
    </r>
  </si>
  <si>
    <r>
      <rPr>
        <rFont val="Arial"/>
      </rPr>
      <t>1. Enter link API-test (</t>
    </r>
    <r>
      <rPr>
        <rFont val="Arial"/>
        <color rgb="FF1155CC"/>
        <u/>
      </rPr>
      <t>http://127.0.0.1:8000/api/present/createCategory</t>
    </r>
    <r>
      <rPr>
        <rFont val="Arial"/>
      </rPr>
      <t>)
2. Select POST method
3. Click [Body]
4. Click [form-data] check box
5. Select type file for img field
6. Enter valid and invalid data
7. Click [Authorization] navbar
8. Select [Bearer Token]
9. Enter valid token
10. Click [Send] button</t>
    </r>
  </si>
  <si>
    <t>TC-185</t>
  </si>
  <si>
    <t>Check to create present with valid category_is, name,img, price, score, description and token and with the img size is larger than ....</t>
  </si>
  <si>
    <r>
      <rPr>
        <rFont val="Arial"/>
        <color theme="1"/>
      </rPr>
      <t>category_id:"1"</t>
    </r>
    <r>
      <rPr>
        <rFont val="Arial"/>
        <color rgb="FF6AA84F"/>
      </rPr>
      <t xml:space="preserve">// a existed category_id </t>
    </r>
    <r>
      <rPr>
        <rFont val="Arial"/>
        <color theme="1"/>
      </rPr>
      <t xml:space="preserve">
name:"Present2"
img:""</t>
    </r>
    <r>
      <rPr>
        <rFont val="Arial"/>
        <color rgb="FF6AA84F"/>
      </rPr>
      <t>//1 file in the computer with the extension .png/jpg/jpeg/pdf/eps and size is larger than ...</t>
    </r>
    <r>
      <rPr>
        <rFont val="Arial"/>
        <color rgb="FF3C78D8"/>
      </rPr>
      <t xml:space="preserve">
</t>
    </r>
    <r>
      <rPr>
        <rFont val="Arial"/>
        <color theme="1"/>
      </rPr>
      <t>price:"120k"
score:"100"
description:"Congratulation"</t>
    </r>
  </si>
  <si>
    <r>
      <rPr>
        <rFont val="Arial"/>
      </rPr>
      <t>1. Enter link API-test (</t>
    </r>
    <r>
      <rPr>
        <rFont val="Arial"/>
        <color rgb="FF1155CC"/>
        <u/>
      </rPr>
      <t>http://127.0.0.1:8000/api/present/createCategory</t>
    </r>
    <r>
      <rPr>
        <rFont val="Arial"/>
      </rPr>
      <t>)
2. Select POST method
3. Click [Body]
4. Click [form-data] check box
5. Select type file for img field
6. Enter valid and invalid data
7. Click [Authorization] navbar
8. Select [Bearer Token]
9. Enter valid token
10. Click [Send] button</t>
    </r>
  </si>
  <si>
    <t>TC-186</t>
  </si>
  <si>
    <t>CreatePresent_[price] validdation</t>
  </si>
  <si>
    <t>Check to create present with valid category_id, name, img, score, description and token and without price</t>
  </si>
  <si>
    <r>
      <rPr>
        <rFont val="Arial"/>
        <color theme="1"/>
      </rPr>
      <t>category_id:"1"</t>
    </r>
    <r>
      <rPr>
        <rFont val="Arial"/>
        <color rgb="FF6AA84F"/>
      </rPr>
      <t xml:space="preserve">// a existed category_id </t>
    </r>
    <r>
      <rPr>
        <rFont val="Arial"/>
        <color theme="1"/>
      </rPr>
      <t xml:space="preserve">
name:"Present2"
img:""</t>
    </r>
    <r>
      <rPr>
        <rFont val="Arial"/>
        <color rgb="FF6AA84F"/>
      </rPr>
      <t>//1 file in the computer with the extension .png/jpg/jpeg/pdf/eps and size is less than ...</t>
    </r>
    <r>
      <rPr>
        <rFont val="Arial"/>
        <color rgb="FF3C78D8"/>
      </rPr>
      <t xml:space="preserve">
</t>
    </r>
    <r>
      <rPr>
        <rFont val="Arial"/>
        <color theme="1"/>
      </rPr>
      <t>price:""
score:"100"
description:"Congratulation"</t>
    </r>
  </si>
  <si>
    <r>
      <rPr>
        <rFont val="Arial"/>
      </rPr>
      <t>1. Enter link API-test (</t>
    </r>
    <r>
      <rPr>
        <rFont val="Arial"/>
        <color rgb="FF1155CC"/>
        <u/>
      </rPr>
      <t>http://127.0.0.1:8000/api/present/createCategory</t>
    </r>
    <r>
      <rPr>
        <rFont val="Arial"/>
      </rPr>
      <t>)
2. Select POST method
3. Click [Body]
4. Click [form-data] check box
5. Select type file for img field
6. Enter valid and invalid data
7. Click [Authorization] navbar
8. Select [Bearer Token]
9. Enter valid token
10. Click [Send] button</t>
    </r>
  </si>
  <si>
    <t>A " The price field is required" message is displayed</t>
  </si>
  <si>
    <t>TC-187</t>
  </si>
  <si>
    <t>CreatePresent_[score] validdation</t>
  </si>
  <si>
    <t>Check to create present with valid category_id, name, img, price, description and token and without score</t>
  </si>
  <si>
    <r>
      <rPr>
        <rFont val="Arial"/>
        <color theme="1"/>
      </rPr>
      <t>category_id:"1"</t>
    </r>
    <r>
      <rPr>
        <rFont val="Arial"/>
        <color rgb="FF6AA84F"/>
      </rPr>
      <t xml:space="preserve">// a existed category_id </t>
    </r>
    <r>
      <rPr>
        <rFont val="Arial"/>
        <color theme="1"/>
      </rPr>
      <t xml:space="preserve">
name:"Present2"
img:""</t>
    </r>
    <r>
      <rPr>
        <rFont val="Arial"/>
        <color rgb="FF6AA84F"/>
      </rPr>
      <t>//1 file in the computer with the extension .png/jpg/jpeg/pdf/eps and size is less than ...</t>
    </r>
    <r>
      <rPr>
        <rFont val="Arial"/>
        <color rgb="FF3C78D8"/>
      </rPr>
      <t xml:space="preserve">
</t>
    </r>
    <r>
      <rPr>
        <rFont val="Arial"/>
        <color theme="1"/>
      </rPr>
      <t>price:"100k"
score:""
description:"Congratulation"</t>
    </r>
  </si>
  <si>
    <r>
      <rPr>
        <rFont val="Arial"/>
      </rPr>
      <t>1. Enter link API-test (</t>
    </r>
    <r>
      <rPr>
        <rFont val="Arial"/>
        <color rgb="FF1155CC"/>
        <u/>
      </rPr>
      <t>http://127.0.0.1:8000/api/present/createCategory</t>
    </r>
    <r>
      <rPr>
        <rFont val="Arial"/>
      </rPr>
      <t>)
2. Select POST method
3. Click [Body]
4. Click [form-data] check box
5. Select type file for img field
6. Enter valid and invalid data
7. Click [Authorization] navbar
8. Select [Bearer Token]
9. Enter valid token
10. Click [Send] button</t>
    </r>
  </si>
  <si>
    <t>A " The score field is required" message is displayed</t>
  </si>
  <si>
    <t>TC-188</t>
  </si>
  <si>
    <t>CreatePresent_[décription] validdation</t>
  </si>
  <si>
    <t xml:space="preserve">Check to create present with valid category_id, name, img, price, score and token and without description </t>
  </si>
  <si>
    <r>
      <rPr>
        <rFont val="Arial"/>
        <color theme="1"/>
      </rPr>
      <t>category_id:"1"</t>
    </r>
    <r>
      <rPr>
        <rFont val="Arial"/>
        <color rgb="FF6AA84F"/>
      </rPr>
      <t xml:space="preserve">// a existed category_id </t>
    </r>
    <r>
      <rPr>
        <rFont val="Arial"/>
        <color theme="1"/>
      </rPr>
      <t xml:space="preserve">
name:"Present2"
img:""</t>
    </r>
    <r>
      <rPr>
        <rFont val="Arial"/>
        <color rgb="FF6AA84F"/>
      </rPr>
      <t>//1 file in the computer with the extension .png/jpg/jpeg/pdf/eps and size is less than ...</t>
    </r>
    <r>
      <rPr>
        <rFont val="Arial"/>
        <color rgb="FF3C78D8"/>
      </rPr>
      <t xml:space="preserve">
</t>
    </r>
    <r>
      <rPr>
        <rFont val="Arial"/>
        <color theme="1"/>
      </rPr>
      <t>price:"100k"
score:"100"
description:""</t>
    </r>
  </si>
  <si>
    <r>
      <rPr>
        <rFont val="Arial"/>
      </rPr>
      <t>1. Enter link API-test (</t>
    </r>
    <r>
      <rPr>
        <rFont val="Arial"/>
        <color rgb="FF1155CC"/>
        <u/>
      </rPr>
      <t>http://127.0.0.1:8000/api/present/createCategory</t>
    </r>
    <r>
      <rPr>
        <rFont val="Arial"/>
      </rPr>
      <t>)
2. Select POST method
3. Click [Body]
4. Click [form-data] check box
5. Select type file for img field
6. Enter valid and invalid data
7. Click [Authorization] navbar
8. Select [Bearer Token]
9. Enter valid token
10. Click [Send] button</t>
    </r>
  </si>
  <si>
    <t>A " The description field is required" message is displayed</t>
  </si>
  <si>
    <t>UPDATE PRESENT_token</t>
  </si>
  <si>
    <t>TC-189</t>
  </si>
  <si>
    <t>UpdatePresent_ Required fields</t>
  </si>
  <si>
    <t>Check to update present with valid id, category_id, name, img, price, score, description and token</t>
  </si>
  <si>
    <r>
      <rPr>
        <rFont val="Arial"/>
        <color theme="1"/>
      </rPr>
      <t>category_id:"1"</t>
    </r>
    <r>
      <rPr>
        <rFont val="Arial"/>
        <color rgb="FF6AA84F"/>
      </rPr>
      <t xml:space="preserve">// a existed category_id </t>
    </r>
    <r>
      <rPr>
        <rFont val="Arial"/>
        <color theme="1"/>
      </rPr>
      <t xml:space="preserve">
name:"Present2"
img:""</t>
    </r>
    <r>
      <rPr>
        <rFont val="Arial"/>
        <color rgb="FF6AA84F"/>
      </rPr>
      <t>//1 file in the computer with the extension .png/jpg/jpeg/pdf/eps and size is less than ...</t>
    </r>
    <r>
      <rPr>
        <rFont val="Arial"/>
        <color theme="1"/>
      </rPr>
      <t xml:space="preserve">
price:"100k"
score:"100"
description:"Good job"</t>
    </r>
  </si>
  <si>
    <r>
      <rPr>
        <rFont val="Arial"/>
      </rPr>
      <t>1. Enter link API-test (</t>
    </r>
    <r>
      <rPr>
        <rFont val="Arial"/>
        <color rgb="FF1155CC"/>
        <u/>
      </rPr>
      <t>http://127.0.0.1:8000/api/present/updateCategory/1</t>
    </r>
    <r>
      <rPr>
        <rFont val="Arial"/>
      </rPr>
      <t>)
2, Select POST method
3. Cick [Body]
4. Click [form-data] check box
5. Select type file for [img] field
6. Enter valid and invalid data
7. Click [Authorization]
8. Select [Bearer token]
9. Enter valid token
10. Click [Send] button</t>
    </r>
  </si>
  <si>
    <t>- A "Update present successfully" message is displayed
- Show present-data that has just updated</t>
  </si>
  <si>
    <t>TC-190</t>
  </si>
  <si>
    <t>Check to update present without all fields but with valid token</t>
  </si>
  <si>
    <t>category_id:""
name:""
img:""
price:""
score:""
description:""</t>
  </si>
  <si>
    <r>
      <rPr>
        <rFont val="Arial"/>
      </rPr>
      <t>1. Enter link API-test (</t>
    </r>
    <r>
      <rPr>
        <rFont val="Arial"/>
        <color rgb="FF1155CC"/>
        <u/>
      </rPr>
      <t>http://127.0.0.1:8000/api/present/updateCategory/1</t>
    </r>
    <r>
      <rPr>
        <rFont val="Arial"/>
      </rPr>
      <t>)
2, Select POST method
3. Cick [Body]
4. Click [form-data] check box
5. Select type file for [img] field
6. Enter valid and invalid data
7. Click [Authorization]
8. Select [Bearer token]
9. Enter valid token
10. Click [Send] button</t>
    </r>
  </si>
  <si>
    <t>TC-191</t>
  </si>
  <si>
    <t>UpdatePresent_ id validation</t>
  </si>
  <si>
    <t>Check to update present with valid id, category_id, name, img, price, score, description and token but without id</t>
  </si>
  <si>
    <r>
      <rPr>
        <rFont val="Arial"/>
        <color theme="1"/>
      </rPr>
      <t>category_id:"1"</t>
    </r>
    <r>
      <rPr>
        <rFont val="Arial"/>
        <color rgb="FF6AA84F"/>
      </rPr>
      <t xml:space="preserve">// a existed category_id </t>
    </r>
    <r>
      <rPr>
        <rFont val="Arial"/>
        <color theme="1"/>
      </rPr>
      <t xml:space="preserve">
name:"Present2"
img:""</t>
    </r>
    <r>
      <rPr>
        <rFont val="Arial"/>
        <color rgb="FF6AA84F"/>
      </rPr>
      <t>//1 file in the computer with the extension .png/jpg/jpeg/pdf/eps and size is less than ...</t>
    </r>
    <r>
      <rPr>
        <rFont val="Arial"/>
        <color theme="1"/>
      </rPr>
      <t xml:space="preserve">
price:"100k"
score:"100"
description:"Good job"</t>
    </r>
  </si>
  <si>
    <r>
      <rPr>
        <rFont val="Arial"/>
      </rPr>
      <t>1. Enter link API-test (</t>
    </r>
    <r>
      <rPr>
        <rFont val="Arial"/>
        <color rgb="FF1155CC"/>
        <u/>
      </rPr>
      <t>http://127.0.0.1:8000/api/present/updateCategory/</t>
    </r>
    <r>
      <rPr>
        <rFont val="Arial"/>
      </rPr>
      <t>)
2, Select POST method
3. Cick [Body]
4. Click [form-data] check box
5. Select type file for [img] field
6. Enter valid and invalid data
7. Click [Authorization]
8. Select [Bearer token]
9. Enter valid token
10. Click [Send] button</t>
    </r>
  </si>
  <si>
    <t>405 error</t>
  </si>
  <si>
    <t>TC-192</t>
  </si>
  <si>
    <t>Check to update present with valid id, category_id, name, img, price, score, description and token but with id that does not exist</t>
  </si>
  <si>
    <r>
      <rPr>
        <rFont val="Arial"/>
        <color theme="1"/>
      </rPr>
      <t>category_id:"1"</t>
    </r>
    <r>
      <rPr>
        <rFont val="Arial"/>
        <color rgb="FF6AA84F"/>
      </rPr>
      <t xml:space="preserve">// a existed category_id </t>
    </r>
    <r>
      <rPr>
        <rFont val="Arial"/>
        <color theme="1"/>
      </rPr>
      <t xml:space="preserve">
name:"Present2"
img:""</t>
    </r>
    <r>
      <rPr>
        <rFont val="Arial"/>
        <color rgb="FF6AA84F"/>
      </rPr>
      <t>//1 file in the computer with the extension .png/jpg/jpeg/pdf/eps and size is less than ...</t>
    </r>
    <r>
      <rPr>
        <rFont val="Arial"/>
        <color theme="1"/>
      </rPr>
      <t xml:space="preserve">
price:"100k"
score:"100"
description:"Good job"</t>
    </r>
  </si>
  <si>
    <r>
      <rPr>
        <rFont val="Arial"/>
      </rPr>
      <t>1. Enter link API-test (</t>
    </r>
    <r>
      <rPr>
        <rFont val="Arial"/>
        <color rgb="FF1155CC"/>
        <u/>
      </rPr>
      <t>http://127.0.0.1:8000/api/present/updateCategory/122</t>
    </r>
    <r>
      <rPr>
        <rFont val="Arial"/>
      </rPr>
      <t>)
2, Select POST method
3. Cick [Body]
4. Click [form-data] check box
5. Select type file for [img] field
6. Enter valid and invalid data
7. Click [Authorization]
8. Select [Bearer token]
9. Enter valid token
10. Click [Send] button</t>
    </r>
  </si>
  <si>
    <t>The "Invalid id!!" message is displayed</t>
  </si>
  <si>
    <t>....// the same create present</t>
  </si>
  <si>
    <t>CHANGE STATUS_token</t>
  </si>
  <si>
    <t>TC-193</t>
  </si>
  <si>
    <t>ChangeStatus_ id and token validation</t>
  </si>
  <si>
    <t>Check to change status with valid id and valid token</t>
  </si>
  <si>
    <r>
      <rPr>
        <rFont val="Arial"/>
      </rPr>
      <t>1. Enter link API_test(</t>
    </r>
    <r>
      <rPr>
        <rFont val="Arial"/>
        <color rgb="FF1155CC"/>
        <u/>
      </rPr>
      <t>http://127.0.0.1:8000/api/present/changeStatus/1</t>
    </r>
    <r>
      <rPr>
        <rFont val="Arial"/>
      </rPr>
      <t>)
2. Select POST method
3. Click [Authorization]
4. Select [Bearer Token]
5. Enter valid token 
6. Click [Send] button</t>
    </r>
  </si>
  <si>
    <t>The "Update present successfully" message is displayed</t>
  </si>
  <si>
    <t>TC-194</t>
  </si>
  <si>
    <t>ChangeStatus_ id validation</t>
  </si>
  <si>
    <t>Check to change status with valid token but without id</t>
  </si>
  <si>
    <r>
      <rPr>
        <rFont val="Arial"/>
      </rPr>
      <t>1. Enter link API_test(</t>
    </r>
    <r>
      <rPr>
        <rFont val="Arial"/>
        <color rgb="FF1155CC"/>
        <u/>
      </rPr>
      <t>http://127.0.0.1:8000/api/present/changeStatus</t>
    </r>
    <r>
      <rPr>
        <rFont val="Arial"/>
      </rPr>
      <t>)
2. Select POST method
3. Click [Authorization]
4. Select [Bearer Token]
5. Enter valid token 
6. Click [Send] button</t>
    </r>
  </si>
  <si>
    <t>405 Method Not Allowed</t>
  </si>
  <si>
    <t>TC-195</t>
  </si>
  <si>
    <t>Check to change status with valid token but with id that does not exist</t>
  </si>
  <si>
    <r>
      <rPr>
        <rFont val="Arial"/>
      </rPr>
      <t>1. Enter link API_test(</t>
    </r>
    <r>
      <rPr>
        <rFont val="Arial"/>
        <color rgb="FF1155CC"/>
        <u/>
      </rPr>
      <t>http://127.0.0.1:8000/api/present/changeStatus/112</t>
    </r>
    <r>
      <rPr>
        <rFont val="Arial"/>
      </rPr>
      <t>)
2. Select POST method
3. Click [Authorization]
4. Select [Bearer Token]
5. Enter valid token 
6. Click [Send] button</t>
    </r>
  </si>
  <si>
    <t>The "Invalid id!!"</t>
  </si>
  <si>
    <t>TC-196</t>
  </si>
  <si>
    <t>ChangeStatus_token validation</t>
  </si>
  <si>
    <t>Check to change status with valid id and incorrect token
Check to change status with valid id and expired token</t>
  </si>
  <si>
    <r>
      <rPr>
        <rFont val="Arial"/>
      </rPr>
      <t>1. Enter link API_test(</t>
    </r>
    <r>
      <rPr>
        <rFont val="Arial"/>
        <color rgb="FF1155CC"/>
        <u/>
      </rPr>
      <t>http://127.0.0.1:8000/api/present/changeStatus/112</t>
    </r>
    <r>
      <rPr>
        <rFont val="Arial"/>
      </rPr>
      <t>)
2. Select POST method
3. Click [Authorization]
4. Select [Bearer Token]
5. Enter invalid token 
6. Click [Send] button</t>
    </r>
  </si>
  <si>
    <t>Request to enter valid token/login/ 401 error</t>
  </si>
  <si>
    <t>TC-197</t>
  </si>
  <si>
    <t>Check to change status with valid id but without token</t>
  </si>
  <si>
    <r>
      <rPr>
        <rFont val="Arial"/>
      </rPr>
      <t>1. Enter link API_test(</t>
    </r>
    <r>
      <rPr>
        <rFont val="Arial"/>
        <color rgb="FF1155CC"/>
        <u/>
      </rPr>
      <t>http://127.0.0.1:8000/api/present/changeStatus/112</t>
    </r>
    <r>
      <rPr>
        <rFont val="Arial"/>
      </rPr>
      <t>)
2. Select POST method
3. Click [Authorization]
4. Select [Bearer Token]
5. Enter invalid token 
6. Click [Send] button</t>
    </r>
  </si>
  <si>
    <t>TC-198</t>
  </si>
  <si>
    <t>Check to change status with valid id and with a token that is not admin</t>
  </si>
  <si>
    <r>
      <rPr>
        <rFont val="Arial"/>
      </rPr>
      <t>1. Enter link API_test(</t>
    </r>
    <r>
      <rPr>
        <rFont val="Arial"/>
        <color rgb="FF1155CC"/>
        <u/>
      </rPr>
      <t>http://127.0.0.1:8000/api/present/changeStatus/112</t>
    </r>
    <r>
      <rPr>
        <rFont val="Arial"/>
      </rPr>
      <t>)
2. Select POST method
3. Click [Authorization]
4. Select [Bearer Token]
5. Enter invalid token 
6. Click [Send] button</t>
    </r>
  </si>
  <si>
    <t>GET ALL FOLDER_Token</t>
  </si>
  <si>
    <t>TC-199</t>
  </si>
  <si>
    <t>GetAllEmployee_ [token] validation</t>
  </si>
  <si>
    <t>Check to get all of folders with valid token</t>
  </si>
  <si>
    <r>
      <rPr>
        <rFont val="Arial"/>
        <color rgb="FF000000"/>
      </rPr>
      <t>1. Enter link API- test (</t>
    </r>
    <r>
      <rPr>
        <rFont val="Arial"/>
        <color rgb="FF1155CC"/>
        <u/>
      </rPr>
      <t>http://127.0.0.1:8000/api/document/getAllFolder</t>
    </r>
    <r>
      <rPr>
        <rFont val="Arial"/>
        <color rgb="FF000000"/>
      </rPr>
      <t>)
2. Select GET method
3. Click [Authorization] navbar
4. Select [Bearer Token] type
5. Enter vaild token in the input token
6. Click [Send] button</t>
    </r>
  </si>
  <si>
    <t>- A "Get folder successfully" message is displayed
- Show folders-data</t>
  </si>
  <si>
    <t xml:space="preserve">
P</t>
  </si>
  <si>
    <t>TC-200</t>
  </si>
  <si>
    <t>- Check to get all of folders with incorect token
- Check to get all of folders with expired token</t>
  </si>
  <si>
    <r>
      <rPr>
        <rFont val="Arial"/>
        <color rgb="FF000000"/>
      </rPr>
      <t>1. Enter link API- test (</t>
    </r>
    <r>
      <rPr>
        <rFont val="Arial"/>
        <color rgb="FF1155CC"/>
        <u/>
      </rPr>
      <t>http://127.0.0.1:8000/api/document/getAllFolder</t>
    </r>
    <r>
      <rPr>
        <rFont val="Arial"/>
        <color rgb="FF000000"/>
      </rPr>
      <t>)
2. Select GET method
3. Click [Authorization] navbar
4. Select [Bearer Token] type
5. Enter invaild token in the input token
6. Click [Send] button</t>
    </r>
  </si>
  <si>
    <t>TC-201</t>
  </si>
  <si>
    <t>Check to get all of folders without token</t>
  </si>
  <si>
    <r>
      <rPr>
        <rFont val="Arial"/>
        <color rgb="FF000000"/>
      </rPr>
      <t>1. Enter link API- test (</t>
    </r>
    <r>
      <rPr>
        <rFont val="Arial"/>
        <color rgb="FF1155CC"/>
        <u/>
      </rPr>
      <t>http://127.0.0.1:8000/api/document/getAllFolder</t>
    </r>
    <r>
      <rPr>
        <rFont val="Arial"/>
        <color rgb="FF000000"/>
      </rPr>
      <t>)
2. Select GET method
3. Click [Authorization] navbar
4. Select [Inherit auth from parent] type
5. Click [Send] button</t>
    </r>
  </si>
  <si>
    <t>TC-202</t>
  </si>
  <si>
    <t>Check to get all of folders with token that is not admin</t>
  </si>
  <si>
    <r>
      <rPr>
        <rFont val="Arial"/>
        <color rgb="FF000000"/>
      </rPr>
      <t>1. Enter link API- test (</t>
    </r>
    <r>
      <rPr>
        <rFont val="Arial"/>
        <color rgb="FF1155CC"/>
        <u/>
      </rPr>
      <t>http://127.0.0.1:8000/api/document/getAllFolder</t>
    </r>
    <r>
      <rPr>
        <rFont val="Arial"/>
        <color rgb="FF000000"/>
      </rPr>
      <t>)
2. Select GET method
3. Click [Authorization] navbar
4. Select [Bearer Token] type
5. Enter invaild token in the input token
6. Click [Send] button</t>
    </r>
  </si>
  <si>
    <t>GET ONE FOLDER_Token</t>
  </si>
  <si>
    <t>TC-203</t>
  </si>
  <si>
    <t>GetOneFolder_ [token] and [id] validation</t>
  </si>
  <si>
    <t>Check to get a folder with valid token and id</t>
  </si>
  <si>
    <r>
      <rPr>
        <rFont val="Arial"/>
        <color rgb="FF000000"/>
      </rPr>
      <t>1. Enter link API- test (</t>
    </r>
    <r>
      <rPr>
        <rFont val="Arial"/>
        <color rgb="FF1155CC"/>
        <u/>
      </rPr>
      <t>http://127.0.0.1:8000/api/document/getOneFolder/1</t>
    </r>
    <r>
      <rPr>
        <rFont val="Arial"/>
        <color rgb="FF000000"/>
      </rPr>
      <t>)
2. Select GET method
3. Click [Authorization]
4. Select [Bearer] type
5. Enter valid token 
6. Click [Send] button</t>
    </r>
  </si>
  <si>
    <t>- A" Get folder successfully" message is displayed
- Show folder-data that has just got</t>
  </si>
  <si>
    <t>TC-204</t>
  </si>
  <si>
    <t>GetOneFolder_ [token] validation</t>
  </si>
  <si>
    <t>Check to get a folder with valid id and without token</t>
  </si>
  <si>
    <r>
      <rPr>
        <rFont val="Arial"/>
        <color rgb="FF000000"/>
      </rPr>
      <t>1. Enter link API- test (</t>
    </r>
    <r>
      <rPr>
        <rFont val="Arial"/>
        <color rgb="FF1155CC"/>
        <u/>
      </rPr>
      <t>http://127.0.0.1:8000/api/document/getOneFolder/1</t>
    </r>
    <r>
      <rPr>
        <rFont val="Arial"/>
        <color rgb="FF000000"/>
      </rPr>
      <t>)
2. Select GET method
3. Click [Authorization]
4. Select [Inherit auth form parent] type
5. Click [Send] button</t>
    </r>
  </si>
  <si>
    <t>Request enter valid token/Login</t>
  </si>
  <si>
    <t>TC-205</t>
  </si>
  <si>
    <t>- Check to get a folder with valid id and incorrect token
- Check to get a folder with valid id and expired token</t>
  </si>
  <si>
    <r>
      <rPr>
        <rFont val="Arial"/>
        <color rgb="FF000000"/>
      </rPr>
      <t>1. Enter link API- test (</t>
    </r>
    <r>
      <rPr>
        <rFont val="Arial"/>
        <color rgb="FF1155CC"/>
        <u/>
      </rPr>
      <t>http://127.0.0.1:8000/api/document/getOneFolder/1</t>
    </r>
    <r>
      <rPr>
        <rFont val="Arial"/>
        <color rgb="FF000000"/>
      </rPr>
      <t>)
2. Select GET method
3. Click [Authorization]
4. Select [Bearer Token] type
5. Enter valid token
6. Click [Send] button</t>
    </r>
  </si>
  <si>
    <t>TC-206</t>
  </si>
  <si>
    <t>GetOneFolder_ [id] validation</t>
  </si>
  <si>
    <t>Check to get a folder with valid token and id that does not exist</t>
  </si>
  <si>
    <r>
      <rPr>
        <rFont val="Arial"/>
        <color rgb="FF000000"/>
      </rPr>
      <t>1. Enter link API- test (</t>
    </r>
    <r>
      <rPr>
        <rFont val="Arial"/>
        <color rgb="FF1155CC"/>
        <u/>
      </rPr>
      <t>http://127.0.0.1:8000/api/document/getOneFolder/12</t>
    </r>
    <r>
      <rPr>
        <rFont val="Arial"/>
        <color rgb="FF000000"/>
      </rPr>
      <t>)
2. Select GET method
3. Click [Authorization]
4. Select [Bearer Token] type
5. Enter valid token
6. Click [Send] button</t>
    </r>
  </si>
  <si>
    <t>A "Invalid id!!!" message is displayed</t>
  </si>
  <si>
    <t>DOWNLOAD DOCUMENT_Token</t>
  </si>
  <si>
    <t>TC-207</t>
  </si>
  <si>
    <t>DownloadDoc_ [id] and [token] validation</t>
  </si>
  <si>
    <t>Check to download document with valid id and token</t>
  </si>
  <si>
    <r>
      <rPr>
        <rFont val="Arial"/>
        <color rgb="FF000000"/>
      </rPr>
      <t>1. Enter link API-test (</t>
    </r>
    <r>
      <rPr>
        <rFont val="Arial"/>
        <color rgb="FF1155CC"/>
        <u/>
      </rPr>
      <t>http://127.0.0.1:8000/api/document/downloadDocument/1</t>
    </r>
    <r>
      <rPr>
        <rFont val="Arial"/>
        <color rgb="FF000000"/>
      </rPr>
      <t>)
2. Select GET method
3. Click [Authorization]
4. Select [Bearer Token] type
5. Enter valid token
6. Click [Send] button</t>
    </r>
  </si>
  <si>
    <t>A "Download document successfully" message is displayed
- Show document-data that has just downloaded</t>
  </si>
  <si>
    <t>TC-208</t>
  </si>
  <si>
    <t>DownloadDoc_  [token] validation</t>
  </si>
  <si>
    <t>Check to download document with valid id and without token</t>
  </si>
  <si>
    <r>
      <rPr>
        <rFont val="Arial"/>
        <color rgb="FF000000"/>
      </rPr>
      <t>1. Enter link API-test (</t>
    </r>
    <r>
      <rPr>
        <rFont val="Arial"/>
        <color rgb="FF1155CC"/>
        <u/>
      </rPr>
      <t>http://127.0.0.1:8000/api/document/downloadDocument/1</t>
    </r>
    <r>
      <rPr>
        <rFont val="Arial"/>
        <color rgb="FF000000"/>
      </rPr>
      <t>)
2. Select GET method
3. Click [Authorization]
4. Select [Inherit auth from parent] type
5. Click [Send] button</t>
    </r>
  </si>
  <si>
    <t>TC-209</t>
  </si>
  <si>
    <t>- Check to download document with valid id and expired token
- Check to download document with valid id and incorrect token</t>
  </si>
  <si>
    <r>
      <rPr>
        <rFont val="Arial"/>
        <color rgb="FF000000"/>
      </rPr>
      <t>1. Enter link API-test (</t>
    </r>
    <r>
      <rPr>
        <rFont val="Arial"/>
        <color rgb="FF1155CC"/>
        <u/>
      </rPr>
      <t>http://127.0.0.1:8000/api/document/downloadDocument/1</t>
    </r>
    <r>
      <rPr>
        <rFont val="Arial"/>
        <color rgb="FF000000"/>
      </rPr>
      <t>)
2. Select GET method
3. Click [Authorization]
4. Select [Bearer Token] type
5. Enter valid token
6. Click [Send] button</t>
    </r>
  </si>
  <si>
    <t>TC-210</t>
  </si>
  <si>
    <t>DownloadDoc_  [id] validation</t>
  </si>
  <si>
    <t>Check to download document with valid token and id that does not exist</t>
  </si>
  <si>
    <r>
      <rPr>
        <rFont val="Arial"/>
        <color rgb="FF000000"/>
      </rPr>
      <t>1. Enter link API-test (</t>
    </r>
    <r>
      <rPr>
        <rFont val="Arial"/>
        <color rgb="FF1155CC"/>
        <u/>
      </rPr>
      <t>http://127.0.0.1:8000/api/document/downloadDocument/12</t>
    </r>
    <r>
      <rPr>
        <rFont val="Arial"/>
        <color rgb="FF000000"/>
      </rPr>
      <t>)
2. Select GET method
3. Click [Authorization]
4. Select [Bearer Token] type
5. Enter valid token
6. Click [Send] button</t>
    </r>
  </si>
  <si>
    <t>GET ALL NEW</t>
  </si>
  <si>
    <t>TC-211</t>
  </si>
  <si>
    <t>getAllNew_[token] validation</t>
  </si>
  <si>
    <t>check get all new(s) with valid token</t>
  </si>
  <si>
    <r>
      <rPr>
        <rFont val="Arial"/>
      </rPr>
      <t>1. Enter link API- test(</t>
    </r>
    <r>
      <rPr>
        <rFont val="Arial"/>
        <color rgb="FF1155CC"/>
        <u/>
      </rPr>
      <t>http://127.0.0.1:8000/api/new/getAllNew</t>
    </r>
    <r>
      <rPr>
        <rFont val="Arial"/>
      </rPr>
      <t>)
2. Select GET method
3. Click [Authorization] navbar
4. Select [Bearer Token] type
5. Enter vaild token in the input token
6. Click [Send] button</t>
    </r>
  </si>
  <si>
    <t>Get all news successfully</t>
  </si>
  <si>
    <t>TC-212</t>
  </si>
  <si>
    <t>check get all new(s) with invalid token</t>
  </si>
  <si>
    <r>
      <rPr>
        <rFont val="Arial"/>
      </rPr>
      <t>1. Enter link API- test(</t>
    </r>
    <r>
      <rPr>
        <rFont val="Arial"/>
        <color rgb="FF1155CC"/>
        <u/>
      </rPr>
      <t>http://127.0.0.1:8000/api/new/getAllNew</t>
    </r>
    <r>
      <rPr>
        <rFont val="Arial"/>
      </rPr>
      <t>)
2. Select GET method
3. Click [Authorization] navbar
4. Select [Bearer Token] type
5. Enter invaild token in the input token
6. Click [Send] button</t>
    </r>
  </si>
  <si>
    <t>Get all news unsuccessfully</t>
  </si>
  <si>
    <t>TC-213</t>
  </si>
  <si>
    <t>check get all new(s) without token</t>
  </si>
  <si>
    <r>
      <rPr>
        <rFont val="Arial"/>
      </rPr>
      <t>1. Enter link API- test(</t>
    </r>
    <r>
      <rPr>
        <rFont val="Arial"/>
        <color rgb="FF1155CC"/>
        <u/>
      </rPr>
      <t>http://127.0.0.1:8000/api/new/getAllNew</t>
    </r>
    <r>
      <rPr>
        <rFont val="Arial"/>
      </rPr>
      <t>)
2. Select GET method
3. Click [Authorization] navbar
4. Select [Inherit auth from parent] type
5 . Click [Send] button</t>
    </r>
  </si>
  <si>
    <t>GET ONE NEW</t>
  </si>
  <si>
    <t>TC-214</t>
  </si>
  <si>
    <t>getOneNew_[token] and [id] validation</t>
  </si>
  <si>
    <t>check get one new(s) with valid id and valid token</t>
  </si>
  <si>
    <r>
      <rPr/>
      <t>1. Enter link API- test(</t>
    </r>
    <r>
      <rPr>
        <color rgb="FF1155CC"/>
        <u/>
      </rPr>
      <t>http://127.0.0.1:8000/api/new/getOneNew/1</t>
    </r>
    <r>
      <rPr/>
      <t>)
2. Select GET method
3. Click [Authorization] navbar
4. Select [Bearer Token] type
5. Enter invaild token in the input token
6. Click [Send] button</t>
    </r>
  </si>
  <si>
    <t>Get one news successfully</t>
  </si>
  <si>
    <t>TC-215</t>
  </si>
  <si>
    <t>getOneNew_[token] validation</t>
  </si>
  <si>
    <t>check get one new(s) with valid id and invalid token</t>
  </si>
  <si>
    <r>
      <rPr/>
      <t>1. Enter link API- test(</t>
    </r>
    <r>
      <rPr>
        <color rgb="FF1155CC"/>
        <u/>
      </rPr>
      <t>http://127.0.0.1:8000/api/new/getOneNew/1</t>
    </r>
    <r>
      <rPr/>
      <t>)
2. Select GET method
3. Click [Authorization] navbar
4. Select [Bearer Token] type
5. Enter invaild token in the input token
6. Click [Send] button</t>
    </r>
  </si>
  <si>
    <t>Get one news unsuccessfully</t>
  </si>
  <si>
    <t>TC-216</t>
  </si>
  <si>
    <t>check get one new(s) with valid id and no token</t>
  </si>
  <si>
    <r>
      <rPr/>
      <t>1. Enter link API- test(</t>
    </r>
    <r>
      <rPr>
        <color rgb="FF1155CC"/>
        <u/>
      </rPr>
      <t>http://127.0.0.1:8000/api/new/getOneNew/1</t>
    </r>
    <r>
      <rPr/>
      <t>)
2. Select GET method
3. Click [Authorization] navbar
4. Select [Bearer Token] type
5. Enter invaild token in the input token
6. Click [Send] button</t>
    </r>
  </si>
  <si>
    <t>TC-217</t>
  </si>
  <si>
    <t>getOneNew_[id] validation</t>
  </si>
  <si>
    <t>check get one new(s) with invalid id and valid token</t>
  </si>
  <si>
    <r>
      <rPr/>
      <t>1. Enter link API- test(</t>
    </r>
    <r>
      <rPr>
        <color rgb="FF1155CC"/>
        <u/>
      </rPr>
      <t>http://127.0.0.1:8000/api/new/getOneNew/2)</t>
    </r>
    <r>
      <rPr/>
      <t xml:space="preserve">
2. Select GET method
3. Click [Authorization] navbar
4. Select [Bearer Token] type
5. Enter vaild token in the input token
6. Click [Send] button</t>
    </r>
  </si>
  <si>
    <t>- Get one news unsuccessfully
-  Message "Invalid id !!!" is displayed</t>
  </si>
  <si>
    <t>DOWNLOAD NEW</t>
  </si>
  <si>
    <t>TC-218</t>
  </si>
  <si>
    <t>downloadNew_[token] and [id] validation</t>
  </si>
  <si>
    <t>check download new(s) with valid id and token</t>
  </si>
  <si>
    <r>
      <rPr/>
      <t>1. Enter link API- test(</t>
    </r>
    <r>
      <rPr>
        <color rgb="FF1155CC"/>
        <u/>
      </rPr>
      <t>http://127.0.0.1:8000/api/new/getOneNew/2</t>
    </r>
    <r>
      <rPr/>
      <t>)
2. Select GET method
3. Click [Authorization] navbar
4. Select [Bearer Token] type
5. Enter vaild token in the input token
6. Click [Send] button</t>
    </r>
  </si>
  <si>
    <t>Download news unsuccessfully</t>
  </si>
  <si>
    <t>500Internal Server Error</t>
  </si>
  <si>
    <t>TC-219</t>
  </si>
  <si>
    <t>downloadNew_[token] validation</t>
  </si>
  <si>
    <t>check download new(s) with valid id and invalid token</t>
  </si>
  <si>
    <r>
      <rPr/>
      <t>1. Enter link API- test(</t>
    </r>
    <r>
      <rPr>
        <color rgb="FF1155CC"/>
        <u/>
      </rPr>
      <t>http://127.0.0.1:8000/api/new/getOneNew/2</t>
    </r>
    <r>
      <rPr/>
      <t>)
2. Select GET method
3. Click [Authorization] navbar
4. Select [Bearer Token] type
5. Enter invaild token in the input token
6. Click [Send] button</t>
    </r>
  </si>
  <si>
    <t>TC-220</t>
  </si>
  <si>
    <t>check download new(s) with valid id and without token</t>
  </si>
  <si>
    <r>
      <rPr/>
      <t>1. Enter link API- test(</t>
    </r>
    <r>
      <rPr>
        <color rgb="FF1155CC"/>
        <u/>
      </rPr>
      <t>http://127.0.0.1:8000/api/new/getOneNew/2</t>
    </r>
    <r>
      <rPr/>
      <t>)
2. Select GET method
3. Click [Authorization] navbar
8. Select [Inherit auth from parent] type
9 . Click [Send] button</t>
    </r>
  </si>
  <si>
    <t>TC-221</t>
  </si>
  <si>
    <t>downloadNew_[id] validation</t>
  </si>
  <si>
    <t>check download new(s) with invalid id and valid token</t>
  </si>
  <si>
    <r>
      <rPr/>
      <t>1. Enter link API- test(</t>
    </r>
    <r>
      <rPr>
        <color rgb="FF1155CC"/>
        <u/>
      </rPr>
      <t>http://127.0.0.1:8000/api/new/getOneNew/2</t>
    </r>
    <r>
      <rPr/>
      <t>)
2. Select GET method
3. Click [Authorization] navbar
4. Select [Bearer Token] type
5. Enter vaild token in the input token
6. Click [Send] button</t>
    </r>
  </si>
  <si>
    <t>- Download news unsuccessfully
-  Message "Invalid id !!!" is displayed</t>
  </si>
  <si>
    <t>GET SCORE_token</t>
  </si>
  <si>
    <t>TC-222</t>
  </si>
  <si>
    <t>getOneScore_[id] and [token] vaildation</t>
  </si>
  <si>
    <t>check get one score with valid id and token</t>
  </si>
  <si>
    <r>
      <rPr/>
      <t>1. Enter link API- test(</t>
    </r>
    <r>
      <rPr>
        <color rgb="FF1155CC"/>
        <u/>
      </rPr>
      <t>http://127.0.0.1:8000/api/score/getOneScore/1</t>
    </r>
    <r>
      <rPr/>
      <t>)
2. Select GET method
3. Click [Authorization] navbar
4. Select [Bearer Token] type
5. Enter vaild token in the input token
6. Click [Send] button</t>
    </r>
  </si>
  <si>
    <t>Get one score unsuccessfully</t>
  </si>
  <si>
    <t>400Bad Request</t>
  </si>
  <si>
    <t>TC-223</t>
  </si>
  <si>
    <t>getOneScore_[token] vaildation</t>
  </si>
  <si>
    <t>check get one score with valid id and invaild token</t>
  </si>
  <si>
    <r>
      <rPr/>
      <t>1. Enter link API- test(</t>
    </r>
    <r>
      <rPr>
        <color rgb="FF1155CC"/>
        <u/>
      </rPr>
      <t>http://127.0.0.1:8000/api/score/getOneScore/1</t>
    </r>
    <r>
      <rPr/>
      <t>)
2. Select GET method
3. Click [Authorization] navbar
4. Select [Bearer Token] type
5. Enter invaild token in the input token
6. Click [Send] button</t>
    </r>
  </si>
  <si>
    <t>TC-224</t>
  </si>
  <si>
    <t>check get one score with valid id and without token</t>
  </si>
  <si>
    <r>
      <rPr/>
      <t>1. Enter link API- test(</t>
    </r>
    <r>
      <rPr>
        <color rgb="FF1155CC"/>
        <u/>
      </rPr>
      <t>http://127.0.0.1:8000/api/score/getOneScore/1</t>
    </r>
    <r>
      <rPr/>
      <t>)
2. Select GET method
3. Click [Authorization] navbar
4. Select [Bearer Token] type
5. Enter without token in the input token
6. Click [Send] button</t>
    </r>
  </si>
  <si>
    <t>TC-225</t>
  </si>
  <si>
    <t>getOneScore_[id] vaildation</t>
  </si>
  <si>
    <t>check get one score with invalid id and vaild token</t>
  </si>
  <si>
    <r>
      <rPr/>
      <t>1. Enter link API- test(</t>
    </r>
    <r>
      <rPr>
        <color rgb="FF1155CC"/>
        <u/>
      </rPr>
      <t>http://127.0.0.1:8000/api/score/getOneScore/2</t>
    </r>
    <r>
      <rPr/>
      <t>)
2. Select GET method
3. Click [Authorization] navbar
4. Select [Bearer Token] type
5. Enter vaild token in the input token
6. Click [Send] button</t>
    </r>
  </si>
  <si>
    <t>- Get one score unsuccessfully
-  Message "Invalid id !!!" is displayed</t>
  </si>
  <si>
    <t>GET ALL CATEGORY</t>
  </si>
  <si>
    <t>TC-226</t>
  </si>
  <si>
    <t>getAllCategory_[token] vaildation</t>
  </si>
  <si>
    <t>check get all category with valid token</t>
  </si>
  <si>
    <r>
      <rPr/>
      <t>1. Enter link API- test(</t>
    </r>
    <r>
      <rPr>
        <color rgb="FF1155CC"/>
        <u/>
      </rPr>
      <t>http://127.0.0.1:8000/api/present/getAllCategory</t>
    </r>
    <r>
      <rPr/>
      <t>)
2. Select GET method
3. Click [Authorization] navbar
4. Select [Bearer Token] type
5. Enter vaild token in the input token
6. Click [Send] button</t>
    </r>
  </si>
  <si>
    <t>- Get present category successfully!
- Show data</t>
  </si>
  <si>
    <t>TC-227</t>
  </si>
  <si>
    <t>check get all category with invalid token</t>
  </si>
  <si>
    <r>
      <rPr/>
      <t>1. Enter link API- test(</t>
    </r>
    <r>
      <rPr>
        <color rgb="FF1155CC"/>
        <u/>
      </rPr>
      <t>http://127.0.0.1:8000/api/present/getAllCategory</t>
    </r>
    <r>
      <rPr/>
      <t>)
2. Select GET method
3. Click [Authorization] navbar
4. Select [Bearer Token] type
5. Enter vaild token in the input token
6. Click [Send] button</t>
    </r>
  </si>
  <si>
    <t xml:space="preserve">- Get present category unsuccessfully!
</t>
  </si>
  <si>
    <t>TC-228</t>
  </si>
  <si>
    <t>check get all category without token</t>
  </si>
  <si>
    <r>
      <rPr/>
      <t>1. Enter link API- test(</t>
    </r>
    <r>
      <rPr>
        <color rgb="FF1155CC"/>
        <u/>
      </rPr>
      <t>http://127.0.0.1:8000/api/present/getAllCategory</t>
    </r>
    <r>
      <rPr/>
      <t>)
2. Select GET method
3. Click [Authorization] navbar
4. Select [Bearer Token] type
5. Enter invaild token in the input token
6. Click [Send] button</t>
    </r>
  </si>
  <si>
    <t>GET ONE CATEGORY</t>
  </si>
  <si>
    <t>TC-229</t>
  </si>
  <si>
    <t>getOneCategory_[id] and [token] vaildation</t>
  </si>
  <si>
    <t>Check to get one category with vaild id and token</t>
  </si>
  <si>
    <r>
      <rPr/>
      <t>1. Enter link API- test(</t>
    </r>
    <r>
      <rPr>
        <color rgb="FF1155CC"/>
        <u/>
      </rPr>
      <t>http://127.0.0.1:8000/api/present/getOneCategory/2</t>
    </r>
    <r>
      <rPr/>
      <t>)
2. Select GET method
3. Click [Authorization] navbar
4. Select [Bearer Token] type
5. Enter vaild token in the input token
6. Click [Send] button</t>
    </r>
  </si>
  <si>
    <t>- Get one category successfully
- Show data</t>
  </si>
  <si>
    <t>Don't show data</t>
  </si>
  <si>
    <t>TC-230</t>
  </si>
  <si>
    <t>getOneCategory_[token] vaildation</t>
  </si>
  <si>
    <t>Check to get one category with vaild id and  invaild token</t>
  </si>
  <si>
    <r>
      <rPr/>
      <t>1. Enter link API- test(</t>
    </r>
    <r>
      <rPr>
        <color rgb="FF1155CC"/>
        <u/>
      </rPr>
      <t>http://127.0.0.1:8000/api/present/getOneCategory/2</t>
    </r>
    <r>
      <rPr/>
      <t>)
2. Select GET method
3. Click [Authorization] navbar
4. Select [Bearer Token] type
5. Enter invaild token in the input token
6. Click [Send] button</t>
    </r>
  </si>
  <si>
    <t xml:space="preserve">Get one category unsuccessfully
</t>
  </si>
  <si>
    <t>TC-231</t>
  </si>
  <si>
    <t>Check to get one category with vaild id and  without token</t>
  </si>
  <si>
    <r>
      <rPr/>
      <t>1. Enter link API- test(</t>
    </r>
    <r>
      <rPr>
        <color rgb="FF1155CC"/>
        <u/>
      </rPr>
      <t>http://127.0.0.1:8000/api/present/getOneCategory/2</t>
    </r>
    <r>
      <rPr/>
      <t>)
2. Select GET method
3. Click [Authorization] navbar
4. Select [Bearer Token] type
5. Enter without token in the input token
6. Click [Send] button</t>
    </r>
  </si>
  <si>
    <t xml:space="preserve"> Get one category unsuccessfully
</t>
  </si>
  <si>
    <t>TC-232</t>
  </si>
  <si>
    <t>getOneCategory_[id] vaildation</t>
  </si>
  <si>
    <t>Check to get one category with invaild id and  vaild token</t>
  </si>
  <si>
    <r>
      <rPr/>
      <t>1. Enter link API- test(</t>
    </r>
    <r>
      <rPr>
        <color rgb="FF1155CC"/>
        <u/>
      </rPr>
      <t>http://127.0.0.1:8000/api/present/getOneCategory/2</t>
    </r>
    <r>
      <rPr/>
      <t>)
2. Select GET method
3. Click [Authorization] navbar
4. Select [Bearer Token] type
5. Enter vaild token in the input token
6. Click [Send] button</t>
    </r>
  </si>
  <si>
    <t xml:space="preserve">- Get one category unsuccessfully
- Message "Invalid id !!!" is displayed
</t>
  </si>
  <si>
    <t>GET ALL PRESENT</t>
  </si>
  <si>
    <t>TC-233</t>
  </si>
  <si>
    <t>GetAllPresent_ token validation</t>
  </si>
  <si>
    <t>Check to get all of presents with valid token</t>
  </si>
  <si>
    <r>
      <rPr/>
      <t>1. Enter link APU-test (</t>
    </r>
    <r>
      <rPr>
        <color rgb="FF1155CC"/>
        <u/>
      </rPr>
      <t>http://127.0.0.1:8000/api/present/getAllPresent</t>
    </r>
    <r>
      <rPr/>
      <t>)
2. Select GET method
3. Click [Authorization] navbar
4. Select [Bearer Token] type
5. Enter vaild token in the input token
6. Click [Send] button</t>
    </r>
  </si>
  <si>
    <t>- A "Get present successfully" message is displayed
- Show all of present data</t>
  </si>
  <si>
    <t>TC-234</t>
  </si>
  <si>
    <t>- Check to get all of presents with incorrect token
- Check to get all of presents with expired token</t>
  </si>
  <si>
    <r>
      <rPr/>
      <t>1. Enter link APU-test (</t>
    </r>
    <r>
      <rPr>
        <color rgb="FF1155CC"/>
        <u/>
      </rPr>
      <t>http://127.0.0.1:8000/api/present/getAllPresent</t>
    </r>
    <r>
      <rPr/>
      <t>)
2. Select GET method
3. Click [Authorization] navbar
4. Select [Bearer Token] type
5. Enter invaild token in the input token
6. Click [Send] button</t>
    </r>
  </si>
  <si>
    <t>Request to enter valid token/login/401 error</t>
  </si>
  <si>
    <t>TC-235</t>
  </si>
  <si>
    <t>Check to get all presents without token</t>
  </si>
  <si>
    <r>
      <rPr/>
      <t>1. Enter link APU-test (</t>
    </r>
    <r>
      <rPr>
        <color rgb="FF1155CC"/>
        <u/>
      </rPr>
      <t>http://127.0.0.1:8000/api/present/getAllPresent</t>
    </r>
    <r>
      <rPr/>
      <t>)
2. Select GET method
3. Click [Authorization] navbar
4. Select [Inherit auth from parent] type
5. Click [Send] button</t>
    </r>
  </si>
  <si>
    <t>GET ONE PRESENT</t>
  </si>
  <si>
    <t>TC-236</t>
  </si>
  <si>
    <t>GetOnePresent_ id and token validation</t>
  </si>
  <si>
    <t>Check to get a present with valid id and token</t>
  </si>
  <si>
    <r>
      <rPr/>
      <t>1. Enter link API-test(</t>
    </r>
    <r>
      <rPr>
        <color rgb="FF1155CC"/>
        <u/>
      </rPr>
      <t>http://127.0.0.1:8000/api/present/getOnePresent/1</t>
    </r>
    <r>
      <rPr/>
      <t>)
2. Select GET method
3. Click [Authorization]
4. Click [Bearer Token]
5. Enter valid token
6. Click [Send] button</t>
    </r>
  </si>
  <si>
    <t>- A "Get present successfully" message is displayed
- Show a present data, which has just getted</t>
  </si>
  <si>
    <t>TC-237</t>
  </si>
  <si>
    <t>GetOnePresent_ id validation</t>
  </si>
  <si>
    <t xml:space="preserve">Check to get a present with valid token but without id
</t>
  </si>
  <si>
    <r>
      <rPr/>
      <t>1. Enter link API-test(</t>
    </r>
    <r>
      <rPr>
        <color rgb="FF1155CC"/>
        <u/>
      </rPr>
      <t>http://127.0.0.1:8000/api/present/getOnePresent/121</t>
    </r>
    <r>
      <rPr/>
      <t>)
2. Select GET method
3. Click [Authorization]
4. Click [Bearer Token]
5. Enter valid token
6. Click [Send] button</t>
    </r>
  </si>
  <si>
    <t>TC-238</t>
  </si>
  <si>
    <t xml:space="preserve"> Check to get a present with valid token but with a type id is text</t>
  </si>
  <si>
    <r>
      <rPr/>
      <t>1. Enter link API-test(</t>
    </r>
    <r>
      <rPr>
        <color rgb="FF1155CC"/>
        <u/>
      </rPr>
      <t>http://127.0.0.1:8000/api/present/getOnePresent/abc</t>
    </r>
    <r>
      <rPr/>
      <t>)
2. Select GET method
3. Click [Authorization]
4. Click [Bearer Token]
5. Enter valid token
6. Click [Send] button</t>
    </r>
  </si>
  <si>
    <t>TC-239</t>
  </si>
  <si>
    <t>Check to get a present with valid token but with the id does not exist</t>
  </si>
  <si>
    <r>
      <rPr/>
      <t>1. Enter link API-test(</t>
    </r>
    <r>
      <rPr>
        <color rgb="FF1155CC"/>
        <u/>
      </rPr>
      <t>http://127.0.0.1:8000/api/present/getOnePresent/1</t>
    </r>
    <r>
      <rPr/>
      <t>)
2. Select GET method
3. Click [Authorization]
4. Click [Bearer Token]
5. Enter valid token
6. Click [Send] button</t>
    </r>
  </si>
  <si>
    <t>A "Invalid id!!" message is displayed</t>
  </si>
  <si>
    <t>TC-240</t>
  </si>
  <si>
    <t>GetOnePresent_ token validation</t>
  </si>
  <si>
    <t>Check to get a present with valid id but without token</t>
  </si>
  <si>
    <r>
      <rPr/>
      <t>1. Enter link API-test(</t>
    </r>
    <r>
      <rPr>
        <color rgb="FF1155CC"/>
        <u/>
      </rPr>
      <t>http://127.0.0.1:8000/api/present/getOnePresent/1</t>
    </r>
    <r>
      <rPr/>
      <t>)
2. Select GET method
3. Click [Authorization]
4. Click [Inherit auth from parent]
5. Click [Send] button</t>
    </r>
  </si>
  <si>
    <t>TC-241</t>
  </si>
  <si>
    <t>Check to get a present with valid id but with incorrect token
- Check to get a present with valid id but with expired token</t>
  </si>
  <si>
    <r>
      <rPr/>
      <t>1. Enter link API-test(</t>
    </r>
    <r>
      <rPr>
        <color rgb="FF1155CC"/>
        <u/>
      </rPr>
      <t>http://127.0.0.1:8000/api/present/getOnePresent/1</t>
    </r>
    <r>
      <rPr/>
      <t>)
2. Select GET method
3. Click [Authorization]
4. Click [Bearer Token]
5. Enter invalid token
6. Click [Send] button</t>
    </r>
  </si>
  <si>
    <t>EXCHANGE PRESENT</t>
  </si>
  <si>
    <t>TC-242</t>
  </si>
  <si>
    <t>ExchangePresent_ id and token validation</t>
  </si>
  <si>
    <t>Check to exchange present with valid id and token</t>
  </si>
  <si>
    <r>
      <rPr/>
      <t>1. Enter link API-test(</t>
    </r>
    <r>
      <rPr>
        <color rgb="FF1155CC"/>
        <u/>
      </rPr>
      <t>http://127.0.0.1:8000/api/present/exchangePresent/2</t>
    </r>
    <r>
      <rPr/>
      <t>)
2. Select GET method
3. Click [Authorization]
4. Click [Bearer Token]
5. Enter valid token
6. Click [Send] button</t>
    </r>
  </si>
  <si>
    <t>- A "Exchange present successfully" message is displayed
- Show exchange present, which has just get</t>
  </si>
  <si>
    <t>TC-243</t>
  </si>
  <si>
    <t>ExchangePresent_ id validation</t>
  </si>
  <si>
    <t>Check to exchange present with valid token but without id</t>
  </si>
  <si>
    <r>
      <rPr/>
      <t>1. Enter link API-test(</t>
    </r>
    <r>
      <rPr>
        <color rgb="FF1155CC"/>
        <u/>
      </rPr>
      <t>http://127.0.0.1:8000/api/present/exchangePresent/2</t>
    </r>
    <r>
      <rPr/>
      <t>)
2. Select GET method
3. Click [Authorization]
4. Click [Bearer Token]
5. Enter valid token
6. Click [Send] button</t>
    </r>
  </si>
  <si>
    <t>TC-244</t>
  </si>
  <si>
    <t>Check to exchange present with valid token but with the id type is text</t>
  </si>
  <si>
    <r>
      <rPr/>
      <t>1. Enter link API-test(</t>
    </r>
    <r>
      <rPr>
        <color rgb="FF1155CC"/>
        <u/>
      </rPr>
      <t>http://127.0.0.1:8000/api/present/exchangePresent/2</t>
    </r>
    <r>
      <rPr/>
      <t>)
2. Select GET method
3. Click [Authorization]
4. Click [Bearer Token]
5. Enter valid token
6. Click [Send] button</t>
    </r>
  </si>
  <si>
    <t>406 error</t>
  </si>
  <si>
    <t>TC-245</t>
  </si>
  <si>
    <t>Check to exchange present with valid token but with the id does not exist</t>
  </si>
  <si>
    <r>
      <rPr/>
      <t>1. Enter link API-test(</t>
    </r>
    <r>
      <rPr>
        <color rgb="FF1155CC"/>
        <u/>
      </rPr>
      <t>http://127.0.0.1:8000/api/present/exchangePresent/2</t>
    </r>
    <r>
      <rPr/>
      <t>)
2. Select GET method
3. Click [Authorization]
4. Click [Bearer Token]
5. Enter valid token
6. Click [Send] button</t>
    </r>
  </si>
  <si>
    <t>A " Invalid id!!' message is displayed</t>
  </si>
  <si>
    <t>TC-246</t>
  </si>
  <si>
    <t>ExchangePresent_ token validation</t>
  </si>
  <si>
    <t>Check to exchange present with valid id but without token</t>
  </si>
  <si>
    <r>
      <rPr/>
      <t>1. Enter link API-test(</t>
    </r>
    <r>
      <rPr>
        <color rgb="FF1155CC"/>
        <u/>
      </rPr>
      <t>http://127.0.0.1:8000/api/present/exchangePresent/2</t>
    </r>
    <r>
      <rPr/>
      <t>)
2. Select GET method
3. Click [Authorization]
4. Click [Bearer Token]
5. Enter valid token
6. Click [Send] button</t>
    </r>
  </si>
  <si>
    <t>TC-247</t>
  </si>
  <si>
    <t>- Check to exchange present with valid id but with incorrect token
- Check to exchange present with valid id but with expired token</t>
  </si>
  <si>
    <r>
      <rPr/>
      <t>1. Enter link API-test(</t>
    </r>
    <r>
      <rPr>
        <color rgb="FF1155CC"/>
        <u/>
      </rPr>
      <t>http://127.0.0.1:8000/api/present/exchangePresent/2</t>
    </r>
    <r>
      <rPr/>
      <t>)
2. Select GET method
3. Click [Authorization]
4. Click [Bearer Token]
5. Enter valid token
6. Click [Send] button</t>
    </r>
  </si>
  <si>
    <t>DESTROY PRESENT</t>
  </si>
  <si>
    <t>TC-248</t>
  </si>
  <si>
    <t>destroyPresent_ id and token validation</t>
  </si>
  <si>
    <t>Check to destroy cart present with valid id and token</t>
  </si>
  <si>
    <r>
      <rPr/>
      <t>1. Enter link API(</t>
    </r>
    <r>
      <rPr>
        <color rgb="FF1155CC"/>
        <u/>
      </rPr>
      <t>http://127.0.0.1:8000/api/present/destroyPresent/1</t>
    </r>
    <r>
      <rPr/>
      <t xml:space="preserve">)
2. Select DELETE method
3. Click [Authorization] 
4. Select [Bearer Token]
5. Enter valid token
6. Click [Send] token </t>
    </r>
  </si>
  <si>
    <t>A "Delete present successfully" message is displayed</t>
  </si>
  <si>
    <t>TC-249</t>
  </si>
  <si>
    <t>destroyPresent_ id validation</t>
  </si>
  <si>
    <t>Check to destroy cart present with valid token but without id</t>
  </si>
  <si>
    <r>
      <rPr/>
      <t>1. Enter link API(</t>
    </r>
    <r>
      <rPr>
        <color rgb="FF1155CC"/>
        <u/>
      </rPr>
      <t>http://127.0.0.1:8000/api/present/destroyPresent/</t>
    </r>
    <r>
      <rPr/>
      <t xml:space="preserve">)
2. Select DELETE method
3. Click [Authorization] 
4. Select [Bearer Token]
5. Enter valid token
6. Click [Send] token </t>
    </r>
  </si>
  <si>
    <t>TC-250</t>
  </si>
  <si>
    <t>Check to destroy cart present with valid token but with the id type is text</t>
  </si>
  <si>
    <r>
      <rPr/>
      <t>1. Enter link API(</t>
    </r>
    <r>
      <rPr>
        <color rgb="FF1155CC"/>
        <u/>
      </rPr>
      <t>http://127.0.0.1:8000/api/present/destroyPresent/id</t>
    </r>
    <r>
      <rPr/>
      <t xml:space="preserve">)
2. Select DELETE method
3. Click [Authorization] 
4. Select [Bearer Token]
5. Enter valid token
6. Click [Send] token </t>
    </r>
  </si>
  <si>
    <t>TC-251</t>
  </si>
  <si>
    <t>Check to destroy cart present with valid token but with the id does not exist</t>
  </si>
  <si>
    <r>
      <rPr/>
      <t>1. Enter link API(</t>
    </r>
    <r>
      <rPr>
        <color rgb="FF1155CC"/>
        <u/>
      </rPr>
      <t>http://127.0.0.1:8000/api/present/destroyPresent/112</t>
    </r>
    <r>
      <rPr/>
      <t xml:space="preserve">)
2. Select DELETE method
3. Click [Authorization] 
4. Select [Bearer Token]
5. Enter valid token
6. Click [Send] token </t>
    </r>
  </si>
  <si>
    <t>TC-252</t>
  </si>
  <si>
    <t>destroyPresent_ token validation</t>
  </si>
  <si>
    <t>Check to destroy cart present with valid id and without token</t>
  </si>
  <si>
    <r>
      <rPr/>
      <t>1. Enter link API(</t>
    </r>
    <r>
      <rPr>
        <color rgb="FF1155CC"/>
        <u/>
      </rPr>
      <t>http://127.0.0.1:8000/api/present/destroyPresent/112</t>
    </r>
    <r>
      <rPr/>
      <t xml:space="preserve">)
2. Select DELETE method
3. Click [Authorization] 
4. Select [Inherit auth from parent]
5. Click [Send] token </t>
    </r>
  </si>
  <si>
    <t>Request to enter valid token/ login/ 401 error</t>
  </si>
  <si>
    <t>TC-253</t>
  </si>
  <si>
    <t>- Check to destroy cart present with valid id and with incorrect token
-  Check to destroy cart present with valid id and with expired token</t>
  </si>
  <si>
    <r>
      <rPr/>
      <t>1. Enter link API(</t>
    </r>
    <r>
      <rPr>
        <color rgb="FF1155CC"/>
        <u/>
      </rPr>
      <t>http://127.0.0.1:8000/api/present/destroyPresent/112</t>
    </r>
    <r>
      <rPr/>
      <t xml:space="preserve">)
2. Select DELETE method
3. Click [Authorization] 
4. Select [Bearer Token]
5. Enter invalid token
6. Click [Send] token </t>
    </r>
  </si>
  <si>
    <t>TC-254</t>
  </si>
  <si>
    <t>Check to destroy cart present with valid id and with the token is not admin</t>
  </si>
  <si>
    <r>
      <rPr/>
      <t>1. Enter link API(</t>
    </r>
    <r>
      <rPr>
        <color rgb="FF1155CC"/>
        <u/>
      </rPr>
      <t>http://127.0.0.1:8000/api/present/destroyPresent/112</t>
    </r>
    <r>
      <rPr/>
      <t xml:space="preserve">)
2. Select DELETE method
3. Click [Authorization] 
4. Select [Bearer Token]
5. Enter valid token
6. Click [Send] token </t>
    </r>
  </si>
  <si>
    <t>A "You are not admin!!" message is displayed</t>
  </si>
  <si>
    <t>DESTROY DOCUMENT</t>
  </si>
  <si>
    <t>TC-255</t>
  </si>
  <si>
    <t>DestroyDocument_ token and id valid dation</t>
  </si>
  <si>
    <t>Check to destroy document with valid token and id</t>
  </si>
  <si>
    <r>
      <rPr/>
      <t>1. Enter link (</t>
    </r>
    <r>
      <rPr>
        <color rgb="FF1155CC"/>
        <u/>
      </rPr>
      <t>http://127.0.0.1:8000/api/document/destroyDocument/1</t>
    </r>
    <r>
      <rPr/>
      <t xml:space="preserve">)
2. Select DELETE method
3. Click [Authorization] 
4. Select [Bearer Token]
5. Enter valid token
6. Click [Send] token </t>
    </r>
  </si>
  <si>
    <t>- A "Delete document successfully" message is displayed
-Show document-data, which has just deleted</t>
  </si>
  <si>
    <t>TC-256</t>
  </si>
  <si>
    <t>DestroyDocument_ token dation</t>
  </si>
  <si>
    <t>Check to destroy document with valid id but without token</t>
  </si>
  <si>
    <r>
      <rPr/>
      <t>1. Enter link (</t>
    </r>
    <r>
      <rPr>
        <color rgb="FF1155CC"/>
        <u/>
      </rPr>
      <t>http://127.0.0.1:8000/api/document/destroyDocument/1</t>
    </r>
    <r>
      <rPr/>
      <t xml:space="preserve">)
2. Select DELETE method
3. Click [Authorization] 
4. Select [Inherit auth from parent]
5. Click [Send] token </t>
    </r>
  </si>
  <si>
    <t>TC-257</t>
  </si>
  <si>
    <t>- Check to destroy document with valid id but with incorrect token
- Check to destrpy document with valid id but with expired token</t>
  </si>
  <si>
    <r>
      <rPr/>
      <t>1. Enter link (</t>
    </r>
    <r>
      <rPr>
        <color rgb="FF1155CC"/>
        <u/>
      </rPr>
      <t>http://127.0.0.1:8000/api/document/destroyDocument/1</t>
    </r>
    <r>
      <rPr/>
      <t xml:space="preserve">)
2. Select DELETE method
3. Click [Authorization] 
4. Select [Bearer Token]
5. Enter invalid token
6. Click [Send] token </t>
    </r>
  </si>
  <si>
    <t>TC-258</t>
  </si>
  <si>
    <t>Check to destroy document with valid id but with the token is not admin</t>
  </si>
  <si>
    <r>
      <rPr/>
      <t>1. Enter link (</t>
    </r>
    <r>
      <rPr>
        <color rgb="FF1155CC"/>
        <u/>
      </rPr>
      <t>http://127.0.0.1:8000/api/document/destroyDocument/1</t>
    </r>
    <r>
      <rPr/>
      <t xml:space="preserve">)
2. Select DELETE method
3. Click [Authorization] 
4. Select [Bearer Token]
5. Enter invalid token
6. Click [Send] token </t>
    </r>
  </si>
  <si>
    <t>A "You are not admin!" message is displayed</t>
  </si>
  <si>
    <t>TC-259</t>
  </si>
  <si>
    <t>DestroyDocument_id validation</t>
  </si>
  <si>
    <t>Check to destroy document with valid token but without id</t>
  </si>
  <si>
    <r>
      <rPr/>
      <t>1. Enter link (</t>
    </r>
    <r>
      <rPr>
        <color rgb="FF1155CC"/>
        <u/>
      </rPr>
      <t>http://127.0.0.1:8000/api/document/destroyDocument/</t>
    </r>
    <r>
      <rPr/>
      <t xml:space="preserve">)
2. Select DELETE method
3. Click [Authorization] 
4. Select [Bearer Token]
5. Enter valid token
6. Click [Send] token </t>
    </r>
  </si>
  <si>
    <t>TC-260</t>
  </si>
  <si>
    <t>Check to destroy document with valid token but with the id type is text</t>
  </si>
  <si>
    <r>
      <rPr/>
      <t>1. Enter link (</t>
    </r>
    <r>
      <rPr>
        <color rgb="FF1155CC"/>
        <u/>
      </rPr>
      <t>http://127.0.0.1:8000/api/document/destroyDocument/abc</t>
    </r>
    <r>
      <rPr/>
      <t xml:space="preserve">)
2. Select DELETE method
3. Click [Authorization] 
4. Select [Bearer Token]
5. Enter valid token
6. Click [Send] token </t>
    </r>
  </si>
  <si>
    <t>TC-261</t>
  </si>
  <si>
    <t>Check to destroy document with valid token but with the id does not exist</t>
  </si>
  <si>
    <r>
      <rPr/>
      <t>1. Enter link (</t>
    </r>
    <r>
      <rPr>
        <color rgb="FF1155CC"/>
        <u/>
      </rPr>
      <t>http://127.0.0.1:8000/api/document/destroyDocument/112</t>
    </r>
    <r>
      <rPr/>
      <t xml:space="preserve">)
2. Select DELETE method
3. Click [Authorization] 
4. Select [Bearer Token]
5. Enter valid token
6. Click [Send] token </t>
    </r>
  </si>
  <si>
    <t>A "Invalid id!!" message is displeyd</t>
  </si>
  <si>
    <t>DESTROY FOLDER</t>
  </si>
  <si>
    <t>TC-262</t>
  </si>
  <si>
    <t>DestroyFolder_ token and id valid dation</t>
  </si>
  <si>
    <t>Check to destroy folder with valid token and id</t>
  </si>
  <si>
    <r>
      <rPr/>
      <t>1. Enter link (</t>
    </r>
    <r>
      <rPr>
        <color rgb="FF1155CC"/>
        <u/>
      </rPr>
      <t>http://127.0.0.1:8000/api/document/destroyDocument/1</t>
    </r>
    <r>
      <rPr/>
      <t xml:space="preserve">)
2. Select DELETE method
3. Click [Authorization] 
4. Select [Bearer Token]
5. Enter valid token
6. Click [Send] token </t>
    </r>
  </si>
  <si>
    <t>- A "Delete folder successfully" message is displayed
-Show document-data, which has just deleted</t>
  </si>
  <si>
    <t>TC-263</t>
  </si>
  <si>
    <t>DestroyFolder_ token dation</t>
  </si>
  <si>
    <t>Check to destroy folder with valid id but without token</t>
  </si>
  <si>
    <r>
      <rPr/>
      <t>1. Enter link (</t>
    </r>
    <r>
      <rPr>
        <color rgb="FF1155CC"/>
        <u/>
      </rPr>
      <t>http://127.0.0.1:8000/api/document/destroyFolder/1</t>
    </r>
    <r>
      <rPr/>
      <t xml:space="preserve">)
2. Select DELETE method
3. Click [Authorization] 
4. Select [Inherit auth from parent]
5. Click [Send] token </t>
    </r>
  </si>
  <si>
    <t>TC-264</t>
  </si>
  <si>
    <t>- Check to destroy folder with valid id but with incorrect token
- Check to destrpy folder with valid id but with expired token</t>
  </si>
  <si>
    <r>
      <rPr/>
      <t>1. Enter link (</t>
    </r>
    <r>
      <rPr>
        <color rgb="FF1155CC"/>
        <u/>
      </rPr>
      <t>http://127.0.0.1:8000/api/document/destroyFolder/1</t>
    </r>
    <r>
      <rPr/>
      <t xml:space="preserve">)
2. Select DELETE method
3. Click [Authorization] 
4. Select [Bearer Token]
5. Enter invalid token
6. Click [Send] token </t>
    </r>
  </si>
  <si>
    <t>TC-265</t>
  </si>
  <si>
    <t>Check to destroy folder with valid id but with the token is not admin</t>
  </si>
  <si>
    <r>
      <rPr/>
      <t>1. Enter link (</t>
    </r>
    <r>
      <rPr>
        <color rgb="FF1155CC"/>
        <u/>
      </rPr>
      <t>http://127.0.0.1:8000/api/document/destroyFolder/1</t>
    </r>
    <r>
      <rPr/>
      <t xml:space="preserve">)
2. Select DELETE method
3. Click [Authorization] 
4. Select [Bearer Token]
5. Enter invalid token
6. Click [Send] token </t>
    </r>
  </si>
  <si>
    <t>TC-266</t>
  </si>
  <si>
    <t>DestroyFolder_id validation</t>
  </si>
  <si>
    <t>Check to destroy folder with valid token but without id</t>
  </si>
  <si>
    <r>
      <rPr/>
      <t>1. Enter link (</t>
    </r>
    <r>
      <rPr>
        <color rgb="FF1155CC"/>
        <u/>
      </rPr>
      <t>http://127.0.0.1:8000/api/document/destroyFolder/</t>
    </r>
    <r>
      <rPr/>
      <t xml:space="preserve">)
2. Select DELETE method
3. Click [Authorization] 
4. Select [Bearer Token]
5. Enter valid token
6. Click [Send] token </t>
    </r>
  </si>
  <si>
    <t>TC-267</t>
  </si>
  <si>
    <t>Check to destroy folder  with valid token but with the id type is text</t>
  </si>
  <si>
    <r>
      <rPr/>
      <t>1. Enter link (</t>
    </r>
    <r>
      <rPr>
        <color rgb="FF1155CC"/>
        <u/>
      </rPr>
      <t>http://127.0.0.1:8000/api/document/destroyFolder/abc</t>
    </r>
    <r>
      <rPr/>
      <t xml:space="preserve">)
2. Select DELETE method
3. Click [Authorization] 
4. Select [Bearer Token]
5. Enter valid token
6. Click [Send] token </t>
    </r>
  </si>
  <si>
    <t>TC-268</t>
  </si>
  <si>
    <t>Check to destroy folder with valid token but with the id does not exist</t>
  </si>
  <si>
    <r>
      <rPr/>
      <t>1. Enter link (</t>
    </r>
    <r>
      <rPr>
        <color rgb="FF1155CC"/>
        <u/>
      </rPr>
      <t>http://127.0.0.1:8000/api/document/destroyFolder/112</t>
    </r>
    <r>
      <rPr/>
      <t xml:space="preserve">)
2. Select DELETE method
3. Click [Authorization] 
4. Select [Bearer Token]
5. Enter valid token
6. Click [Send] token </t>
    </r>
  </si>
  <si>
    <t>A "Invalid id!!" message is displeyed</t>
  </si>
  <si>
    <t>DESTROY NEW</t>
  </si>
  <si>
    <t>TC-269</t>
  </si>
  <si>
    <t>destroyNew_[token] validation</t>
  </si>
  <si>
    <t>Check to destroy new with vaild id and token</t>
  </si>
  <si>
    <r>
      <rPr>
        <rFont val="Arial"/>
      </rPr>
      <t>1. Enter link API- test(</t>
    </r>
    <r>
      <rPr>
        <rFont val="Arial"/>
        <color rgb="FF1155CC"/>
        <u/>
      </rPr>
      <t>http://127.0.0.1:8000/api/new/destroyNew/1</t>
    </r>
    <r>
      <rPr>
        <rFont val="Arial"/>
      </rPr>
      <t>)
2. Select DELETE method
3. Click [Authorization] navbar
4. Select [Bearer Token] type
5. Enter vaild token in the input token
6. Click [Send] button</t>
    </r>
  </si>
  <si>
    <t>Destroy new succesfully</t>
  </si>
  <si>
    <t>TC-270</t>
  </si>
  <si>
    <t>Check to destroy new with vaild id and invaild token</t>
  </si>
  <si>
    <r>
      <rPr>
        <rFont val="Arial"/>
      </rPr>
      <t>1. Enter link API- test(</t>
    </r>
    <r>
      <rPr>
        <rFont val="Arial"/>
        <color rgb="FF1155CC"/>
        <u/>
      </rPr>
      <t>http://127.0.0.1:8000/api/new/destroyNew/1</t>
    </r>
    <r>
      <rPr>
        <rFont val="Arial"/>
      </rPr>
      <t>)
2. Select DELETE method
3. Click [Authorization] navbar
4. Select [Bearer Token] type
5. Enter invaild token in the input token
6. Click [Send] button</t>
    </r>
  </si>
  <si>
    <t>Destroy new unsuccesfully</t>
  </si>
  <si>
    <t>405Method Not Allowed</t>
  </si>
  <si>
    <t>TC-271</t>
  </si>
  <si>
    <t>Check to destroy new with vaild id and without token</t>
  </si>
  <si>
    <r>
      <rPr>
        <rFont val="Arial"/>
      </rPr>
      <t>1. Enter link API- test(</t>
    </r>
    <r>
      <rPr>
        <rFont val="Arial"/>
        <color rgb="FF1155CC"/>
        <u/>
      </rPr>
      <t>http://127.0.0.1:8000/api/new/destroyNew/1</t>
    </r>
    <r>
      <rPr>
        <rFont val="Arial"/>
      </rPr>
      <t>)
2. Select DELETE method
3. Click [Authorization] navbar
4. Select [Inherit auth from parent] type
5. Click [Send] button</t>
    </r>
  </si>
  <si>
    <t>TC-272</t>
  </si>
  <si>
    <t>destroyNew_[id] validation</t>
  </si>
  <si>
    <t>Check to destroy new with invaild id and vaild token</t>
  </si>
  <si>
    <r>
      <rPr>
        <rFont val="Arial"/>
      </rPr>
      <t>1. Enter link API- test(</t>
    </r>
    <r>
      <rPr>
        <rFont val="Arial"/>
        <color rgb="FF1155CC"/>
        <u/>
      </rPr>
      <t>http://127.0.0.1:8000/api/new/destroyNew/1</t>
    </r>
    <r>
      <rPr>
        <rFont val="Arial"/>
      </rPr>
      <t>)
2. Select POST method
3. Click [Authorization] navbar
4. Select [Bearer Token] type
5. Enter vaild token in the input token
6. Click [Send] button</t>
    </r>
  </si>
  <si>
    <t>- Destroy new unsuccesfully
- Message "Invalid id !!!" is displayed</t>
  </si>
  <si>
    <t>DESTROY PRAISE</t>
  </si>
  <si>
    <t>TC-273</t>
  </si>
  <si>
    <t>DestroyPraise_ token and id valid dation</t>
  </si>
  <si>
    <t>Check to destroy praise with valid token and id</t>
  </si>
  <si>
    <r>
      <rPr/>
      <t>1. Enter link (</t>
    </r>
    <r>
      <rPr>
        <color rgb="FF1155CC"/>
        <u/>
      </rPr>
      <t>http://127.0.0.1:8000/api/praise/destroyPraise/1</t>
    </r>
    <r>
      <rPr/>
      <t xml:space="preserve">)
2. Select DELETE method
3. Click [Authorization] 
4. Select [Bearer Token]
5. Enter valid token
6. Click [Send] token </t>
    </r>
  </si>
  <si>
    <t>TC-274</t>
  </si>
  <si>
    <t>DestroyPraise_ token dation</t>
  </si>
  <si>
    <t>Check to destroy praise with valid id but without token</t>
  </si>
  <si>
    <r>
      <rPr/>
      <t>1. Enter link (</t>
    </r>
    <r>
      <rPr>
        <color rgb="FF1155CC"/>
        <u/>
      </rPr>
      <t>http://127.0.0.1:8000/api/praise/destroyPraise/1</t>
    </r>
    <r>
      <rPr/>
      <t xml:space="preserve">)
2. Select DELETE method
3. Click [Authorization] 
4. Select [Inherit auth from parent]
5. Click [Send] token </t>
    </r>
  </si>
  <si>
    <t>TC-275</t>
  </si>
  <si>
    <t>- Check to destroy praise with valid id but with incorrect token
- Check to destrpy praise with valid id but with expired token</t>
  </si>
  <si>
    <r>
      <rPr/>
      <t>1. Enter link (</t>
    </r>
    <r>
      <rPr>
        <color rgb="FF1155CC"/>
        <u/>
      </rPr>
      <t>http://127.0.0.1:8000/api/praise/destroyPraise/1</t>
    </r>
    <r>
      <rPr/>
      <t xml:space="preserve">)
2. Select DELETE method
3. Click [Authorization] 
4. Select [Bearer Token]
5. Enter invalid token
6. Click [Send] token </t>
    </r>
  </si>
  <si>
    <t>TC-276</t>
  </si>
  <si>
    <t>Check to destroy praise with valid id but with the token is not admin</t>
  </si>
  <si>
    <r>
      <rPr/>
      <t>1. Enter link (</t>
    </r>
    <r>
      <rPr>
        <color rgb="FF1155CC"/>
        <u/>
      </rPr>
      <t>http://127.0.0.1:8000/api/document/destroyFolder/1</t>
    </r>
    <r>
      <rPr/>
      <t xml:space="preserve">)
2. Select DELETE method
3. Click [Authorization] 
4. Select [Bearer Token]
5. Enter invalid token
6. Click [Send] token </t>
    </r>
  </si>
  <si>
    <t>TC-277</t>
  </si>
  <si>
    <t>DestroyPraise_ id validation</t>
  </si>
  <si>
    <t>Check to destroy praise with valid token but without id</t>
  </si>
  <si>
    <r>
      <rPr/>
      <t>1. Enter link (</t>
    </r>
    <r>
      <rPr>
        <color rgb="FF1155CC"/>
        <u/>
      </rPr>
      <t>http://127.0.0.1:8000/api/praise/destroyPraise/</t>
    </r>
    <r>
      <rPr/>
      <t xml:space="preserve">)
2. Select DELETE method
3. Click [Authorization] 
4. Select [Bearer Token]
5. Enter valid token
6. Click [Send] token </t>
    </r>
  </si>
  <si>
    <t>TC-278</t>
  </si>
  <si>
    <t>Check to destroy praise with valid token but with the id type is text</t>
  </si>
  <si>
    <r>
      <rPr/>
      <t>1. Enter link (</t>
    </r>
    <r>
      <rPr>
        <color rgb="FF1155CC"/>
        <u/>
      </rPr>
      <t>http://127.0.0.1:8000/api/praise/destroyPraise/abc</t>
    </r>
    <r>
      <rPr/>
      <t xml:space="preserve">)
2. Select DELETE method
3. Click [Authorization] 
4. Select [Bearer Token]
5. Enter valid token
6. Click [Send] token </t>
    </r>
  </si>
  <si>
    <t>TC-279</t>
  </si>
  <si>
    <t>Check to destroy praise with valid token but with the id does not exist</t>
  </si>
  <si>
    <r>
      <rPr/>
      <t>1. Enter link (</t>
    </r>
    <r>
      <rPr>
        <color rgb="FF1155CC"/>
        <u/>
      </rPr>
      <t>http://127.0.0.1:8000/api/praise/destroyPraise/112</t>
    </r>
    <r>
      <rPr/>
      <t xml:space="preserve">)
2. Select DELETE method
3. Click [Authorization] 
4. Select [Bearer Token]
5. Enter valid token
6. Click [Send] token </t>
    </r>
  </si>
  <si>
    <t>DESTROY CATEGORY</t>
  </si>
  <si>
    <t>TC-280</t>
  </si>
  <si>
    <t>destroyCategory_[id] and [token] vaildation</t>
  </si>
  <si>
    <t>Check to destroy category with vaild id and token</t>
  </si>
  <si>
    <r>
      <rPr/>
      <t>1. Enter link API- test(</t>
    </r>
    <r>
      <rPr>
        <color rgb="FF1155CC"/>
        <u/>
      </rPr>
      <t>http://127.0.0.1:8000/api/present/destroyCategory/1</t>
    </r>
    <r>
      <rPr/>
      <t>)
2. Select POST method
3. Click [Authorization] navbar
4. Select [Bearer Token] type
5. Enter vaild token in the input token
6. Click [Send] button</t>
    </r>
  </si>
  <si>
    <t>- Destroy category succesfully
- Show data delete</t>
  </si>
  <si>
    <t>TC-281</t>
  </si>
  <si>
    <t>destroyCategory_[token] vaildation</t>
  </si>
  <si>
    <t>Check to destroy category with vaild id and invaild token</t>
  </si>
  <si>
    <r>
      <rPr/>
      <t>1. Enter link API- test(</t>
    </r>
    <r>
      <rPr>
        <color rgb="FF1155CC"/>
        <u/>
      </rPr>
      <t>http://127.0.0.1:8000/api/present/destroyCategory/2</t>
    </r>
    <r>
      <rPr/>
      <t>)
2. Select POST method
3. Click [Authorization] navbar
4. Select [Bearer Token] type
5. Enter invaild token in the input token
6. Click [Send] button</t>
    </r>
  </si>
  <si>
    <t xml:space="preserve">- Destroy category unsuccesfully
</t>
  </si>
  <si>
    <t>TC-282</t>
  </si>
  <si>
    <t>Check to destroy category with vaild id and without token</t>
  </si>
  <si>
    <r>
      <rPr/>
      <t>1. Enter link API- test(</t>
    </r>
    <r>
      <rPr>
        <color rgb="FF1155CC"/>
        <u/>
      </rPr>
      <t>http://127.0.0.1:8000/api/present/destroyCategory/2</t>
    </r>
    <r>
      <rPr/>
      <t>)
2. Select POST method
3. Click [Authorization] navbar
4. Select [Bearer Token] type
5. Enter without token in the input token
6. Click [Send] button</t>
    </r>
  </si>
  <si>
    <t>TC-283</t>
  </si>
  <si>
    <t>destroyCategory_[id] vaildation</t>
  </si>
  <si>
    <t>Check to destroy category with invaild id and vaild token</t>
  </si>
  <si>
    <r>
      <rPr/>
      <t>1. Enter link API- test(</t>
    </r>
    <r>
      <rPr>
        <color rgb="FF1155CC"/>
        <u/>
      </rPr>
      <t>http://127.0.0.1:8000/api/present/destroyCategory/2</t>
    </r>
    <r>
      <rPr/>
      <t>)
2. Select POST method
3. Click [Authorization] navbar
4. Select [Bearer Token] type
5. Enter without token in the input token
6. Click [Send] button</t>
    </r>
  </si>
  <si>
    <t>DESTROY CART PRESENT</t>
  </si>
  <si>
    <t>TC-284</t>
  </si>
  <si>
    <t>destroyCartPresent_ id and token validation</t>
  </si>
  <si>
    <r>
      <rPr/>
      <t>1. Enter link API(</t>
    </r>
    <r>
      <rPr>
        <color rgb="FF1155CC"/>
        <u/>
      </rPr>
      <t>http://127.0.0.1:8000/api/present/destroyCartPresent/1</t>
    </r>
    <r>
      <rPr/>
      <t xml:space="preserve">)
2. Select DELETE method
3. Click [Authorization] 
4. Select [Bearer Token]
5. Enter valid token
6. Click [Send] token </t>
    </r>
  </si>
  <si>
    <t>A "Delete cart present successfully" message is displayed</t>
  </si>
  <si>
    <t>TC-285</t>
  </si>
  <si>
    <t>destroyCartPresent_ id validation</t>
  </si>
  <si>
    <r>
      <rPr/>
      <t>1. Enter link API(</t>
    </r>
    <r>
      <rPr>
        <color rgb="FF1155CC"/>
        <u/>
      </rPr>
      <t>http://127.0.0.1:8000/api/present/destroyCartPresent/</t>
    </r>
    <r>
      <rPr/>
      <t xml:space="preserve">)
2. Select DELETE method
3. Click [Authorization] 
4. Select [Bearer Token]
5. Enter valid token
6. Click [Send] token </t>
    </r>
  </si>
  <si>
    <t>TC-286</t>
  </si>
  <si>
    <r>
      <rPr/>
      <t>1. Enter link API(</t>
    </r>
    <r>
      <rPr>
        <color rgb="FF1155CC"/>
        <u/>
      </rPr>
      <t>http://127.0.0.1:8000/api/present/destroyCartPresent/id</t>
    </r>
    <r>
      <rPr/>
      <t xml:space="preserve">)
2. Select DELETE method
3. Click [Authorization] 
4. Select [Bearer Token]
5. Enter valid token
6. Click [Send] token </t>
    </r>
  </si>
  <si>
    <t>TC-287</t>
  </si>
  <si>
    <r>
      <rPr/>
      <t>1. Enter link API(</t>
    </r>
    <r>
      <rPr>
        <color rgb="FF1155CC"/>
        <u/>
      </rPr>
      <t>http://127.0.0.1:8000/api/present/destroyCartPresent/112</t>
    </r>
    <r>
      <rPr/>
      <t xml:space="preserve">)
2. Select DELETE method
3. Click [Authorization] 
4. Select [Bearer Token]
5. Enter valid token
6. Click [Send] token </t>
    </r>
  </si>
  <si>
    <t>TC-288</t>
  </si>
  <si>
    <t>destroyCartPresent_ token validation</t>
  </si>
  <si>
    <r>
      <rPr/>
      <t>1. Enter link API(</t>
    </r>
    <r>
      <rPr>
        <color rgb="FF1155CC"/>
        <u/>
      </rPr>
      <t>http://127.0.0.1:8000/api/present/destroyCartPresent/112</t>
    </r>
    <r>
      <rPr/>
      <t xml:space="preserve">)
2. Select DELETE method
3. Click [Authorization] 
4. Select [Inherit auth from parent]
5. Click [Send] token </t>
    </r>
  </si>
  <si>
    <t>TC-289</t>
  </si>
  <si>
    <r>
      <rPr/>
      <t>1. Enter link API(</t>
    </r>
    <r>
      <rPr>
        <color rgb="FF1155CC"/>
        <u/>
      </rPr>
      <t>http://127.0.0.1:8000/api/present/destroyCartPresent/112</t>
    </r>
    <r>
      <rPr/>
      <t xml:space="preserve">)
2. Select DELETE method
3. Click [Authorization] 
4. Select [Bearer Token]
5. Enter invalid token
6. Click [Send] token </t>
    </r>
  </si>
  <si>
    <t>Manual Testing</t>
  </si>
  <si>
    <t>Admin AntHR System</t>
  </si>
  <si>
    <t>Test Data</t>
  </si>
  <si>
    <t>TC_Document_01</t>
  </si>
  <si>
    <t>Documents_ SearchByName</t>
  </si>
  <si>
    <t>Verify that the admin can search by name successfully when inputting key words valid.</t>
  </si>
  <si>
    <t>"Clover"</t>
  </si>
  <si>
    <r>
      <rPr/>
      <t xml:space="preserve">1. Open </t>
    </r>
    <r>
      <rPr>
        <color rgb="FF1155CC"/>
        <u/>
      </rPr>
      <t xml:space="preserve">admin page </t>
    </r>
    <r>
      <rPr/>
      <t xml:space="preserve">of AntHR system 
2. Click </t>
    </r>
    <r>
      <rPr>
        <color rgb="FF1155CC"/>
        <u/>
      </rPr>
      <t>documents</t>
    </r>
    <r>
      <rPr/>
      <t xml:space="preserve"> on navbar
3. Type search keyword by name on search bar (name document(s))
4. Click search
</t>
    </r>
  </si>
  <si>
    <t>- Confirm that search by name successfully
- Search results are displayed in the document information table</t>
  </si>
  <si>
    <t>TC_Document_02</t>
  </si>
  <si>
    <t>Documents_ SearchByName_ GetNotification</t>
  </si>
  <si>
    <t>Verify that the admin can get a notification when no search results are found.</t>
  </si>
  <si>
    <t>"team"</t>
  </si>
  <si>
    <r>
      <rPr/>
      <t>1. Open</t>
    </r>
    <r>
      <rPr>
        <color rgb="FF1155CC"/>
        <u/>
      </rPr>
      <t xml:space="preserve"> admin page </t>
    </r>
    <r>
      <rPr/>
      <t xml:space="preserve">of AntHR system 
2. Click documents on navbar
3. Type search keyword by name on search bar (name document(s))
4. Click search
</t>
    </r>
  </si>
  <si>
    <t>Confirm that search by name not found results</t>
  </si>
  <si>
    <t>TC_Document_03</t>
  </si>
  <si>
    <t>Documents_ SearchByName_ CheckEnter</t>
  </si>
  <si>
    <t>Verify that the admin should be able to search when admin enters the keyword and hits ‘Enter’ button on the keyboard.</t>
  </si>
  <si>
    <r>
      <rPr/>
      <t>1. Open</t>
    </r>
    <r>
      <rPr>
        <color rgb="FF1155CC"/>
        <u/>
      </rPr>
      <t xml:space="preserve"> admin page</t>
    </r>
    <r>
      <rPr/>
      <t xml:space="preserve"> of AntHR system 
2. Click </t>
    </r>
    <r>
      <rPr>
        <color rgb="FF1155CC"/>
        <u/>
      </rPr>
      <t xml:space="preserve">documents </t>
    </r>
    <r>
      <rPr/>
      <t xml:space="preserve">on navbar
3. Type search keyword by name on search bar (name document(s))
4. Enter search
</t>
    </r>
  </si>
  <si>
    <t>- Confirm that search by name successfully
- Search results are displayed in the document information table</t>
  </si>
  <si>
    <t xml:space="preserve">
refresh page</t>
  </si>
  <si>
    <t>TC_Document_04</t>
  </si>
  <si>
    <t>Documents_ SearchByName_ SuggestWords</t>
  </si>
  <si>
    <t>When the admin starts typing a word in the text box, it should suggest words that match the type keyword.</t>
  </si>
  <si>
    <t>"C"</t>
  </si>
  <si>
    <r>
      <rPr/>
      <t>1. Open</t>
    </r>
    <r>
      <rPr>
        <color rgb="FF1155CC"/>
        <u/>
      </rPr>
      <t xml:space="preserve"> admin page</t>
    </r>
    <r>
      <rPr/>
      <t xml:space="preserve"> of AntHR system 
2. Click </t>
    </r>
    <r>
      <rPr>
        <color rgb="FF1155CC"/>
        <u/>
      </rPr>
      <t>documents</t>
    </r>
    <r>
      <rPr/>
      <t xml:space="preserve"> on navbar
3. Type search keyword by name on search bar (name document(s))
4. Enter search
</t>
    </r>
  </si>
  <si>
    <t>- Confirm that search by name successfully
- It should suggest words that match the type keyword.</t>
  </si>
  <si>
    <t xml:space="preserve">
It does not suggest words that match the type keyword.</t>
  </si>
  <si>
    <t>TC_Document_05</t>
  </si>
  <si>
    <t>Documents_ SearchByName_ SearchHistory</t>
  </si>
  <si>
    <t>After the Admin clicks the search field - search history should be displayed (latest search keyword)</t>
  </si>
  <si>
    <r>
      <rPr/>
      <t xml:space="preserve">1. Open </t>
    </r>
    <r>
      <rPr>
        <color rgb="FF1155CC"/>
        <u/>
      </rPr>
      <t>admin page</t>
    </r>
    <r>
      <rPr/>
      <t xml:space="preserve"> of AntHR system 
2. Click </t>
    </r>
    <r>
      <rPr>
        <color rgb="FF1155CC"/>
        <u/>
      </rPr>
      <t>documents</t>
    </r>
    <r>
      <rPr/>
      <t xml:space="preserve"> on navbar
3. Type search keyword by name on search bar (name document(s))
4. Enter search
</t>
    </r>
  </si>
  <si>
    <t>- Confirm that search by name successfully
- Search history should be displayed</t>
  </si>
  <si>
    <t xml:space="preserve">
Search history does not displayed.</t>
  </si>
  <si>
    <t>TC_Document_06</t>
  </si>
  <si>
    <t>Verify that the admin search results displayed should be relevant to the search keyword.</t>
  </si>
  <si>
    <r>
      <rPr/>
      <t xml:space="preserve">1. Open </t>
    </r>
    <r>
      <rPr>
        <color rgb="FF1155CC"/>
        <u/>
      </rPr>
      <t>admin page</t>
    </r>
    <r>
      <rPr/>
      <t xml:space="preserve"> of AntHR system 
2. Click</t>
    </r>
    <r>
      <rPr>
        <color rgb="FF1155CC"/>
        <u/>
      </rPr>
      <t xml:space="preserve"> documents</t>
    </r>
    <r>
      <rPr/>
      <t xml:space="preserve"> on navbar
3. Type search keyword by name on search bar (name document(s))
4. Enter search
</t>
    </r>
  </si>
  <si>
    <t xml:space="preserve">Confirm that search by name successfully
</t>
  </si>
  <si>
    <t>TC_Document_07</t>
  </si>
  <si>
    <t>Documents_ SearchByName_ RelevantWordDisplayed</t>
  </si>
  <si>
    <t>Verify that the admin cannot search by name successfully when inputting key words invalid.</t>
  </si>
  <si>
    <t>"test"</t>
  </si>
  <si>
    <r>
      <rPr/>
      <t xml:space="preserve">1. Open </t>
    </r>
    <r>
      <rPr>
        <color rgb="FF1155CC"/>
        <u/>
      </rPr>
      <t xml:space="preserve">admin page </t>
    </r>
    <r>
      <rPr/>
      <t xml:space="preserve">of AntHR system 
2. Click </t>
    </r>
    <r>
      <rPr>
        <color rgb="FF1155CC"/>
        <u/>
      </rPr>
      <t>documents</t>
    </r>
    <r>
      <rPr/>
      <t xml:space="preserve"> on navbar
3. Type search keyword by name on search bar (name document(s), special characters)
4. Click search
</t>
    </r>
  </si>
  <si>
    <t xml:space="preserve">Confirm that search by name unsuccessfully
</t>
  </si>
  <si>
    <t>TC_Document_08</t>
  </si>
  <si>
    <t>Documents_ NewFolder_vaild</t>
  </si>
  <si>
    <t>Verify that the admin can publish a new folder successfully when clicking the "NEW FOLDER" button.</t>
  </si>
  <si>
    <t>{
  Name: "Clover document"
  Description: "important"
 }</t>
  </si>
  <si>
    <r>
      <rPr/>
      <t xml:space="preserve">1. Open </t>
    </r>
    <r>
      <rPr>
        <color rgb="FF1155CC"/>
        <u/>
      </rPr>
      <t xml:space="preserve">admin page </t>
    </r>
    <r>
      <rPr/>
      <t xml:space="preserve">of AntHR system 
2. Click </t>
    </r>
    <r>
      <rPr>
        <color rgb="FF1155CC"/>
        <u/>
      </rPr>
      <t>documents</t>
    </r>
    <r>
      <rPr/>
      <t xml:space="preserve"> on navbar
3. Click "NEW FOLDER" button 
4. Enter a valid name, valid description fields on the form.
5. Click "PUBLISH" button.</t>
    </r>
  </si>
  <si>
    <t>Confirm that publish new folder successfully</t>
  </si>
  <si>
    <t>TC_Document_09</t>
  </si>
  <si>
    <t>Documents_ NewFolder_Empty_Name</t>
  </si>
  <si>
    <t>Verify that the admin cannot publish a new folder successfully when skipping the Name field which is the required field on the new folder.</t>
  </si>
  <si>
    <t>{
  Name: " "
  Description: "important"
 }</t>
  </si>
  <si>
    <r>
      <rPr/>
      <t xml:space="preserve">1. Open </t>
    </r>
    <r>
      <rPr>
        <color rgb="FF1155CC"/>
        <u/>
      </rPr>
      <t xml:space="preserve">admin page </t>
    </r>
    <r>
      <rPr/>
      <t xml:space="preserve">of AntHR system 
2. Click </t>
    </r>
    <r>
      <rPr>
        <color rgb="FF1155CC"/>
        <u/>
      </rPr>
      <t>documents</t>
    </r>
    <r>
      <rPr/>
      <t xml:space="preserve"> on navbar
3. Click "NEW FOLDER" button 
4. Skip the name fields that are required for the form.
5. Enter a valid description field on the form.
6. Click "PUBLISH" button.</t>
    </r>
  </si>
  <si>
    <t>- Confirm that publish new folder unsuccessfully
- Display message"The name is required"</t>
  </si>
  <si>
    <t>TC_Document_10</t>
  </si>
  <si>
    <t>Documents_ NewFolder_Empty_Description</t>
  </si>
  <si>
    <t>Verify that the admin can publish a new folder successfully when skipping the Description field which isn't the required field on the new folder.</t>
  </si>
  <si>
    <t>{
  Name: "doc "
  Description: " "
 }</t>
  </si>
  <si>
    <r>
      <rPr/>
      <t xml:space="preserve">1. Open </t>
    </r>
    <r>
      <rPr>
        <color rgb="FF1155CC"/>
        <u/>
      </rPr>
      <t xml:space="preserve">admin page </t>
    </r>
    <r>
      <rPr/>
      <t xml:space="preserve">of AntHR system 
2. Click </t>
    </r>
    <r>
      <rPr>
        <color rgb="FF1155CC"/>
        <u/>
      </rPr>
      <t>documents</t>
    </r>
    <r>
      <rPr/>
      <t xml:space="preserve"> on navbar
3. Click "NEW FOLDER" button 
4. Enter a name valid  field on the form.
5. Skip the description fields that are required for the form.
6. Click "PUBLISH" button.</t>
    </r>
  </si>
  <si>
    <t xml:space="preserve">Confirm that publish new folder successfully
</t>
  </si>
  <si>
    <t xml:space="preserve">
- Display message"The description is required"</t>
  </si>
  <si>
    <t>TC_Document_11</t>
  </si>
  <si>
    <t>Documents_ NewFolder_Check_Button</t>
  </si>
  <si>
    <t>Verify that admin can publish a new folder successfully when click "PUBLISH" button.</t>
  </si>
  <si>
    <r>
      <rPr/>
      <t xml:space="preserve">1. Open </t>
    </r>
    <r>
      <rPr>
        <color rgb="FF1155CC"/>
        <u/>
      </rPr>
      <t xml:space="preserve">admin page </t>
    </r>
    <r>
      <rPr/>
      <t xml:space="preserve">of AntHR system 
2. Click </t>
    </r>
    <r>
      <rPr>
        <color rgb="FF1155CC"/>
        <u/>
      </rPr>
      <t>documents</t>
    </r>
    <r>
      <rPr/>
      <t xml:space="preserve"> on navbar
3. Click "NEW FOLDER" button 
4. Enter a name and description  field on the form.
5. Click "PUBLISH" button.
</t>
    </r>
  </si>
  <si>
    <t>TC_Document_12</t>
  </si>
  <si>
    <t>Documents_ NewFolder_Check_Cancel</t>
  </si>
  <si>
    <t>Verify that admin can cancel the create a new folder successfully when click the "CANCEL" button.</t>
  </si>
  <si>
    <r>
      <rPr/>
      <t xml:space="preserve">1. Open </t>
    </r>
    <r>
      <rPr>
        <color rgb="FF1155CC"/>
        <u/>
      </rPr>
      <t xml:space="preserve">admin page </t>
    </r>
    <r>
      <rPr/>
      <t xml:space="preserve">of AntHR system 
2. Click </t>
    </r>
    <r>
      <rPr>
        <color rgb="FF1155CC"/>
        <u/>
      </rPr>
      <t>documents</t>
    </r>
    <r>
      <rPr/>
      <t xml:space="preserve"> on navbar
3. Click "NEW FOLDER" button 
4. Enter a name and description  field on the form.
5. Click "CANCEL" button.</t>
    </r>
  </si>
  <si>
    <t xml:space="preserve">Confirm that cancel new folder successfully
</t>
  </si>
  <si>
    <t>TC_Document_13</t>
  </si>
  <si>
    <t>Documents_ UpdateFolder_vaild</t>
  </si>
  <si>
    <t>Verify that the admin can update a document folder successfully when inputting valid name, description and clicking the "Edit" icon.</t>
  </si>
  <si>
    <t>{
  Name: "List document "
  Description: "no important "
 }</t>
  </si>
  <si>
    <r>
      <rPr/>
      <t xml:space="preserve">1. Open </t>
    </r>
    <r>
      <rPr>
        <color rgb="FF1155CC"/>
        <u/>
      </rPr>
      <t xml:space="preserve">admin page </t>
    </r>
    <r>
      <rPr/>
      <t xml:space="preserve">of AntHR system 
2. Click </t>
    </r>
    <r>
      <rPr>
        <color rgb="FF1155CC"/>
        <u/>
      </rPr>
      <t>documents</t>
    </r>
    <r>
      <rPr/>
      <t xml:space="preserve"> on navbar
3. Click "Edit" icon
4. Enter edit name or edit description  field on the form.
5. Click "PUBLISH" button.</t>
    </r>
  </si>
  <si>
    <t xml:space="preserve">Confirm that update document successfully
</t>
  </si>
  <si>
    <t>TC_Document_14</t>
  </si>
  <si>
    <t>Documents_ UpdateFolder_GetNotification</t>
  </si>
  <si>
    <t>Verify that the confirmation message When admin update the record successfully.</t>
  </si>
  <si>
    <r>
      <rPr/>
      <t xml:space="preserve">1. Open </t>
    </r>
    <r>
      <rPr>
        <color rgb="FF1155CC"/>
        <u/>
      </rPr>
      <t xml:space="preserve">admin page </t>
    </r>
    <r>
      <rPr/>
      <t xml:space="preserve">of AntHR system 
2. Click </t>
    </r>
    <r>
      <rPr>
        <color rgb="FF1155CC"/>
        <u/>
      </rPr>
      <t>documents</t>
    </r>
    <r>
      <rPr/>
      <t xml:space="preserve"> on navbar
3. Click "Edit" icon
4. Enter edit name or edit description  field on the form.
5. Click "PUBLISH" button.</t>
    </r>
  </si>
  <si>
    <t>Display message"update document successfully"</t>
  </si>
  <si>
    <t>TC_Document_15</t>
  </si>
  <si>
    <t xml:space="preserve">Documents_ UpdateFolder_GetAlertMessage </t>
  </si>
  <si>
    <t>Verify that the alert message for all the required field , when admin leave the field blank.</t>
  </si>
  <si>
    <t>{
  Name: " "
  Description: " "
 }</t>
  </si>
  <si>
    <r>
      <rPr/>
      <t xml:space="preserve">1. Open </t>
    </r>
    <r>
      <rPr>
        <color rgb="FF1155CC"/>
        <u/>
      </rPr>
      <t xml:space="preserve">admin page </t>
    </r>
    <r>
      <rPr/>
      <t xml:space="preserve">of AntHR system 
2. Click </t>
    </r>
    <r>
      <rPr>
        <color rgb="FF1155CC"/>
        <u/>
      </rPr>
      <t>documents</t>
    </r>
    <r>
      <rPr/>
      <t xml:space="preserve"> on navbar
3. Click "Edit" icon
4. Enter edit name or edit description  field on the form.
5. Click "PUBLISH" button.</t>
    </r>
  </si>
  <si>
    <t>Display message"The name is required and The description is required"</t>
  </si>
  <si>
    <t>TC_Document_16</t>
  </si>
  <si>
    <t xml:space="preserve">Documents_ UpdateFolder_redirect </t>
  </si>
  <si>
    <t>Verify that the page redirect to the edit form or not when admin click on edit icon.</t>
  </si>
  <si>
    <r>
      <rPr/>
      <t xml:space="preserve">1. Open </t>
    </r>
    <r>
      <rPr>
        <color rgb="FF1155CC"/>
        <u/>
      </rPr>
      <t xml:space="preserve">admin page </t>
    </r>
    <r>
      <rPr/>
      <t xml:space="preserve">of AntHR system 
2. Click </t>
    </r>
    <r>
      <rPr>
        <color rgb="FF1155CC"/>
        <u/>
      </rPr>
      <t>documents</t>
    </r>
    <r>
      <rPr/>
      <t xml:space="preserve"> on navbar
3. Click "Edit" icon
</t>
    </r>
  </si>
  <si>
    <t>Display edit form</t>
  </si>
  <si>
    <t>TC_Document_17</t>
  </si>
  <si>
    <t>Documents_ UpdateFolder_default_added</t>
  </si>
  <si>
    <t>Verify that by default all the added record showing in all the field or not .</t>
  </si>
  <si>
    <t>{
  Name: "Clover document"
  Description: "important"
 }</t>
  </si>
  <si>
    <r>
      <rPr/>
      <t xml:space="preserve">1. Open </t>
    </r>
    <r>
      <rPr>
        <color rgb="FF1155CC"/>
        <u/>
      </rPr>
      <t xml:space="preserve">admin page </t>
    </r>
    <r>
      <rPr/>
      <t xml:space="preserve">of AntHR system 
2. Click </t>
    </r>
    <r>
      <rPr>
        <color rgb="FF1155CC"/>
        <u/>
      </rPr>
      <t>documents</t>
    </r>
    <r>
      <rPr/>
      <t xml:space="preserve"> on navbar
3. Click "Edit" icon
</t>
    </r>
  </si>
  <si>
    <t xml:space="preserve"> The default all the added record showing in all the field.</t>
  </si>
  <si>
    <t>TC_Document_18</t>
  </si>
  <si>
    <t>Documents_ Delete_vaild</t>
  </si>
  <si>
    <t>Verify that the admin can delete the document successfully when the delete icon is clicked.</t>
  </si>
  <si>
    <r>
      <rPr/>
      <t xml:space="preserve">1. Open </t>
    </r>
    <r>
      <rPr>
        <color rgb="FF1155CC"/>
        <u/>
      </rPr>
      <t xml:space="preserve">admin page </t>
    </r>
    <r>
      <rPr/>
      <t xml:space="preserve">of AntHR system 
2. Click </t>
    </r>
    <r>
      <rPr>
        <color rgb="FF1155CC"/>
        <u/>
      </rPr>
      <t>documents</t>
    </r>
    <r>
      <rPr/>
      <t xml:space="preserve"> on navbar
3. Click "Delete" icon
</t>
    </r>
  </si>
  <si>
    <t>Display message"Delete successfully"</t>
  </si>
  <si>
    <t>TC_Document_19</t>
  </si>
  <si>
    <t>Documents_ Delete_Check_Delete_Icon</t>
  </si>
  <si>
    <t>Verify that the admin is able to click on the delete icon</t>
  </si>
  <si>
    <r>
      <rPr/>
      <t xml:space="preserve">1. Open </t>
    </r>
    <r>
      <rPr>
        <color rgb="FF1155CC"/>
        <u/>
      </rPr>
      <t xml:space="preserve">admin page </t>
    </r>
    <r>
      <rPr/>
      <t xml:space="preserve">of AntHR system 
2. Click </t>
    </r>
    <r>
      <rPr>
        <color rgb="FF1155CC"/>
        <u/>
      </rPr>
      <t>documents</t>
    </r>
    <r>
      <rPr/>
      <t xml:space="preserve"> on navbar
3. Click "Delete" icon
</t>
    </r>
  </si>
  <si>
    <t>the admin is able to click on the delete icon</t>
  </si>
  <si>
    <t>TC_Document_20</t>
  </si>
  <si>
    <t>Documents_ Delete_ Pre-Confirmation</t>
  </si>
  <si>
    <t>Verify that the pre-confirmation message showing or not when the admin clicks on the delete icon.</t>
  </si>
  <si>
    <r>
      <rPr/>
      <t xml:space="preserve">1. Open </t>
    </r>
    <r>
      <rPr>
        <color rgb="FF1155CC"/>
        <u/>
      </rPr>
      <t xml:space="preserve">admin page </t>
    </r>
    <r>
      <rPr/>
      <t xml:space="preserve">of AntHR system 
2. Click </t>
    </r>
    <r>
      <rPr>
        <color rgb="FF1155CC"/>
        <u/>
      </rPr>
      <t>documents</t>
    </r>
    <r>
      <rPr/>
      <t xml:space="preserve"> on navbar
3. Click "Delete" icon
</t>
    </r>
  </si>
  <si>
    <t xml:space="preserve"> the pre-Confirmation message showing </t>
  </si>
  <si>
    <t>TC_Document_21</t>
  </si>
  <si>
    <t>Documents_ Delete_ GetConfirmation</t>
  </si>
  <si>
    <t>Verify that the confirmation delete message showing or not.</t>
  </si>
  <si>
    <r>
      <rPr/>
      <t xml:space="preserve">1. Open </t>
    </r>
    <r>
      <rPr>
        <color rgb="FF1155CC"/>
        <u/>
      </rPr>
      <t xml:space="preserve">admin page </t>
    </r>
    <r>
      <rPr/>
      <t xml:space="preserve">of AntHR system 
2. Click </t>
    </r>
    <r>
      <rPr>
        <color rgb="FF1155CC"/>
        <u/>
      </rPr>
      <t>documents</t>
    </r>
    <r>
      <rPr/>
      <t xml:space="preserve"> on navbar
3. Click "Delete" icon
</t>
    </r>
  </si>
  <si>
    <t>TC_Document_22</t>
  </si>
  <si>
    <t>Documents_ Delete_ DestroyOnTheTable</t>
  </si>
  <si>
    <t xml:space="preserve">
Verify that the record gets deleted or not from the table.</t>
  </si>
  <si>
    <r>
      <rPr/>
      <t xml:space="preserve">1. Open </t>
    </r>
    <r>
      <rPr>
        <color rgb="FF1155CC"/>
        <u/>
      </rPr>
      <t xml:space="preserve">admin page </t>
    </r>
    <r>
      <rPr/>
      <t xml:space="preserve">of AntHR system 
2. Click </t>
    </r>
    <r>
      <rPr>
        <color rgb="FF1155CC"/>
        <u/>
      </rPr>
      <t>documents</t>
    </r>
    <r>
      <rPr/>
      <t xml:space="preserve"> on navbar
3. Click "Delete" icon
</t>
    </r>
  </si>
  <si>
    <t xml:space="preserve">
The record deleted from the table.
</t>
  </si>
  <si>
    <t>TC_Document_23</t>
  </si>
  <si>
    <t>Documents_ UploadFile_ Check_Button</t>
  </si>
  <si>
    <t>Verify that the admin can upload files when click on the "UPLOAD" button.</t>
  </si>
  <si>
    <r>
      <rPr/>
      <t xml:space="preserve">1. Open </t>
    </r>
    <r>
      <rPr>
        <color rgb="FF1155CC"/>
        <u/>
      </rPr>
      <t xml:space="preserve">admin page </t>
    </r>
    <r>
      <rPr/>
      <t xml:space="preserve">of AntHR system 
2. Click </t>
    </r>
    <r>
      <rPr>
        <color rgb="FF1155CC"/>
        <u/>
      </rPr>
      <t>documents</t>
    </r>
    <r>
      <rPr/>
      <t xml:space="preserve"> on navbar
3. Click "document" icon on the table
4. Click "UPLOAD" button</t>
    </r>
  </si>
  <si>
    <t>Form upload file displayed</t>
  </si>
  <si>
    <t>TC_Document_24</t>
  </si>
  <si>
    <t>Documents_ UploadFile_ Vaild</t>
  </si>
  <si>
    <t>Verify that the admin can upload files when input  valid fields.</t>
  </si>
  <si>
    <t>[file]:""// a file in the computer with the size is 200MB</t>
  </si>
  <si>
    <r>
      <rPr/>
      <t xml:space="preserve">1. Open </t>
    </r>
    <r>
      <rPr>
        <color rgb="FF1155CC"/>
        <u/>
      </rPr>
      <t xml:space="preserve">admin page </t>
    </r>
    <r>
      <rPr/>
      <t xml:space="preserve">of AntHR system 
2. Click </t>
    </r>
    <r>
      <rPr>
        <color rgb="FF1155CC"/>
        <u/>
      </rPr>
      <t>documents</t>
    </r>
    <r>
      <rPr/>
      <t xml:space="preserve"> on navbar
3. Click "document" icon on the table
4. Click "UPLOAD" button
5. Select the upload file from your computer or upload file from your Google Drive
6. The file explorer displayed
7. Select the file you want to upload
8. Click "Open" button</t>
    </r>
  </si>
  <si>
    <t>Display message"Upload file successfully"</t>
  </si>
  <si>
    <t>TC_Document_25</t>
  </si>
  <si>
    <t>Documents_ UploadFile_ Invaild</t>
  </si>
  <si>
    <t>Verify that the admin cannot upload files when input  invalid fields.</t>
  </si>
  <si>
    <t>[file]:""// a file in the computer with the size is 250MB</t>
  </si>
  <si>
    <r>
      <rPr/>
      <t xml:space="preserve">1. Open </t>
    </r>
    <r>
      <rPr>
        <color rgb="FF1155CC"/>
        <u/>
      </rPr>
      <t xml:space="preserve">admin page </t>
    </r>
    <r>
      <rPr/>
      <t xml:space="preserve">of AntHR system 
2. Click </t>
    </r>
    <r>
      <rPr>
        <color rgb="FF1155CC"/>
        <u/>
      </rPr>
      <t>documents</t>
    </r>
    <r>
      <rPr/>
      <t xml:space="preserve"> on navbar
3. Click "document" icon on the table
4. Click "UPLOAD" button
5. Select the upload file from your computer or upload file from your Google Drive
6. The file explorer displayed
7. Select the file you want to upload
8. Click "Open" button</t>
    </r>
  </si>
  <si>
    <t>Display message"Upload file unsuccessfully"</t>
  </si>
  <si>
    <t>TC_Document_26</t>
  </si>
  <si>
    <t>Documents_ UploadFile_ Download</t>
  </si>
  <si>
    <t>Verify that the admin can download files when click the "download" icon.</t>
  </si>
  <si>
    <r>
      <rPr/>
      <t xml:space="preserve">1. Open </t>
    </r>
    <r>
      <rPr>
        <color rgb="FF1155CC"/>
        <u/>
      </rPr>
      <t xml:space="preserve">admin page </t>
    </r>
    <r>
      <rPr/>
      <t xml:space="preserve">of AntHR system 
2. Click </t>
    </r>
    <r>
      <rPr>
        <color rgb="FF1155CC"/>
        <u/>
      </rPr>
      <t>documents</t>
    </r>
    <r>
      <rPr/>
      <t xml:space="preserve"> on navbar
3. Click "document" icon on the table
4. Click "Download" icon
</t>
    </r>
  </si>
  <si>
    <t>Display message"Download file successfully"</t>
  </si>
  <si>
    <t>TC_Document_27</t>
  </si>
  <si>
    <t>Documents_ UdateUaploadFile_ Vaild</t>
  </si>
  <si>
    <t>Verify that the admin can update upload files when input  valid fields.</t>
  </si>
  <si>
    <r>
      <rPr/>
      <t xml:space="preserve">1. Open </t>
    </r>
    <r>
      <rPr>
        <color rgb="FF1155CC"/>
        <u/>
      </rPr>
      <t xml:space="preserve">admin page </t>
    </r>
    <r>
      <rPr/>
      <t xml:space="preserve">of AntHR system 
2. Click </t>
    </r>
    <r>
      <rPr>
        <color rgb="FF1155CC"/>
        <u/>
      </rPr>
      <t>documents</t>
    </r>
    <r>
      <rPr/>
      <t xml:space="preserve"> on navbar
3. Click "document" icon on the table
4. Click "Edit" icon
5. Choose file
6. The file explorer displayed
7. Select the file you want to upload
8. Click "Open" button</t>
    </r>
  </si>
  <si>
    <t>Display message"Update upload file successfully"</t>
  </si>
  <si>
    <t>TC_Document_28</t>
  </si>
  <si>
    <t>Documents_ UdateUaploadFile_ Invaild</t>
  </si>
  <si>
    <t>Verify that the admin can update upload files when input  invalid fields.</t>
  </si>
  <si>
    <r>
      <rPr/>
      <t xml:space="preserve">1. Open </t>
    </r>
    <r>
      <rPr>
        <color rgb="FF1155CC"/>
        <u/>
      </rPr>
      <t xml:space="preserve">admin page </t>
    </r>
    <r>
      <rPr/>
      <t xml:space="preserve">of AntHR system 
2. Click </t>
    </r>
    <r>
      <rPr>
        <color rgb="FF1155CC"/>
        <u/>
      </rPr>
      <t>documents</t>
    </r>
    <r>
      <rPr/>
      <t xml:space="preserve"> on navbar
3. Click "document" icon on the table
4. Click "Edit" icon
5. Choose file
6. The file explorer displayed
7. Select the file you want to upload
8. Click "Open" button</t>
    </r>
  </si>
  <si>
    <t>Display message"Update upload file unsuccessfully"</t>
  </si>
  <si>
    <t>TC_Document_29</t>
  </si>
  <si>
    <t>Documents_ DeleteUploadFile_vaild</t>
  </si>
  <si>
    <t>Verify that the admin can delete the upload file successfully when the delete icon is clicked.</t>
  </si>
  <si>
    <r>
      <rPr/>
      <t xml:space="preserve">1. Open </t>
    </r>
    <r>
      <rPr>
        <color rgb="FF1155CC"/>
        <u/>
      </rPr>
      <t xml:space="preserve">admin page </t>
    </r>
    <r>
      <rPr/>
      <t xml:space="preserve">of AntHR system 
2. Click </t>
    </r>
    <r>
      <rPr>
        <color rgb="FF1155CC"/>
        <u/>
      </rPr>
      <t>documents</t>
    </r>
    <r>
      <rPr/>
      <t xml:space="preserve"> on navbar
3. Click "document" icon on the table
4. Click "Delete" icon</t>
    </r>
  </si>
  <si>
    <t>Display message"Delete upload file successfully"</t>
  </si>
  <si>
    <t>TC_Document_30</t>
  </si>
  <si>
    <t>Documents_ Delete_Check_DeleteUploadFile_Icon</t>
  </si>
  <si>
    <r>
      <rPr/>
      <t xml:space="preserve">1. Open </t>
    </r>
    <r>
      <rPr>
        <color rgb="FF1155CC"/>
        <u/>
      </rPr>
      <t xml:space="preserve">admin page </t>
    </r>
    <r>
      <rPr/>
      <t xml:space="preserve">of AntHR system 
2. Click </t>
    </r>
    <r>
      <rPr>
        <color rgb="FF1155CC"/>
        <u/>
      </rPr>
      <t>documents</t>
    </r>
    <r>
      <rPr/>
      <t xml:space="preserve"> on navbar
3. Click "document" icon on the table
4. Click "Delete" icon</t>
    </r>
  </si>
  <si>
    <t>TC_Document_31</t>
  </si>
  <si>
    <t>Documents_ DeleteUploadFile_ Pre-Confirmation</t>
  </si>
  <si>
    <r>
      <rPr/>
      <t xml:space="preserve">1. Open </t>
    </r>
    <r>
      <rPr>
        <color rgb="FF1155CC"/>
        <u/>
      </rPr>
      <t xml:space="preserve">admin page </t>
    </r>
    <r>
      <rPr/>
      <t xml:space="preserve">of AntHR system 
2. Click </t>
    </r>
    <r>
      <rPr>
        <color rgb="FF1155CC"/>
        <u/>
      </rPr>
      <t>documents</t>
    </r>
    <r>
      <rPr/>
      <t xml:space="preserve"> on navbar
3. Click "document" icon on the table
4. Click "Delete" icon</t>
    </r>
  </si>
  <si>
    <t>TC_Document_32</t>
  </si>
  <si>
    <t>Documents_ DeleteUploadFile_ GetConfirmation</t>
  </si>
  <si>
    <r>
      <rPr/>
      <t xml:space="preserve">1. Open </t>
    </r>
    <r>
      <rPr>
        <color rgb="FF1155CC"/>
        <u/>
      </rPr>
      <t xml:space="preserve">admin page </t>
    </r>
    <r>
      <rPr/>
      <t xml:space="preserve">of AntHR system 
2. Click </t>
    </r>
    <r>
      <rPr>
        <color rgb="FF1155CC"/>
        <u/>
      </rPr>
      <t>documents</t>
    </r>
    <r>
      <rPr/>
      <t xml:space="preserve"> on navbar
3. Click "document" icon on the table
4. Click "Delete" icon</t>
    </r>
  </si>
  <si>
    <t>TC_Document_33</t>
  </si>
  <si>
    <r>
      <rPr/>
      <t xml:space="preserve">1. Open </t>
    </r>
    <r>
      <rPr>
        <color rgb="FF1155CC"/>
        <u/>
      </rPr>
      <t xml:space="preserve">admin page </t>
    </r>
    <r>
      <rPr/>
      <t xml:space="preserve">of AntHR system 
2. Click </t>
    </r>
    <r>
      <rPr>
        <color rgb="FF1155CC"/>
        <u/>
      </rPr>
      <t>documents</t>
    </r>
    <r>
      <rPr/>
      <t xml:space="preserve"> on navbar
3. Click "document" icon on the table
4. Click "Delete" icon</t>
    </r>
  </si>
  <si>
    <t xml:space="preserve">
The record deleted from the table.
</t>
  </si>
  <si>
    <t>TC_Document_34</t>
  </si>
  <si>
    <t>Documents_ UploadFile_ GetFile</t>
  </si>
  <si>
    <t>Verify that the admin can only be able to upload the allowed files only. For example doc, docx or pdf, or image files like jpg, png etc.</t>
  </si>
  <si>
    <r>
      <rPr/>
      <t xml:space="preserve">1. Open </t>
    </r>
    <r>
      <rPr>
        <color rgb="FF1155CC"/>
        <u/>
      </rPr>
      <t xml:space="preserve">admin page </t>
    </r>
    <r>
      <rPr/>
      <t xml:space="preserve">of AntHR system 
2. Click </t>
    </r>
    <r>
      <rPr>
        <color rgb="FF1155CC"/>
        <u/>
      </rPr>
      <t>documents</t>
    </r>
    <r>
      <rPr/>
      <t xml:space="preserve"> on navbar
3. Click "document" icon on the table
4. Click "Edit" icon
5. Choose file
6. The file explorer displayed
7. Select the file you want to upload
8. Click "Open" button</t>
    </r>
  </si>
  <si>
    <t>TC_Document_35</t>
  </si>
  <si>
    <t>Documents_ UploadFile_ Check_File</t>
  </si>
  <si>
    <t>Verify an error message should be shown in case if the admin tries to upload files more than the allowed limit.</t>
  </si>
  <si>
    <r>
      <rPr/>
      <t xml:space="preserve">1. Open </t>
    </r>
    <r>
      <rPr>
        <color rgb="FF1155CC"/>
        <u/>
      </rPr>
      <t xml:space="preserve">admin page </t>
    </r>
    <r>
      <rPr/>
      <t xml:space="preserve">of AntHR system 
2. Click </t>
    </r>
    <r>
      <rPr>
        <color rgb="FF1155CC"/>
        <u/>
      </rPr>
      <t>documents</t>
    </r>
    <r>
      <rPr/>
      <t xml:space="preserve"> on navbar
3. Click "document" icon on the table
4. Click "Edit" icon
5. Choose file
6. The file explorer displayed
7. Select the file you want to upload
8. Click "Open" button</t>
    </r>
  </si>
  <si>
    <t>TC_Document_36</t>
  </si>
  <si>
    <t>Documents_ DeleteUploadFile_Check_Cancel</t>
  </si>
  <si>
    <t>Verify that admin can cancel the delete file successfully when click the "CANCEL" button.</t>
  </si>
  <si>
    <r>
      <rPr/>
      <t xml:space="preserve">1. Open </t>
    </r>
    <r>
      <rPr>
        <color rgb="FF1155CC"/>
        <u/>
      </rPr>
      <t xml:space="preserve">admin page </t>
    </r>
    <r>
      <rPr/>
      <t xml:space="preserve">of AntHR system 
2. Click </t>
    </r>
    <r>
      <rPr>
        <color rgb="FF1155CC"/>
        <u/>
      </rPr>
      <t>documents</t>
    </r>
    <r>
      <rPr/>
      <t xml:space="preserve"> on navbar
3. Click "document" icon on the table
3. Click "delete" icon.
5. Click "CANCEL" button.</t>
    </r>
  </si>
  <si>
    <t>TC_Register_01</t>
  </si>
  <si>
    <t>Register_User_ Required Fields</t>
  </si>
  <si>
    <t>Check to register with empty First Name, Last Name, Work Email, and password fields</t>
  </si>
  <si>
    <t>[first name]:"",
[last name]:"",
[work email]:"",
[password]:""</t>
  </si>
  <si>
    <r>
      <rPr/>
      <t xml:space="preserve">1. Navigte to </t>
    </r>
    <r>
      <rPr>
        <color rgb="FF1155CC"/>
        <u/>
      </rPr>
      <t xml:space="preserve">RegisterPage
</t>
    </r>
    <r>
      <rPr/>
      <t>2. Click Continue button</t>
    </r>
  </si>
  <si>
    <t>- The table input boder is in red
- The "The first name field is required.", "The last name field is required." and "The password field is required." messages are in red and displayed</t>
  </si>
  <si>
    <t>TC_Register_02</t>
  </si>
  <si>
    <t>Check to register with valid First Name, Last Name, Work Email, and password fields</t>
  </si>
  <si>
    <t>[first name]:"clover",
[last name]:"team",
[work email]: "sangdangthithu@gmail.com",
[password]:"clover@123"</t>
  </si>
  <si>
    <r>
      <rPr/>
      <t xml:space="preserve">1. Navigte to </t>
    </r>
    <r>
      <rPr>
        <color rgb="FF1155CC"/>
        <u/>
      </rPr>
      <t xml:space="preserve">RegisterPage
</t>
    </r>
    <r>
      <rPr/>
      <t>2. Enter valid( last name, work email, password, first name) data
3. Click Continue button</t>
    </r>
  </si>
  <si>
    <t>Navigate to the Company Name page</t>
  </si>
  <si>
    <t>TC_Register_03</t>
  </si>
  <si>
    <t>Register_User_FirstName validation</t>
  </si>
  <si>
    <t>Check to register with valid Last Name, Work Email, and Password fields but with an alphanumeric characters First name</t>
  </si>
  <si>
    <t>[first name]:"!34^$",
[last name]:"clover",
[work email]: "sangdangthithu@gmail.com",
[password]:"clover@123"</t>
  </si>
  <si>
    <r>
      <rPr/>
      <t xml:space="preserve">1. Navigte to </t>
    </r>
    <r>
      <rPr>
        <color rgb="FF1155CC"/>
        <u/>
      </rPr>
      <t xml:space="preserve">RegisterPage
</t>
    </r>
    <r>
      <rPr/>
      <t>2. Enter valid( last name, work email, password) and invalid( first name) data
3. Click Continue button</t>
    </r>
  </si>
  <si>
    <t>- The first name field boder is in red
- A "The first name must be valid" message is in red and displayed below fist name field</t>
  </si>
  <si>
    <t>- Register successfully
- The message should be "The first name must not contain alphanumeric characters. Please check again!"</t>
  </si>
  <si>
    <t>TC_Register_04</t>
  </si>
  <si>
    <t>Register_User_LastName validation</t>
  </si>
  <si>
    <t>Check to register with valid First Name, Work Email, and Password fields but with an alphanumeric character Last name</t>
  </si>
  <si>
    <t>[first name]:"clover",
[last name]:"$rfef!",
[work email]: "sangdangthithu@gmail.com",
[password]:"clover@123"</t>
  </si>
  <si>
    <r>
      <rPr/>
      <t xml:space="preserve">1. Navigte to </t>
    </r>
    <r>
      <rPr>
        <color rgb="FF1155CC"/>
        <u/>
      </rPr>
      <t xml:space="preserve">RegisterPage
</t>
    </r>
    <r>
      <rPr/>
      <t>2. Enter valid(first name, work email, password) and invalid( last name) data
3. Click Continue button</t>
    </r>
  </si>
  <si>
    <t>- The last name field boder is in red
- A "The last name must be valid" message is in red and displayed below fist name field</t>
  </si>
  <si>
    <t xml:space="preserve">
- Register successfully
- The message should be "The last name must not contain alphanumeric characters. Please check it again!"</t>
  </si>
  <si>
    <t>TC_Register_05</t>
  </si>
  <si>
    <t>Register_User_WorkEmail validation</t>
  </si>
  <si>
    <t xml:space="preserve">- Check the Email text field that has an Email address without @ symbol
- Check the Email text field that has a random string instead of a real email
- Check the Email text field that has blank(s) in the email address
</t>
  </si>
  <si>
    <t>[first name]:"clover",
[last name]:"team",
[work email]: 
     [
      "sangdangthithugmail.com",
      "754dged",
       "sang dangthithu@gmail.com"
      ]
[password]:"clover@123"</t>
  </si>
  <si>
    <r>
      <rPr/>
      <t xml:space="preserve">1. Navigte to </t>
    </r>
    <r>
      <rPr>
        <color rgb="FF1155CC"/>
        <u/>
      </rPr>
      <t xml:space="preserve">RegisterPage
</t>
    </r>
    <r>
      <rPr/>
      <t>2. Enter valid( first name, last name, password) and invalid(work email) data
3. Click Continue button</t>
    </r>
  </si>
  <si>
    <t>- The email field boder is in red
- A "The email must be a valid email address." message is in red and displayed below fist name field</t>
  </si>
  <si>
    <t>TC_Register_06</t>
  </si>
  <si>
    <t>Register_User_ WorkEmail validation</t>
  </si>
  <si>
    <t xml:space="preserve"> Check the Email text field that has a missing dot in the email address.</t>
  </si>
  <si>
    <t xml:space="preserve">[first name]:"clover",
[last name]:"team",
[work email]: "sangdangthithu@gmailcom",
[password]:"clover@123"
Turn on screen reader support
</t>
  </si>
  <si>
    <r>
      <rPr/>
      <t xml:space="preserve">1. Navigte to </t>
    </r>
    <r>
      <rPr>
        <color rgb="FF1155CC"/>
        <u/>
      </rPr>
      <t xml:space="preserve">RegisterPage
</t>
    </r>
    <r>
      <rPr/>
      <t>2. Enter valid( first name, last name, password) and invalid(work email) data
3. Click Continue button</t>
    </r>
  </si>
  <si>
    <t>Navigate to the Company Name page successfully</t>
  </si>
  <si>
    <t>TC_Register_07</t>
  </si>
  <si>
    <t xml:space="preserve">Check the Email text field that has already registered </t>
  </si>
  <si>
    <t xml:space="preserve">[first name]:"clover",
[last name]:"team",
[work email]: "sangdangthithu@gmail.com",
[password]:"clover@123"
Turn on screen reader support
</t>
  </si>
  <si>
    <r>
      <rPr/>
      <t xml:space="preserve">1. Navigte to </t>
    </r>
    <r>
      <rPr>
        <color rgb="FF1155CC"/>
        <u/>
      </rPr>
      <t xml:space="preserve">RegisterPage
</t>
    </r>
    <r>
      <rPr/>
      <t>2. Enter valid( first name, last name, password) and invalid(work email) data
3. Click Continue button</t>
    </r>
  </si>
  <si>
    <t>- The email field boder is in red
- A "The email has already been taken." message is in red and displayed below fist name field</t>
  </si>
  <si>
    <t>TC_Register_08</t>
  </si>
  <si>
    <t>Register_User_ Password validation</t>
  </si>
  <si>
    <t>Check the Password is less than 8 character</t>
  </si>
  <si>
    <t xml:space="preserve">[first name]:"clover",
[last name]:"team",
[work email]: "sangdangthithu@gmail.com",
[password]:"clover"
Turn on screen reader support
</t>
  </si>
  <si>
    <r>
      <rPr/>
      <t xml:space="preserve">1. Navigte to </t>
    </r>
    <r>
      <rPr>
        <color rgb="FF1155CC"/>
        <u/>
      </rPr>
      <t xml:space="preserve">RegisterPage
</t>
    </r>
    <r>
      <rPr/>
      <t>2. Enter valid( first name, last name, work email) and invalid(password) data
3. Click Continue button</t>
    </r>
  </si>
  <si>
    <t>- The email field boder is in red
- A "The password must be at least 8 characters.
" message is in red and displayed below fist name field</t>
  </si>
  <si>
    <t>TC_Register_09</t>
  </si>
  <si>
    <t>Register_Company_ Required Fields</t>
  </si>
  <si>
    <t>Check to register with empty Company Name and Company Size fields</t>
  </si>
  <si>
    <t>[company name]:"",
[What is the size of your company?]:""</t>
  </si>
  <si>
    <t>1. Navigate to the Company Name page
2. Enter invalid data
3. Click Continue button</t>
  </si>
  <si>
    <t>- The "The company name field is required." is in red and displayed below "Type name of your company" text 
- The "The size field is required." is in red and displayed below "What is the size of your company?" text</t>
  </si>
  <si>
    <t>TC_Register_10</t>
  </si>
  <si>
    <t>Check to register with valid Company Name and Company Size fields</t>
  </si>
  <si>
    <t>[company name]:"Clover",
[What is the size of your company?]:"1-10"</t>
  </si>
  <si>
    <t>1. Navigate to the Company Name page
2. Enter valid data
3. Click Continue button</t>
  </si>
  <si>
    <t>TC_Register_11</t>
  </si>
  <si>
    <t>Register_Company_ Company Name validation</t>
  </si>
  <si>
    <t>Check the company name that is an alphanumeric character</t>
  </si>
  <si>
    <t>[company name]:"@4343df",
[What is the size of your company?]:"1-10"</t>
  </si>
  <si>
    <t>1. Navigate to the Company Name page
2. Enter valid(What is the size of your company?) and invalid(company name) data
3. Click Continue button</t>
  </si>
  <si>
    <t>- The Company Name boder is in red
- The "The company name field must not contain alphanumeric characters." message is in red and displayed below Company Name field</t>
  </si>
  <si>
    <t>The message should be "The company name field must not contain alphanumeric characters. Please check again!"</t>
  </si>
  <si>
    <t>TC_Register_12</t>
  </si>
  <si>
    <t>Check the company name that has been registered</t>
  </si>
  <si>
    <t>- The Company Name boder is in red
- The "The email has already been taken" message is in red and displayed below Company Name field</t>
  </si>
  <si>
    <t>The message should be "The email has already been register by other user. Please check again!"</t>
  </si>
  <si>
    <t>TC_Register_13</t>
  </si>
  <si>
    <t>Register_Industry_ Required Fields</t>
  </si>
  <si>
    <t>Check to register with empty Industry and Role fields</t>
  </si>
  <si>
    <t>[industry]:"",
[role]:""</t>
  </si>
  <si>
    <t>1. Navigate to the Industry &amp; Role page
2. Enter invalid data
3. Click Continue button</t>
  </si>
  <si>
    <t xml:space="preserve">- The Industry field border is in red
- The "The over view field is required." message is in red and displayed below Industry field
</t>
  </si>
  <si>
    <t>The message should be "The industry field is required. Please select your Industry!"</t>
  </si>
  <si>
    <t>TC_Register_14</t>
  </si>
  <si>
    <t>Register_Send Code validation</t>
  </si>
  <si>
    <t>Check the Code deliveries to the registered email</t>
  </si>
  <si>
    <t>TC_Register_15</t>
  </si>
  <si>
    <t>Check the generated Code is valid from one time.</t>
  </si>
  <si>
    <t>TC_Register_16</t>
  </si>
  <si>
    <t>Check the validity of the Code within 1 hour, after that the Code will be expired</t>
  </si>
  <si>
    <t>TC_Register_17</t>
  </si>
  <si>
    <t>Check the number of times a user can enter the invalid OTP.</t>
  </si>
  <si>
    <t>TC_Register_18</t>
  </si>
  <si>
    <t>Check register with valid Code successfully</t>
  </si>
  <si>
    <t>TC_Register_19</t>
  </si>
  <si>
    <t>Register_Resend Code validation</t>
  </si>
  <si>
    <t>Check the user request a new Code by clicking on the Resend the code link.</t>
  </si>
  <si>
    <t>TC_New_01</t>
  </si>
  <si>
    <t>New_ShowData</t>
  </si>
  <si>
    <t>Check to show all of new data on the New page</t>
  </si>
  <si>
    <r>
      <rPr/>
      <t xml:space="preserve">Navigate to the </t>
    </r>
    <r>
      <rPr>
        <color rgb="FF1155CC"/>
        <u/>
      </rPr>
      <t>New</t>
    </r>
    <r>
      <rPr/>
      <t xml:space="preserve"> page
</t>
    </r>
  </si>
  <si>
    <t>Show data successfully</t>
  </si>
  <si>
    <t>TC_New_02</t>
  </si>
  <si>
    <t>New_ShowData_ Empty</t>
  </si>
  <si>
    <t>Check to show message when there is no data to show</t>
  </si>
  <si>
    <r>
      <rPr/>
      <t xml:space="preserve">Navigate to the </t>
    </r>
    <r>
      <rPr>
        <color rgb="FF1155CC"/>
        <u/>
      </rPr>
      <t>New</t>
    </r>
    <r>
      <rPr/>
      <t xml:space="preserve"> page
</t>
    </r>
  </si>
  <si>
    <t>A "No data found" message is displayed</t>
  </si>
  <si>
    <t>TC_New_03</t>
  </si>
  <si>
    <t>New_Create_ Required fields</t>
  </si>
  <si>
    <t>Check to create new with valid Title and Content</t>
  </si>
  <si>
    <r>
      <rPr>
        <rFont val="Arial"/>
        <color theme="1"/>
      </rPr>
      <t>[title]:"New1",
[content]:"Today we are going to work from home"
[file]:</t>
    </r>
    <r>
      <rPr>
        <rFont val="Arial"/>
        <color rgb="FF6AA84F"/>
      </rPr>
      <t>// a file in the computer with the size is less than 200MB</t>
    </r>
  </si>
  <si>
    <r>
      <rPr/>
      <t xml:space="preserve">1. Navigate to the </t>
    </r>
    <r>
      <rPr>
        <color rgb="FF1155CC"/>
        <u/>
      </rPr>
      <t>New</t>
    </r>
    <r>
      <rPr/>
      <t xml:space="preserve"> page
2. Click on Create New button
3. Enter valid data(Title, Content, File)
4. Click on Publish button</t>
    </r>
  </si>
  <si>
    <t>- Create new successfully
- A" Create new successfully" message is displayed</t>
  </si>
  <si>
    <t>TC_New_04</t>
  </si>
  <si>
    <t>Check to create new with ampty Title and Content</t>
  </si>
  <si>
    <t>[title]:"",
[content]:""
[file]:""</t>
  </si>
  <si>
    <r>
      <rPr/>
      <t xml:space="preserve">1. Navigate to the </t>
    </r>
    <r>
      <rPr>
        <color rgb="FF1155CC"/>
        <u/>
      </rPr>
      <t>New</t>
    </r>
    <r>
      <rPr/>
      <t xml:space="preserve"> page
2. Click on Create New button
3. Enter invalid data(Title, Content)
4. Click on Publish button</t>
    </r>
  </si>
  <si>
    <t>- The Title boder and Content boder is in red
- The "The title field is required." message is in red and displayed below Title field
- The "The content field is required." message is in red and displayed below Content field</t>
  </si>
  <si>
    <t>TC_New_05</t>
  </si>
  <si>
    <t>New_Create_ Title validation</t>
  </si>
  <si>
    <t>Check to create new with empty Title and valid Content and File</t>
  </si>
  <si>
    <r>
      <rPr>
        <rFont val="Arial"/>
        <color theme="1"/>
      </rPr>
      <t>[title]:"",
[content]:"Today we are going to work from home"
[file]:""</t>
    </r>
    <r>
      <rPr>
        <rFont val="Arial"/>
        <color rgb="FF6AA84F"/>
      </rPr>
      <t>// a file in the computer with the size is less than 200MB</t>
    </r>
  </si>
  <si>
    <r>
      <rPr/>
      <t xml:space="preserve">1. Navigate to the </t>
    </r>
    <r>
      <rPr>
        <color rgb="FF1155CC"/>
        <u/>
      </rPr>
      <t>New</t>
    </r>
    <r>
      <rPr/>
      <t xml:space="preserve"> page
2. Click on Create New button
3. Enter invalid(Title) and valid( Content and File) data
4. Click on Publish button</t>
    </r>
  </si>
  <si>
    <t>- The Title boder is in red
- The "The title field is required." message is in red and displayed below Title field</t>
  </si>
  <si>
    <t>TC_New_06</t>
  </si>
  <si>
    <t>Check to create new with empty Content and valid Title and File</t>
  </si>
  <si>
    <r>
      <rPr>
        <rFont val="Arial"/>
        <color theme="1"/>
      </rPr>
      <t>[title]:"New1",
[content]:"",
[file]:""</t>
    </r>
    <r>
      <rPr>
        <rFont val="Arial"/>
        <color rgb="FF6AA84F"/>
      </rPr>
      <t>// a file in the computer with the size is less than 200MB</t>
    </r>
  </si>
  <si>
    <r>
      <rPr/>
      <t xml:space="preserve">1. Navigate to the </t>
    </r>
    <r>
      <rPr>
        <color rgb="FF1155CC"/>
        <u/>
      </rPr>
      <t>New</t>
    </r>
    <r>
      <rPr/>
      <t xml:space="preserve"> page
2. Click on Create New button
3. Enter invalid(Content) and valid( Title and File) data
4. Click on Publish button</t>
    </r>
  </si>
  <si>
    <t>- The Content boder is in red
- The "The conent field is required." message is in red and displayed below Title field</t>
  </si>
  <si>
    <t>TC_New_07</t>
  </si>
  <si>
    <t>New_Create_ File validation</t>
  </si>
  <si>
    <t xml:space="preserve">Check to create new with valid Title and Content and with the size File is less than 200MB </t>
  </si>
  <si>
    <r>
      <rPr>
        <rFont val="Arial"/>
        <color theme="1"/>
      </rPr>
      <t>[title]:"New1",
[content]:"Today we are going to work from home",
[file]:""</t>
    </r>
    <r>
      <rPr>
        <rFont val="Arial"/>
        <color rgb="FF6AA84F"/>
      </rPr>
      <t>// a file in the computer with the size is less than 200MB</t>
    </r>
  </si>
  <si>
    <r>
      <rPr/>
      <t xml:space="preserve">1. Navigate to the </t>
    </r>
    <r>
      <rPr>
        <color rgb="FF1155CC"/>
        <u/>
      </rPr>
      <t>New</t>
    </r>
    <r>
      <rPr/>
      <t xml:space="preserve"> page
2. Click on Create New button
3. Enter valid( Title, Content and File) data
4. Click on Publish button</t>
    </r>
  </si>
  <si>
    <t>TC_New_08</t>
  </si>
  <si>
    <t xml:space="preserve">Check to create new with valid Title and Content and with the size File is more than 200MB </t>
  </si>
  <si>
    <r>
      <rPr>
        <rFont val="Arial"/>
        <color theme="1"/>
      </rPr>
      <t>[title]:"New1",
[content]:"Today we are going to work from home",
[file]:""</t>
    </r>
    <r>
      <rPr>
        <rFont val="Arial"/>
        <color rgb="FF6AA84F"/>
      </rPr>
      <t>// a file in the computer with the size is more than 200MB</t>
    </r>
  </si>
  <si>
    <r>
      <rPr/>
      <t xml:space="preserve">1. Navigate to the </t>
    </r>
    <r>
      <rPr>
        <color rgb="FF1155CC"/>
        <u/>
      </rPr>
      <t>New</t>
    </r>
    <r>
      <rPr/>
      <t xml:space="preserve"> page
2. Click on Create New button
3. Enter valid( Content and Title) and invalid(File) data
4. Click on Publish button</t>
    </r>
  </si>
  <si>
    <t>The "The file size must be less than 200MB. Please check again!" message is in red and displayed below File field</t>
  </si>
  <si>
    <t>No action</t>
  </si>
  <si>
    <t>TC_New_09</t>
  </si>
  <si>
    <t xml:space="preserve">Check to create new with valid Title and Content and with the File size is 200MB </t>
  </si>
  <si>
    <r>
      <rPr>
        <rFont val="Arial"/>
        <color theme="1"/>
      </rPr>
      <t>[title]:"New1",
[content]:"Today we are going to work from home",
[file]:""</t>
    </r>
    <r>
      <rPr>
        <rFont val="Arial"/>
        <color rgb="FF6AA84F"/>
      </rPr>
      <t>// a file in the computer with the size is 200MB</t>
    </r>
  </si>
  <si>
    <r>
      <rPr/>
      <t xml:space="preserve">1. Navigate to the </t>
    </r>
    <r>
      <rPr>
        <color rgb="FF1155CC"/>
        <u/>
      </rPr>
      <t>New</t>
    </r>
    <r>
      <rPr/>
      <t xml:space="preserve"> page
2. Click on Create New button
3. Enter valid( Content and File) and invalid(File) data
4. Click on Publish button</t>
    </r>
  </si>
  <si>
    <t>- Create new successfully
- A" Create new successfully" message is displayed</t>
  </si>
  <si>
    <t>TC_New_10</t>
  </si>
  <si>
    <t>New_Search_Important</t>
  </si>
  <si>
    <t>Check to show data whose status is important</t>
  </si>
  <si>
    <r>
      <rPr/>
      <t xml:space="preserve">1. Navigate to the </t>
    </r>
    <r>
      <rPr>
        <color rgb="FF1155CC"/>
        <u/>
      </rPr>
      <t>New</t>
    </r>
    <r>
      <rPr/>
      <t xml:space="preserve"> page
2. Select Important in the Important selection</t>
    </r>
  </si>
  <si>
    <t>Successfully, Show data whose status is important</t>
  </si>
  <si>
    <t>TC_New_11</t>
  </si>
  <si>
    <t>New_Search_NonImportant</t>
  </si>
  <si>
    <t>Check to show data whose status is non important</t>
  </si>
  <si>
    <r>
      <rPr/>
      <t xml:space="preserve">1. Navigate to the </t>
    </r>
    <r>
      <rPr>
        <color rgb="FF1155CC"/>
        <u/>
      </rPr>
      <t>New</t>
    </r>
    <r>
      <rPr/>
      <t xml:space="preserve"> page
2. Select Non Important in the Important selection</t>
    </r>
  </si>
  <si>
    <t>Successfully, Show data whose status is non important</t>
  </si>
  <si>
    <t>TC_New_12</t>
  </si>
  <si>
    <t>New_Search_Full</t>
  </si>
  <si>
    <r>
      <rPr/>
      <t xml:space="preserve">1. Navigate to the </t>
    </r>
    <r>
      <rPr>
        <color rgb="FF1155CC"/>
        <u/>
      </rPr>
      <t>New</t>
    </r>
    <r>
      <rPr/>
      <t xml:space="preserve"> page
2. Select Full in the Important selection</t>
    </r>
  </si>
  <si>
    <t xml:space="preserve">Show data Successfully </t>
  </si>
  <si>
    <t>TC_New_13</t>
  </si>
  <si>
    <t>New_Search_Date</t>
  </si>
  <si>
    <t>Check to show data with created day from - to</t>
  </si>
  <si>
    <t>[from]:"03/27/2022",
[to]:"03/29/2022"</t>
  </si>
  <si>
    <r>
      <rPr/>
      <t xml:space="preserve">1. Navigate to the </t>
    </r>
    <r>
      <rPr>
        <color rgb="FF1155CC"/>
        <u/>
      </rPr>
      <t>New</t>
    </r>
    <r>
      <rPr/>
      <t xml:space="preserve"> page
2. Select From and To date in the selection </t>
    </r>
  </si>
  <si>
    <t>TC_New_14</t>
  </si>
  <si>
    <t xml:space="preserve">Check to fill the From time is larger than To time </t>
  </si>
  <si>
    <t>[from]:"03/27/2022",
[to]:"03/22/2022"</t>
  </si>
  <si>
    <r>
      <rPr/>
      <t xml:space="preserve">1. Navigate to the </t>
    </r>
    <r>
      <rPr>
        <color rgb="FF1155CC"/>
        <u/>
      </rPr>
      <t>New</t>
    </r>
    <r>
      <rPr/>
      <t xml:space="preserve"> page
2. Select From and To date in the selection </t>
    </r>
  </si>
  <si>
    <t>Do not allow to select or enter To date less than From date</t>
  </si>
  <si>
    <t>A "Data not found" message should be displayed</t>
  </si>
  <si>
    <t>TC_New_15</t>
  </si>
  <si>
    <t>New_Search_Box</t>
  </si>
  <si>
    <t>Check whether auto-suggestion is working or not</t>
  </si>
  <si>
    <t>search_text:"New1"</t>
  </si>
  <si>
    <r>
      <rPr/>
      <t xml:space="preserve">1. Navigate to the </t>
    </r>
    <r>
      <rPr>
        <color rgb="FF1155CC"/>
        <u/>
      </rPr>
      <t>New</t>
    </r>
    <r>
      <rPr/>
      <t xml:space="preserve"> page
2. Select From and To date in the selection </t>
    </r>
  </si>
  <si>
    <t>Show the new(s), which contain "New1" word</t>
  </si>
  <si>
    <t>Can not search by search box</t>
  </si>
  <si>
    <t>TC_New_16</t>
  </si>
  <si>
    <t>Check search by searh_box without entering anything in the search box.</t>
  </si>
  <si>
    <t>search_text:""</t>
  </si>
  <si>
    <r>
      <rPr/>
      <t xml:space="preserve">1. Navigate to the </t>
    </r>
    <r>
      <rPr>
        <color rgb="FF1155CC"/>
        <u/>
      </rPr>
      <t>New</t>
    </r>
    <r>
      <rPr/>
      <t xml:space="preserve"> page
2. Enter text want to search to the search box
3. Click Enter </t>
    </r>
  </si>
  <si>
    <t xml:space="preserve">Display the new, which contain the search- text </t>
  </si>
  <si>
    <t>TC_New_17</t>
  </si>
  <si>
    <t>Enter alphanumeric characters and special characters and click on the search button.</t>
  </si>
  <si>
    <t>search_text:"@#24df"</t>
  </si>
  <si>
    <r>
      <rPr/>
      <t xml:space="preserve">1. Navigate to the </t>
    </r>
    <r>
      <rPr>
        <color rgb="FF1155CC"/>
        <u/>
      </rPr>
      <t>New</t>
    </r>
    <r>
      <rPr/>
      <t xml:space="preserve"> page
2. Enter text want to search to the search box
3. Click Enter </t>
    </r>
  </si>
  <si>
    <t>A "No data found" message is displeyed</t>
  </si>
  <si>
    <t>TC_New_18</t>
  </si>
  <si>
    <t>Enter alphanumeric characters in the search box and click on the Search button</t>
  </si>
  <si>
    <t>search_text:"34234high"</t>
  </si>
  <si>
    <r>
      <rPr/>
      <t xml:space="preserve">1. Navigate to the </t>
    </r>
    <r>
      <rPr>
        <color rgb="FF1155CC"/>
        <u/>
      </rPr>
      <t>New</t>
    </r>
    <r>
      <rPr/>
      <t xml:space="preserve"> page
2. Enter text want to search to the search box
3. Click Enter </t>
    </r>
  </si>
  <si>
    <t>TC_New_19</t>
  </si>
  <si>
    <t>Enter only numbers in the search filed and click on the Search button</t>
  </si>
  <si>
    <t>search_text:"23"</t>
  </si>
  <si>
    <r>
      <rPr/>
      <t xml:space="preserve">1. Navigate to the </t>
    </r>
    <r>
      <rPr>
        <color rgb="FF1155CC"/>
        <u/>
      </rPr>
      <t>New</t>
    </r>
    <r>
      <rPr/>
      <t xml:space="preserve"> page
2. Enter text want to search to the search box
3. Click Enter </t>
    </r>
  </si>
  <si>
    <t>TC_New_20</t>
  </si>
  <si>
    <t>Enter only special characters in the search field and click on the Search button.</t>
  </si>
  <si>
    <t>search_tex:"%$"</t>
  </si>
  <si>
    <r>
      <rPr/>
      <t xml:space="preserve">1. Navigate to the </t>
    </r>
    <r>
      <rPr>
        <color rgb="FF1155CC"/>
        <u/>
      </rPr>
      <t>New</t>
    </r>
    <r>
      <rPr/>
      <t xml:space="preserve"> page
2. Enter text want to search to the search box
3. Click Enter </t>
    </r>
  </si>
  <si>
    <t>TC_New_21</t>
  </si>
  <si>
    <t>Enter any one character in the search box and click on the Search button/press Enter key.</t>
  </si>
  <si>
    <t>search_text:"a"</t>
  </si>
  <si>
    <r>
      <rPr/>
      <t xml:space="preserve">1. Navigate to the </t>
    </r>
    <r>
      <rPr>
        <color rgb="FF1155CC"/>
        <u/>
      </rPr>
      <t>New</t>
    </r>
    <r>
      <rPr/>
      <t xml:space="preserve"> page
2. Enter text want to search to the search box
3. Click Enter </t>
    </r>
  </si>
  <si>
    <t>Show search recommendation, which new contain the a character</t>
  </si>
  <si>
    <t>Mobile AntHR System</t>
  </si>
  <si>
    <t>TC_Attendance_02</t>
  </si>
  <si>
    <t>Scan QR code_invaild</t>
  </si>
  <si>
    <t>Verify that the employees cannot scan the QR code successfully when the account is not registered with the AntHR system.</t>
  </si>
  <si>
    <t xml:space="preserve"> Employees have not an account in the AntHR.
</t>
  </si>
  <si>
    <t>Employees must an account</t>
  </si>
  <si>
    <t>TC_Attendance_03</t>
  </si>
  <si>
    <t>Scan QR code_ShowData</t>
  </si>
  <si>
    <t>Verify that the data is displayed on the attendance table when the employee successfully scans the QR code.</t>
  </si>
  <si>
    <t>[QR code]</t>
  </si>
  <si>
    <t>1. Employees have an account in the AntHR.
2. Open QR code in the attendance.
3. Scan QR code
4. Check in/Checkout in front of the company's camera.</t>
  </si>
  <si>
    <t>- Confirm scan QR successfully
- Information and working hours of employees are displayed</t>
  </si>
  <si>
    <t>TC_Attendance_04</t>
  </si>
  <si>
    <t>Scan QR code_WorkingTimes</t>
  </si>
  <si>
    <t>Verify that the admin will automatically checkout when the employee forgets to checkout.</t>
  </si>
  <si>
    <t>1. Employees have an account in the AntHR.
2. Open QR code in the attendance.
3. Scan QR code
4. Check in in front of the company's camera.
5.Admin will automatically Check out for employees</t>
  </si>
  <si>
    <t>- Confirm scan QR successfully
- The employee has been removed from the system.</t>
  </si>
  <si>
    <t>TC_Attendance_05</t>
  </si>
  <si>
    <t>Scan QR code_GetInformation</t>
  </si>
  <si>
    <t>Verify that information is displayed when employees scan QR codes.</t>
  </si>
  <si>
    <t>1. Employees have an account in the AntHR.
2. Open QR code in the attendance.
3. Scan QR code
4. Check in in front of the company's camera.</t>
  </si>
  <si>
    <t>- Confirm scan QR successfully
- Information is displayed on the attendance table</t>
  </si>
  <si>
    <t>TC_Attendance_06</t>
  </si>
  <si>
    <t>Scan QR code_GetWorkingHours</t>
  </si>
  <si>
    <t>Verify that working hours is displayed when employees scan QR codes.</t>
  </si>
  <si>
    <t>- Confirm scan QR successfully
- Working hours is displayed on the attendance table</t>
  </si>
  <si>
    <t>TC_Attendance_07</t>
  </si>
  <si>
    <t>Scan QR code_Checkout</t>
  </si>
  <si>
    <t>Verify that employees can check out when employees scan QR codes.</t>
  </si>
  <si>
    <t>1. Employees have an account in the AntHR.
2. Open QR code in the attendance.
3. Scan QR code
4. Check out in front of the company's camera.</t>
  </si>
  <si>
    <t xml:space="preserve">- Confirm check out successfully
</t>
  </si>
  <si>
    <t>TC_Attendance_08</t>
  </si>
  <si>
    <t>Scan QR code_CheckIn</t>
  </si>
  <si>
    <t>Verify that employees can check in when employees scan QR codes.</t>
  </si>
  <si>
    <t xml:space="preserve">- Confirm check in successfully
</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</si>
</sst>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quot;Func_VendorSearch_&quot;00#"/>
  </numFmts>
  <fonts count="20">
    <font>
      <sz val="10.0"/>
      <color rgb="FF000000"/>
      <name val="Arial"/>
      <scheme val="minor"/>
    </font>
    <font>
      <b/>
      <color theme="1"/>
      <name val="Tahoma"/>
    </font>
    <font/>
    <font>
      <color theme="1"/>
      <name val="Arial"/>
      <scheme val="minor"/>
    </font>
    <font>
      <b/>
      <sz val="9.0"/>
      <color theme="1"/>
      <name val="Tahoma"/>
    </font>
    <font>
      <color theme="1"/>
      <name val="Arial"/>
    </font>
    <font>
      <color rgb="FFCC4125"/>
      <name val="Arial"/>
      <scheme val="minor"/>
    </font>
    <font>
      <color rgb="FFCC4125"/>
      <name val="Arial"/>
    </font>
    <font>
      <color theme="1"/>
      <name val="Tahoma"/>
    </font>
    <font>
      <b/>
      <sz val="9.0"/>
      <color rgb="FFFFFFFF"/>
      <name val="Tahoma"/>
    </font>
    <font>
      <u/>
      <color rgb="FF0000FF"/>
    </font>
    <font>
      <u/>
      <color rgb="FF1155CC"/>
      <name val="Arial"/>
      <scheme val="minor"/>
    </font>
    <font>
      <u/>
      <color rgb="FF0000FF"/>
    </font>
    <font>
      <u/>
      <color rgb="FF0000FF"/>
      <name val="Arial"/>
    </font>
    <font>
      <u/>
      <color rgb="FF0000FF"/>
      <name val="Arial"/>
    </font>
    <font>
      <u/>
      <color rgb="FF000000"/>
      <name val="Arial"/>
    </font>
    <font>
      <u/>
      <color rgb="FF0000FF"/>
    </font>
    <font>
      <u/>
      <color rgb="FF0000FF"/>
    </font>
    <font>
      <sz val="11.0"/>
      <color rgb="FF000000"/>
      <name val="Inconsolata"/>
    </font>
    <font>
      <u/>
      <color rgb="FF0000FF"/>
    </font>
  </fonts>
  <fills count="9">
    <fill>
      <patternFill patternType="none"/>
    </fill>
    <fill>
      <patternFill patternType="lightGray"/>
    </fill>
    <fill>
      <patternFill patternType="solid">
        <fgColor rgb="FFFFFFFF"/>
        <bgColor rgb="FFFFFFFF"/>
      </patternFill>
    </fill>
    <fill>
      <patternFill patternType="solid">
        <fgColor rgb="FF000080"/>
        <bgColor rgb="FF000080"/>
      </patternFill>
    </fill>
    <fill>
      <patternFill patternType="solid">
        <fgColor rgb="FF6AA84F"/>
        <bgColor rgb="FF6AA84F"/>
      </patternFill>
    </fill>
    <fill>
      <patternFill patternType="solid">
        <fgColor rgb="FF6FA8DC"/>
        <bgColor rgb="FF6FA8DC"/>
      </patternFill>
    </fill>
    <fill>
      <patternFill patternType="solid">
        <fgColor rgb="FF6D9EEB"/>
        <bgColor rgb="FF6D9EEB"/>
      </patternFill>
    </fill>
    <fill>
      <patternFill patternType="solid">
        <fgColor rgb="FFE06666"/>
        <bgColor rgb="FFE06666"/>
      </patternFill>
    </fill>
    <fill>
      <patternFill patternType="solid">
        <fgColor rgb="FFB7E1CD"/>
        <bgColor rgb="FFB7E1CD"/>
      </patternFill>
    </fill>
  </fills>
  <borders count="14">
    <border/>
    <border>
      <bottom style="thin">
        <color rgb="FF000000"/>
      </bottom>
    </border>
    <border>
      <right style="thin">
        <color rgb="FF000000"/>
      </right>
      <bottom style="thin">
        <color rgb="FF000000"/>
      </bottom>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
      <left style="thin">
        <color rgb="FF000000"/>
      </left>
      <right style="thin">
        <color rgb="FF000000"/>
      </right>
      <top style="thin">
        <color rgb="FF000000"/>
      </top>
    </border>
    <border>
      <left style="thin">
        <color rgb="FF000000"/>
      </left>
      <top style="thin">
        <color rgb="FF000000"/>
      </top>
    </border>
    <border>
      <right style="thin">
        <color rgb="FF000000"/>
      </right>
      <top style="thin">
        <color rgb="FF000000"/>
      </top>
    </border>
    <border>
      <left style="thin">
        <color rgb="FF000000"/>
      </left>
      <right style="thin">
        <color rgb="FF000000"/>
      </right>
      <bottom style="thin">
        <color rgb="FF000000"/>
      </bottom>
    </border>
    <border>
      <left style="thin">
        <color rgb="FF000000"/>
      </left>
      <bottom style="thin">
        <color rgb="FF000000"/>
      </bottom>
    </border>
    <border>
      <left style="thin">
        <color rgb="FF000000"/>
      </left>
      <right style="thin">
        <color rgb="FF000000"/>
      </right>
    </border>
    <border>
      <right style="thin">
        <color rgb="FF000000"/>
      </right>
    </border>
  </borders>
  <cellStyleXfs count="1">
    <xf borderId="0" fillId="0" fontId="0" numFmtId="0" applyAlignment="1" applyFont="1"/>
  </cellStyleXfs>
  <cellXfs count="153">
    <xf borderId="0" fillId="0" fontId="0" numFmtId="0" xfId="0" applyAlignment="1" applyFont="1">
      <alignment readingOrder="0" shrinkToFit="0" vertical="bottom" wrapText="0"/>
    </xf>
    <xf borderId="1" fillId="2" fontId="1" numFmtId="164" xfId="0" applyAlignment="1" applyBorder="1" applyFill="1" applyFont="1" applyNumberFormat="1">
      <alignment horizontal="center" readingOrder="0" shrinkToFit="0" vertical="center" wrapText="1"/>
    </xf>
    <xf borderId="1" fillId="0" fontId="2" numFmtId="0" xfId="0" applyBorder="1" applyFont="1"/>
    <xf borderId="2" fillId="0" fontId="2" numFmtId="0" xfId="0" applyBorder="1" applyFont="1"/>
    <xf borderId="0" fillId="0" fontId="3" numFmtId="0" xfId="0" applyAlignment="1" applyFont="1">
      <alignment shrinkToFit="0" vertical="center" wrapText="1"/>
    </xf>
    <xf borderId="3" fillId="2" fontId="4" numFmtId="164" xfId="0" applyAlignment="1" applyBorder="1" applyFont="1" applyNumberFormat="1">
      <alignment shrinkToFit="0" vertical="center" wrapText="1"/>
    </xf>
    <xf borderId="4" fillId="2" fontId="4" numFmtId="164" xfId="0" applyAlignment="1" applyBorder="1" applyFont="1" applyNumberFormat="1">
      <alignment horizontal="center" readingOrder="0" shrinkToFit="0" vertical="center" wrapText="1"/>
    </xf>
    <xf borderId="5" fillId="0" fontId="2" numFmtId="0" xfId="0" applyBorder="1" applyFont="1"/>
    <xf borderId="4" fillId="0" fontId="5" numFmtId="0" xfId="0" applyAlignment="1" applyBorder="1" applyFont="1">
      <alignment shrinkToFit="0" vertical="center" wrapText="1"/>
    </xf>
    <xf borderId="6" fillId="0" fontId="2" numFmtId="0" xfId="0" applyBorder="1" applyFont="1"/>
    <xf borderId="3" fillId="0" fontId="3" numFmtId="0" xfId="0" applyAlignment="1" applyBorder="1" applyFont="1">
      <alignment horizontal="center" shrinkToFit="0" vertical="center" wrapText="1"/>
    </xf>
    <xf borderId="3" fillId="0" fontId="6" numFmtId="0" xfId="0" applyAlignment="1" applyBorder="1" applyFont="1">
      <alignment horizontal="center" shrinkToFit="0" vertical="center" wrapText="1"/>
    </xf>
    <xf borderId="3" fillId="0" fontId="3" numFmtId="0" xfId="0" applyAlignment="1" applyBorder="1" applyFont="1">
      <alignment shrinkToFit="0" vertical="center" wrapText="1"/>
    </xf>
    <xf borderId="4" fillId="2" fontId="4" numFmtId="164" xfId="0" applyAlignment="1" applyBorder="1" applyFont="1" applyNumberFormat="1">
      <alignment shrinkToFit="0" vertical="center" wrapText="1"/>
    </xf>
    <xf borderId="3" fillId="2" fontId="5" numFmtId="0" xfId="0" applyAlignment="1" applyBorder="1" applyFont="1">
      <alignment horizontal="center" shrinkToFit="0" vertical="center" wrapText="1"/>
    </xf>
    <xf borderId="3" fillId="2" fontId="7" numFmtId="0" xfId="0" applyAlignment="1" applyBorder="1" applyFont="1">
      <alignment horizontal="center" shrinkToFit="0" vertical="center" wrapText="1"/>
    </xf>
    <xf borderId="3" fillId="2" fontId="5" numFmtId="0" xfId="0" applyAlignment="1" applyBorder="1" applyFont="1">
      <alignment shrinkToFit="0" vertical="center" wrapText="1"/>
    </xf>
    <xf borderId="1" fillId="0" fontId="3" numFmtId="0" xfId="0" applyAlignment="1" applyBorder="1" applyFont="1">
      <alignment horizontal="center" shrinkToFit="0" vertical="center" wrapText="1"/>
    </xf>
    <xf borderId="3" fillId="2" fontId="8" numFmtId="164" xfId="0" applyAlignment="1" applyBorder="1" applyFont="1" applyNumberFormat="1">
      <alignment horizontal="right" shrinkToFit="0" vertical="center" wrapText="1"/>
    </xf>
    <xf borderId="4" fillId="2" fontId="8" numFmtId="0" xfId="0" applyAlignment="1" applyBorder="1" applyFont="1">
      <alignment horizontal="right" shrinkToFit="0" vertical="center" wrapText="1"/>
    </xf>
    <xf borderId="4" fillId="2" fontId="5" numFmtId="0" xfId="0" applyAlignment="1" applyBorder="1" applyFont="1">
      <alignment shrinkToFit="0" vertical="center" wrapText="1"/>
    </xf>
    <xf borderId="3" fillId="0" fontId="8" numFmtId="0" xfId="0" applyAlignment="1" applyBorder="1" applyFont="1">
      <alignment horizontal="center" shrinkToFit="0" vertical="center" wrapText="1"/>
    </xf>
    <xf borderId="4" fillId="2" fontId="8" numFmtId="164" xfId="0" applyAlignment="1" applyBorder="1" applyFont="1" applyNumberFormat="1">
      <alignment horizontal="right" shrinkToFit="0" vertical="center" wrapText="1"/>
    </xf>
    <xf borderId="4" fillId="2" fontId="8" numFmtId="2" xfId="0" applyAlignment="1" applyBorder="1" applyFont="1" applyNumberFormat="1">
      <alignment horizontal="center" shrinkToFit="0" vertical="center" wrapText="1"/>
    </xf>
    <xf borderId="4" fillId="0" fontId="8" numFmtId="0" xfId="0" applyAlignment="1" applyBorder="1" applyFont="1">
      <alignment shrinkToFit="0" vertical="center" wrapText="1"/>
    </xf>
    <xf borderId="3" fillId="2" fontId="5" numFmtId="164" xfId="0" applyAlignment="1" applyBorder="1" applyFont="1" applyNumberFormat="1">
      <alignment shrinkToFit="0" vertical="center" wrapText="1"/>
    </xf>
    <xf borderId="7" fillId="3" fontId="9" numFmtId="164" xfId="0" applyAlignment="1" applyBorder="1" applyFill="1" applyFont="1" applyNumberFormat="1">
      <alignment horizontal="center" shrinkToFit="0" vertical="center" wrapText="1"/>
    </xf>
    <xf borderId="7" fillId="3" fontId="9" numFmtId="164" xfId="0" applyAlignment="1" applyBorder="1" applyFont="1" applyNumberFormat="1">
      <alignment horizontal="center" readingOrder="0" shrinkToFit="0" vertical="center" wrapText="1"/>
    </xf>
    <xf borderId="7" fillId="3" fontId="9" numFmtId="0" xfId="0" applyAlignment="1" applyBorder="1" applyFont="1">
      <alignment horizontal="center" shrinkToFit="0" vertical="center" wrapText="1"/>
    </xf>
    <xf borderId="8" fillId="3" fontId="4" numFmtId="0" xfId="0" applyAlignment="1" applyBorder="1" applyFont="1">
      <alignment horizontal="center" shrinkToFit="0" vertical="center" wrapText="1"/>
    </xf>
    <xf borderId="9" fillId="0" fontId="2" numFmtId="0" xfId="0" applyBorder="1" applyFont="1"/>
    <xf borderId="7" fillId="3" fontId="4" numFmtId="0" xfId="0" applyAlignment="1" applyBorder="1" applyFont="1">
      <alignment horizontal="center" shrinkToFit="0" vertical="center" wrapText="1"/>
    </xf>
    <xf borderId="10" fillId="0" fontId="2" numFmtId="0" xfId="0" applyBorder="1" applyFont="1"/>
    <xf borderId="11" fillId="0" fontId="2" numFmtId="0" xfId="0" applyBorder="1" applyFont="1"/>
    <xf borderId="4" fillId="4" fontId="3" numFmtId="0" xfId="0" applyAlignment="1" applyBorder="1" applyFill="1" applyFont="1">
      <alignment horizontal="center" readingOrder="0" shrinkToFit="0" vertical="center" wrapText="1"/>
    </xf>
    <xf borderId="3" fillId="0" fontId="3" numFmtId="0" xfId="0" applyAlignment="1" applyBorder="1" applyFont="1">
      <alignment readingOrder="0" shrinkToFit="0" vertical="center" wrapText="1"/>
    </xf>
    <xf borderId="3" fillId="0" fontId="10" numFmtId="0" xfId="0" applyAlignment="1" applyBorder="1" applyFont="1">
      <alignment readingOrder="0" shrinkToFit="0" vertical="center" wrapText="1"/>
    </xf>
    <xf borderId="3" fillId="0" fontId="3" numFmtId="0" xfId="0" applyAlignment="1" applyBorder="1" applyFont="1">
      <alignment horizontal="center" readingOrder="0" shrinkToFit="0" vertical="center" wrapText="1"/>
    </xf>
    <xf borderId="3" fillId="0" fontId="6" numFmtId="0" xfId="0" applyAlignment="1" applyBorder="1" applyFont="1">
      <alignment horizontal="center" readingOrder="0" shrinkToFit="0" vertical="center" wrapText="1"/>
    </xf>
    <xf borderId="3" fillId="0" fontId="11" numFmtId="0" xfId="0" applyAlignment="1" applyBorder="1" applyFont="1">
      <alignment readingOrder="0" shrinkToFit="0" vertical="center" wrapText="1"/>
    </xf>
    <xf borderId="7" fillId="0" fontId="3" numFmtId="0" xfId="0" applyAlignment="1" applyBorder="1" applyFont="1">
      <alignment readingOrder="0" shrinkToFit="0" vertical="top" wrapText="1"/>
    </xf>
    <xf borderId="12" fillId="0" fontId="2" numFmtId="0" xfId="0" applyBorder="1" applyFont="1"/>
    <xf borderId="0" fillId="0" fontId="3" numFmtId="0" xfId="0" applyAlignment="1" applyFont="1">
      <alignment horizontal="center" readingOrder="0" shrinkToFit="0" vertical="center" wrapText="1"/>
    </xf>
    <xf borderId="0" fillId="0" fontId="6" numFmtId="0" xfId="0" applyAlignment="1" applyFont="1">
      <alignment horizontal="center" readingOrder="0" shrinkToFit="0" vertical="center" wrapText="1"/>
    </xf>
    <xf borderId="3" fillId="0" fontId="3" numFmtId="0" xfId="0" applyAlignment="1" applyBorder="1" applyFont="1">
      <alignment readingOrder="0" shrinkToFit="0" vertical="center" wrapText="1"/>
    </xf>
    <xf borderId="7" fillId="0" fontId="3" numFmtId="0" xfId="0" applyAlignment="1" applyBorder="1" applyFont="1">
      <alignment readingOrder="0" shrinkToFit="0" vertical="center" wrapText="1"/>
    </xf>
    <xf borderId="3" fillId="0" fontId="6" numFmtId="0" xfId="0" applyAlignment="1" applyBorder="1" applyFont="1">
      <alignment readingOrder="0" shrinkToFit="0" vertical="center" wrapText="1"/>
    </xf>
    <xf borderId="3" fillId="0" fontId="3" numFmtId="0" xfId="0" applyAlignment="1" applyBorder="1" applyFont="1">
      <alignment horizontal="left" readingOrder="0" shrinkToFit="0" vertical="center" wrapText="1"/>
    </xf>
    <xf borderId="3" fillId="0" fontId="6" numFmtId="0" xfId="0" applyAlignment="1" applyBorder="1" applyFont="1">
      <alignment horizontal="left" readingOrder="0" shrinkToFit="0" vertical="center" wrapText="1"/>
    </xf>
    <xf borderId="4" fillId="5" fontId="3" numFmtId="0" xfId="0" applyAlignment="1" applyBorder="1" applyFill="1" applyFont="1">
      <alignment horizontal="center" readingOrder="0" shrinkToFit="0" vertical="center" wrapText="1"/>
    </xf>
    <xf borderId="4" fillId="6" fontId="3" numFmtId="0" xfId="0" applyAlignment="1" applyBorder="1" applyFill="1" applyFont="1">
      <alignment horizontal="center" readingOrder="0" shrinkToFit="0" vertical="center" wrapText="1"/>
    </xf>
    <xf borderId="4" fillId="7" fontId="3" numFmtId="0" xfId="0" applyAlignment="1" applyBorder="1" applyFill="1" applyFont="1">
      <alignment horizontal="center" readingOrder="0" shrinkToFit="0" vertical="center" wrapText="1"/>
    </xf>
    <xf borderId="3" fillId="0" fontId="3" numFmtId="0" xfId="0" applyBorder="1" applyFont="1"/>
    <xf borderId="3" fillId="0" fontId="3" numFmtId="0" xfId="0" applyAlignment="1" applyBorder="1" applyFont="1">
      <alignment readingOrder="0" vertical="center"/>
    </xf>
    <xf borderId="0" fillId="0" fontId="3" numFmtId="0" xfId="0" applyAlignment="1" applyFont="1">
      <alignment horizontal="center"/>
    </xf>
    <xf borderId="0" fillId="0" fontId="6" numFmtId="0" xfId="0" applyAlignment="1" applyFont="1">
      <alignment horizontal="center"/>
    </xf>
    <xf borderId="0" fillId="0" fontId="3" numFmtId="0" xfId="0" applyFont="1"/>
    <xf borderId="3" fillId="2" fontId="4" numFmtId="164" xfId="0" applyAlignment="1" applyBorder="1" applyFont="1" applyNumberFormat="1">
      <alignment horizontal="center" shrinkToFit="0" vertical="center" wrapText="1"/>
    </xf>
    <xf borderId="4" fillId="0" fontId="5" numFmtId="0" xfId="0" applyAlignment="1" applyBorder="1" applyFont="1">
      <alignment horizontal="left" shrinkToFit="0" vertical="center" wrapText="1"/>
    </xf>
    <xf borderId="3" fillId="0" fontId="3" numFmtId="0" xfId="0" applyAlignment="1" applyBorder="1" applyFont="1">
      <alignment horizontal="left" shrinkToFit="0" vertical="center" wrapText="1"/>
    </xf>
    <xf borderId="3" fillId="0" fontId="6" numFmtId="0" xfId="0" applyAlignment="1" applyBorder="1" applyFont="1">
      <alignment horizontal="left" shrinkToFit="0" vertical="center" wrapText="1"/>
    </xf>
    <xf borderId="3" fillId="2" fontId="5" numFmtId="0" xfId="0" applyAlignment="1" applyBorder="1" applyFont="1">
      <alignment horizontal="left" shrinkToFit="0" vertical="center" wrapText="1"/>
    </xf>
    <xf borderId="3" fillId="2" fontId="7" numFmtId="0" xfId="0" applyAlignment="1" applyBorder="1" applyFont="1">
      <alignment horizontal="left" shrinkToFit="0" vertical="center" wrapText="1"/>
    </xf>
    <xf borderId="1" fillId="0" fontId="3" numFmtId="0" xfId="0" applyAlignment="1" applyBorder="1" applyFont="1">
      <alignment horizontal="left" shrinkToFit="0" vertical="center" wrapText="1"/>
    </xf>
    <xf borderId="3" fillId="2" fontId="8" numFmtId="164" xfId="0" applyAlignment="1" applyBorder="1" applyFont="1" applyNumberFormat="1">
      <alignment horizontal="center" shrinkToFit="0" vertical="center" wrapText="1"/>
    </xf>
    <xf borderId="4" fillId="2" fontId="8" numFmtId="49" xfId="0" applyAlignment="1" applyBorder="1" applyFont="1" applyNumberFormat="1">
      <alignment horizontal="right" readingOrder="0" shrinkToFit="0" vertical="center" wrapText="1"/>
    </xf>
    <xf borderId="3" fillId="2" fontId="5" numFmtId="0" xfId="0" applyAlignment="1" applyBorder="1" applyFont="1">
      <alignment horizontal="left" readingOrder="0" shrinkToFit="0" vertical="center" wrapText="1"/>
    </xf>
    <xf borderId="3" fillId="0" fontId="8" numFmtId="0" xfId="0" applyAlignment="1" applyBorder="1" applyFont="1">
      <alignment horizontal="left" shrinkToFit="0" vertical="center" wrapText="1"/>
    </xf>
    <xf borderId="3" fillId="2" fontId="5" numFmtId="49" xfId="0" applyAlignment="1" applyBorder="1" applyFont="1" applyNumberFormat="1">
      <alignment horizontal="left" readingOrder="0" shrinkToFit="0" vertical="center" wrapText="1"/>
    </xf>
    <xf borderId="3" fillId="2" fontId="8" numFmtId="2" xfId="0" applyAlignment="1" applyBorder="1" applyFont="1" applyNumberFormat="1">
      <alignment horizontal="left" shrinkToFit="0" vertical="center" wrapText="1"/>
    </xf>
    <xf borderId="4" fillId="0" fontId="8" numFmtId="0" xfId="0" applyAlignment="1" applyBorder="1" applyFont="1">
      <alignment horizontal="left" shrinkToFit="0" vertical="center" wrapText="1"/>
    </xf>
    <xf borderId="3" fillId="2" fontId="5" numFmtId="164" xfId="0" applyAlignment="1" applyBorder="1" applyFont="1" applyNumberFormat="1">
      <alignment horizontal="center" shrinkToFit="0" vertical="center" wrapText="1"/>
    </xf>
    <xf borderId="3" fillId="2" fontId="5" numFmtId="164" xfId="0" applyAlignment="1" applyBorder="1" applyFont="1" applyNumberFormat="1">
      <alignment horizontal="left" shrinkToFit="0" vertical="center" wrapText="1"/>
    </xf>
    <xf borderId="7" fillId="3" fontId="9" numFmtId="164" xfId="0" applyAlignment="1" applyBorder="1" applyFont="1" applyNumberFormat="1">
      <alignment horizontal="left" readingOrder="0" shrinkToFit="0" vertical="center" wrapText="1"/>
    </xf>
    <xf borderId="7" fillId="3" fontId="9" numFmtId="0" xfId="0" applyAlignment="1" applyBorder="1" applyFont="1">
      <alignment horizontal="left" shrinkToFit="0" vertical="center" wrapText="1"/>
    </xf>
    <xf borderId="8" fillId="3" fontId="9" numFmtId="0" xfId="0" applyAlignment="1" applyBorder="1" applyFont="1">
      <alignment horizontal="left" shrinkToFit="0" vertical="center" wrapText="1"/>
    </xf>
    <xf borderId="0" fillId="6" fontId="3" numFmtId="0" xfId="0" applyFont="1"/>
    <xf borderId="3" fillId="0" fontId="12" numFmtId="0" xfId="0" applyAlignment="1" applyBorder="1" applyFont="1">
      <alignment horizontal="left" readingOrder="0" shrinkToFit="0" vertical="center" wrapText="1"/>
    </xf>
    <xf borderId="7" fillId="0" fontId="3" numFmtId="0" xfId="0" applyAlignment="1" applyBorder="1" applyFont="1">
      <alignment readingOrder="0" vertical="top"/>
    </xf>
    <xf borderId="3" fillId="0" fontId="3" numFmtId="0" xfId="0" applyAlignment="1" applyBorder="1" applyFont="1">
      <alignment horizontal="left" readingOrder="0" shrinkToFit="0" vertical="center" wrapText="1"/>
    </xf>
    <xf borderId="0" fillId="0" fontId="3" numFmtId="0" xfId="0" applyAlignment="1" applyFont="1">
      <alignment readingOrder="0" vertical="top"/>
    </xf>
    <xf borderId="0" fillId="4" fontId="3" numFmtId="0" xfId="0" applyFont="1"/>
    <xf borderId="13" fillId="0" fontId="3" numFmtId="0" xfId="0" applyAlignment="1" applyBorder="1" applyFont="1">
      <alignment readingOrder="0" vertical="top"/>
    </xf>
    <xf borderId="13" fillId="0" fontId="2" numFmtId="0" xfId="0" applyBorder="1" applyFont="1"/>
    <xf borderId="0" fillId="0" fontId="5" numFmtId="0" xfId="0" applyAlignment="1" applyFont="1">
      <alignment horizontal="center" readingOrder="0" vertical="center"/>
    </xf>
    <xf borderId="3" fillId="0" fontId="5" numFmtId="0" xfId="0" applyBorder="1" applyFont="1"/>
    <xf borderId="3" fillId="0" fontId="5" numFmtId="0" xfId="0" applyAlignment="1" applyBorder="1" applyFont="1">
      <alignment horizontal="left" shrinkToFit="0" vertical="center" wrapText="1"/>
    </xf>
    <xf borderId="3" fillId="0" fontId="5" numFmtId="0" xfId="0" applyAlignment="1" applyBorder="1" applyFont="1">
      <alignment horizontal="left" readingOrder="0" shrinkToFit="0" vertical="center" wrapText="1"/>
    </xf>
    <xf borderId="3" fillId="0" fontId="5" numFmtId="0" xfId="0" applyAlignment="1" applyBorder="1" applyFont="1">
      <alignment horizontal="left" shrinkToFit="0" vertical="center" wrapText="1"/>
    </xf>
    <xf borderId="3" fillId="0" fontId="13" numFmtId="0" xfId="0" applyAlignment="1" applyBorder="1" applyFont="1">
      <alignment horizontal="left" readingOrder="0" shrinkToFit="0" wrapText="1"/>
    </xf>
    <xf borderId="3" fillId="0" fontId="5" numFmtId="0" xfId="0" applyAlignment="1" applyBorder="1" applyFont="1">
      <alignment horizontal="left" readingOrder="0" vertical="center"/>
    </xf>
    <xf borderId="3" fillId="0" fontId="7" numFmtId="0" xfId="0" applyAlignment="1" applyBorder="1" applyFont="1">
      <alignment horizontal="left" readingOrder="0" vertical="center"/>
    </xf>
    <xf borderId="3" fillId="0" fontId="5" numFmtId="0" xfId="0" applyAlignment="1" applyBorder="1" applyFont="1">
      <alignment vertical="center"/>
    </xf>
    <xf borderId="3" fillId="0" fontId="14" numFmtId="0" xfId="0" applyAlignment="1" applyBorder="1" applyFont="1">
      <alignment horizontal="left" readingOrder="0" shrinkToFit="0" vertical="center" wrapText="1"/>
    </xf>
    <xf borderId="3" fillId="0" fontId="3" numFmtId="0" xfId="0" applyAlignment="1" applyBorder="1" applyFont="1">
      <alignment horizontal="left" readingOrder="0" vertical="center"/>
    </xf>
    <xf borderId="3" fillId="0" fontId="6" numFmtId="0" xfId="0" applyAlignment="1" applyBorder="1" applyFont="1">
      <alignment horizontal="left" readingOrder="0" vertical="center"/>
    </xf>
    <xf borderId="3" fillId="0" fontId="3" numFmtId="0" xfId="0" applyAlignment="1" applyBorder="1" applyFont="1">
      <alignment vertical="center"/>
    </xf>
    <xf borderId="4" fillId="4" fontId="3" numFmtId="0" xfId="0" applyAlignment="1" applyBorder="1" applyFont="1">
      <alignment horizontal="center" readingOrder="0" vertical="center"/>
    </xf>
    <xf borderId="3" fillId="0" fontId="5" numFmtId="0" xfId="0" applyAlignment="1" applyBorder="1" applyFont="1">
      <alignment horizontal="left" vertical="center"/>
    </xf>
    <xf borderId="3" fillId="0" fontId="15" numFmtId="0" xfId="0" applyAlignment="1" applyBorder="1" applyFont="1">
      <alignment horizontal="left" readingOrder="0" shrinkToFit="0" vertical="center" wrapText="1"/>
    </xf>
    <xf borderId="4" fillId="4" fontId="5" numFmtId="0" xfId="0" applyAlignment="1" applyBorder="1" applyFont="1">
      <alignment horizontal="center" readingOrder="0" vertical="center"/>
    </xf>
    <xf borderId="3" fillId="0" fontId="5" numFmtId="0" xfId="0" applyAlignment="1" applyBorder="1" applyFont="1">
      <alignment horizontal="center" readingOrder="0" vertical="center"/>
    </xf>
    <xf borderId="9" fillId="0" fontId="3" numFmtId="0" xfId="0" applyAlignment="1" applyBorder="1" applyFont="1">
      <alignment readingOrder="0" vertical="top"/>
    </xf>
    <xf borderId="3" fillId="0" fontId="7" numFmtId="0" xfId="0" applyAlignment="1" applyBorder="1" applyFont="1">
      <alignment horizontal="left" readingOrder="0" shrinkToFit="0" vertical="center" wrapText="1"/>
    </xf>
    <xf borderId="3" fillId="8" fontId="5" numFmtId="0" xfId="0" applyAlignment="1" applyBorder="1" applyFill="1" applyFont="1">
      <alignment horizontal="left" readingOrder="0" shrinkToFit="0" vertical="center" wrapText="1"/>
    </xf>
    <xf borderId="3" fillId="0" fontId="5" numFmtId="0" xfId="0" applyAlignment="1" applyBorder="1" applyFont="1">
      <alignment horizontal="center" readingOrder="0" shrinkToFit="0" vertical="center" wrapText="1"/>
    </xf>
    <xf borderId="0" fillId="0" fontId="3" numFmtId="0" xfId="0" applyAlignment="1" applyFont="1">
      <alignment shrinkToFit="0" wrapText="1"/>
    </xf>
    <xf borderId="3" fillId="0" fontId="5" numFmtId="0" xfId="0" applyAlignment="1" applyBorder="1" applyFont="1">
      <alignment horizontal="left" readingOrder="0" shrinkToFit="0" vertical="center" wrapText="1"/>
    </xf>
    <xf borderId="4" fillId="6" fontId="5" numFmtId="0" xfId="0" applyAlignment="1" applyBorder="1" applyFont="1">
      <alignment horizontal="center" readingOrder="0" vertical="center"/>
    </xf>
    <xf borderId="4" fillId="6" fontId="3" numFmtId="0" xfId="0" applyAlignment="1" applyBorder="1" applyFont="1">
      <alignment horizontal="center" readingOrder="0" vertical="center"/>
    </xf>
    <xf borderId="3" fillId="0" fontId="5" numFmtId="0" xfId="0" applyAlignment="1" applyBorder="1" applyFont="1">
      <alignment horizontal="left" vertical="center"/>
    </xf>
    <xf borderId="3" fillId="0" fontId="3" numFmtId="0" xfId="0" applyAlignment="1" applyBorder="1" applyFont="1">
      <alignment horizontal="center" readingOrder="0" vertical="center"/>
    </xf>
    <xf borderId="3" fillId="0" fontId="3" numFmtId="0" xfId="0" applyAlignment="1" applyBorder="1" applyFont="1">
      <alignment horizontal="left" vertical="center"/>
    </xf>
    <xf borderId="4" fillId="5" fontId="3" numFmtId="0" xfId="0" applyAlignment="1" applyBorder="1" applyFont="1">
      <alignment horizontal="center" readingOrder="0" vertical="center"/>
    </xf>
    <xf borderId="3" fillId="0" fontId="3" numFmtId="0" xfId="0" applyAlignment="1" applyBorder="1" applyFont="1">
      <alignment readingOrder="0" vertical="top"/>
    </xf>
    <xf borderId="3" fillId="5" fontId="3" numFmtId="0" xfId="0" applyAlignment="1" applyBorder="1" applyFont="1">
      <alignment horizontal="center" readingOrder="0" vertical="center"/>
    </xf>
    <xf borderId="4" fillId="5" fontId="3" numFmtId="0" xfId="0" applyAlignment="1" applyBorder="1" applyFont="1">
      <alignment horizontal="left" readingOrder="0" vertical="center"/>
    </xf>
    <xf borderId="4" fillId="7" fontId="3" numFmtId="0" xfId="0" applyAlignment="1" applyBorder="1" applyFont="1">
      <alignment horizontal="center" readingOrder="0" vertical="center"/>
    </xf>
    <xf borderId="3" fillId="0" fontId="5" numFmtId="0" xfId="0" applyAlignment="1" applyBorder="1" applyFont="1">
      <alignment horizontal="center" vertical="center"/>
    </xf>
    <xf borderId="3" fillId="0" fontId="3" numFmtId="0" xfId="0" applyAlignment="1" applyBorder="1" applyFont="1">
      <alignment horizontal="left"/>
    </xf>
    <xf borderId="0" fillId="0" fontId="3" numFmtId="0" xfId="0" applyAlignment="1" applyFont="1">
      <alignment horizontal="center" vertical="center"/>
    </xf>
    <xf borderId="0" fillId="0" fontId="3" numFmtId="0" xfId="0" applyAlignment="1" applyFont="1">
      <alignment horizontal="left"/>
    </xf>
    <xf borderId="0" fillId="0" fontId="6" numFmtId="0" xfId="0" applyAlignment="1" applyFont="1">
      <alignment horizontal="left"/>
    </xf>
    <xf borderId="3" fillId="2" fontId="4" numFmtId="164" xfId="0" applyAlignment="1" applyBorder="1" applyFont="1" applyNumberFormat="1">
      <alignment horizontal="left" readingOrder="0" shrinkToFit="0" vertical="center" wrapText="1"/>
    </xf>
    <xf borderId="3" fillId="2" fontId="4" numFmtId="164" xfId="0" applyAlignment="1" applyBorder="1" applyFont="1" applyNumberFormat="1">
      <alignment horizontal="left" shrinkToFit="0" vertical="center" wrapText="1"/>
    </xf>
    <xf borderId="3" fillId="2" fontId="8" numFmtId="49" xfId="0" applyAlignment="1" applyBorder="1" applyFont="1" applyNumberFormat="1">
      <alignment horizontal="left" readingOrder="0" shrinkToFit="0" vertical="center" wrapText="1"/>
    </xf>
    <xf borderId="4" fillId="2" fontId="5" numFmtId="0" xfId="0" applyAlignment="1" applyBorder="1" applyFont="1">
      <alignment horizontal="left" shrinkToFit="0" vertical="center" wrapText="1"/>
    </xf>
    <xf borderId="3" fillId="2" fontId="8" numFmtId="164" xfId="0" applyAlignment="1" applyBorder="1" applyFont="1" applyNumberFormat="1">
      <alignment horizontal="left" shrinkToFit="0" vertical="center" wrapText="1"/>
    </xf>
    <xf borderId="7" fillId="3" fontId="9" numFmtId="0" xfId="0" applyAlignment="1" applyBorder="1" applyFont="1">
      <alignment horizontal="center" readingOrder="0" shrinkToFit="0" vertical="center" wrapText="1"/>
    </xf>
    <xf borderId="8" fillId="3" fontId="9" numFmtId="0" xfId="0" applyAlignment="1" applyBorder="1" applyFont="1">
      <alignment horizontal="center" shrinkToFit="0" vertical="center" wrapText="1"/>
    </xf>
    <xf borderId="3" fillId="0" fontId="3" numFmtId="0" xfId="0" applyAlignment="1" applyBorder="1" applyFont="1">
      <alignment horizontal="center" readingOrder="0" shrinkToFit="0" vertical="center" wrapText="1"/>
    </xf>
    <xf borderId="3" fillId="0" fontId="16" numFmtId="0" xfId="0" applyAlignment="1" applyBorder="1" applyFont="1">
      <alignment readingOrder="0" shrinkToFit="0" wrapText="1"/>
    </xf>
    <xf borderId="3" fillId="0" fontId="6" numFmtId="0" xfId="0" applyAlignment="1" applyBorder="1" applyFont="1">
      <alignment horizontal="center" readingOrder="0" vertical="center"/>
    </xf>
    <xf borderId="3" fillId="0" fontId="3" numFmtId="0" xfId="0" applyAlignment="1" applyBorder="1" applyFont="1">
      <alignment horizontal="left" readingOrder="0" shrinkToFit="0" wrapText="1"/>
    </xf>
    <xf borderId="3" fillId="0" fontId="3" numFmtId="0" xfId="0" applyAlignment="1" applyBorder="1" applyFont="1">
      <alignment readingOrder="0" shrinkToFit="0" wrapText="1"/>
    </xf>
    <xf borderId="0" fillId="0" fontId="6" numFmtId="0" xfId="0" applyAlignment="1" applyFont="1">
      <alignment horizontal="center" readingOrder="0" vertical="center"/>
    </xf>
    <xf borderId="0" fillId="0" fontId="6" numFmtId="0" xfId="0" applyFont="1"/>
    <xf borderId="3" fillId="2" fontId="4" numFmtId="164" xfId="0" applyAlignment="1" applyBorder="1" applyFont="1" applyNumberFormat="1">
      <alignment horizontal="center" readingOrder="0" shrinkToFit="0" vertical="center" wrapText="1"/>
    </xf>
    <xf borderId="3" fillId="2" fontId="8" numFmtId="49" xfId="0" applyAlignment="1" applyBorder="1" applyFont="1" applyNumberFormat="1">
      <alignment horizontal="right" readingOrder="0" shrinkToFit="0" vertical="center" wrapText="1"/>
    </xf>
    <xf borderId="3" fillId="0" fontId="3" numFmtId="0" xfId="0" applyAlignment="1" applyBorder="1" applyFont="1">
      <alignment readingOrder="0" shrinkToFit="0" vertical="top" wrapText="1"/>
    </xf>
    <xf borderId="3" fillId="0" fontId="3" numFmtId="0" xfId="0" applyAlignment="1" applyBorder="1" applyFont="1">
      <alignment readingOrder="0" shrinkToFit="0" vertical="top" wrapText="1"/>
    </xf>
    <xf borderId="3" fillId="0" fontId="17" numFmtId="0" xfId="0" applyAlignment="1" applyBorder="1" applyFont="1">
      <alignment readingOrder="0" shrinkToFit="0" vertical="top" wrapText="1"/>
    </xf>
    <xf borderId="3" fillId="0" fontId="6" numFmtId="0" xfId="0" applyAlignment="1" applyBorder="1" applyFont="1">
      <alignment readingOrder="0" shrinkToFit="0" vertical="top" wrapText="1"/>
    </xf>
    <xf borderId="3" fillId="0" fontId="3" numFmtId="0" xfId="0" applyAlignment="1" applyBorder="1" applyFont="1">
      <alignment shrinkToFit="0" vertical="top" wrapText="1"/>
    </xf>
    <xf borderId="0" fillId="0" fontId="3" numFmtId="0" xfId="0" applyAlignment="1" applyFont="1">
      <alignment vertical="top"/>
    </xf>
    <xf borderId="3" fillId="0" fontId="6" numFmtId="0" xfId="0" applyAlignment="1" applyBorder="1" applyFont="1">
      <alignment shrinkToFit="0" vertical="top" wrapText="1"/>
    </xf>
    <xf borderId="0" fillId="0" fontId="3" numFmtId="0" xfId="0" applyAlignment="1" applyFont="1">
      <alignment shrinkToFit="0" vertical="top" wrapText="1"/>
    </xf>
    <xf borderId="0" fillId="2" fontId="18" numFmtId="0" xfId="0" applyAlignment="1" applyFont="1">
      <alignment horizontal="right"/>
    </xf>
    <xf borderId="0" fillId="0" fontId="6" numFmtId="0" xfId="0" applyAlignment="1" applyFont="1">
      <alignment shrinkToFit="0" vertical="top" wrapText="1"/>
    </xf>
    <xf borderId="0" fillId="0" fontId="6" numFmtId="0" xfId="0" applyAlignment="1" applyFont="1">
      <alignment vertical="top"/>
    </xf>
    <xf borderId="0" fillId="0" fontId="3" numFmtId="0" xfId="0" applyAlignment="1" applyFont="1">
      <alignment readingOrder="0" shrinkToFit="0" vertical="top" wrapText="1"/>
    </xf>
    <xf borderId="0" fillId="0" fontId="19" numFmtId="0" xfId="0" applyAlignment="1" applyFont="1">
      <alignment readingOrder="0" shrinkToFit="0" vertical="top" wrapText="1"/>
    </xf>
    <xf borderId="4" fillId="0" fontId="3" numFmtId="0" xfId="0" applyAlignment="1" applyBorder="1" applyFont="1">
      <alignment horizontal="center" readingOrder="0" shrinkToFit="0" vertical="center" wrapText="1"/>
    </xf>
  </cellXfs>
  <cellStyles count="1">
    <cellStyle xfId="0" name="Normal" builtinId="0"/>
  </cellStyles>
  <dxfs count="1">
    <dxf>
      <font/>
      <fill>
        <patternFill patternType="solid">
          <fgColor theme="0"/>
          <bgColor theme="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127.0.0.1:8000/api/user/login)" TargetMode="External"/><Relationship Id="rId84" Type="http://schemas.openxmlformats.org/officeDocument/2006/relationships/hyperlink" Target="http://127.0.0.1:8000/api/employee/getAllEmployee/" TargetMode="External"/><Relationship Id="rId83" Type="http://schemas.openxmlformats.org/officeDocument/2006/relationships/hyperlink" Target="http://127.0.0.1:8000/api/employee/getOneEmployee/1" TargetMode="External"/><Relationship Id="rId42" Type="http://schemas.openxmlformats.org/officeDocument/2006/relationships/hyperlink" Target="http://127.0.0.1:8000/api/user/login)" TargetMode="External"/><Relationship Id="rId86" Type="http://schemas.openxmlformats.org/officeDocument/2006/relationships/hyperlink" Target="http://127.0.0.1:8000/api/employee/getAllEmployee/" TargetMode="External"/><Relationship Id="rId41" Type="http://schemas.openxmlformats.org/officeDocument/2006/relationships/hyperlink" Target="http://127.0.0.1:8000/api/user/login)" TargetMode="External"/><Relationship Id="rId85" Type="http://schemas.openxmlformats.org/officeDocument/2006/relationships/hyperlink" Target="http://127.0.0.1:8000/api/employee/getAllEmployee/" TargetMode="External"/><Relationship Id="rId44" Type="http://schemas.openxmlformats.org/officeDocument/2006/relationships/hyperlink" Target="http://127.0.0.1:8000/api/user/login)" TargetMode="External"/><Relationship Id="rId88" Type="http://schemas.openxmlformats.org/officeDocument/2006/relationships/hyperlink" Target="http://127.0.0.1:8000/api/employee/destroyEmployee/2" TargetMode="External"/><Relationship Id="rId43" Type="http://schemas.openxmlformats.org/officeDocument/2006/relationships/hyperlink" Target="http://127.0.0.1:8000/api/user/login)" TargetMode="External"/><Relationship Id="rId87" Type="http://schemas.openxmlformats.org/officeDocument/2006/relationships/hyperlink" Target="http://127.0.0.1:8000/api/employee/destroyEmployee/2" TargetMode="External"/><Relationship Id="rId46" Type="http://schemas.openxmlformats.org/officeDocument/2006/relationships/hyperlink" Target="http://127.0.0.1:8000/api/user/login)" TargetMode="External"/><Relationship Id="rId45" Type="http://schemas.openxmlformats.org/officeDocument/2006/relationships/hyperlink" Target="http://127.0.0.1:8000/api/user/login)" TargetMode="External"/><Relationship Id="rId89" Type="http://schemas.openxmlformats.org/officeDocument/2006/relationships/hyperlink" Target="http://127.0.0.1:8000/api/employee/destroyEmployee/2" TargetMode="External"/><Relationship Id="rId80" Type="http://schemas.openxmlformats.org/officeDocument/2006/relationships/hyperlink" Target="http://127.0.0.1:8000/api/employee/getOneEmployee/1" TargetMode="External"/><Relationship Id="rId82" Type="http://schemas.openxmlformats.org/officeDocument/2006/relationships/hyperlink" Target="http://127.0.0.1:8000/api/employee/getOneEmployee/1" TargetMode="External"/><Relationship Id="rId81" Type="http://schemas.openxmlformats.org/officeDocument/2006/relationships/hyperlink" Target="http://127.0.0.1:8000/api/employee/getOneEmployee/1" TargetMode="External"/><Relationship Id="rId1" Type="http://schemas.openxmlformats.org/officeDocument/2006/relationships/comments" Target="../comments1.xml"/><Relationship Id="rId2" Type="http://schemas.openxmlformats.org/officeDocument/2006/relationships/hyperlink" Target="http://127.0.0.1:8000/api/user/getCode" TargetMode="External"/><Relationship Id="rId3" Type="http://schemas.openxmlformats.org/officeDocument/2006/relationships/hyperlink" Target="http://127.0.0.1:8000/api/user/getCode" TargetMode="External"/><Relationship Id="rId4" Type="http://schemas.openxmlformats.org/officeDocument/2006/relationships/hyperlink" Target="http://127.0.0.1:8000/api/user/getCode)" TargetMode="External"/><Relationship Id="rId9" Type="http://schemas.openxmlformats.org/officeDocument/2006/relationships/hyperlink" Target="http://127.0.0.1:8000/api/user/getCode" TargetMode="External"/><Relationship Id="rId48" Type="http://schemas.openxmlformats.org/officeDocument/2006/relationships/hyperlink" Target="http://127.0.0.1:8000/api/user/login)" TargetMode="External"/><Relationship Id="rId47" Type="http://schemas.openxmlformats.org/officeDocument/2006/relationships/hyperlink" Target="http://127.0.0.1:8000/api/user/login)" TargetMode="External"/><Relationship Id="rId49" Type="http://schemas.openxmlformats.org/officeDocument/2006/relationships/hyperlink" Target="http://127.0.0.1:8000/api/user/login)" TargetMode="External"/><Relationship Id="rId5" Type="http://schemas.openxmlformats.org/officeDocument/2006/relationships/hyperlink" Target="http://127.0.0.1:8000/api/user/getCode)" TargetMode="External"/><Relationship Id="rId6" Type="http://schemas.openxmlformats.org/officeDocument/2006/relationships/hyperlink" Target="http://127.0.0.1:8000/api/user/getCode" TargetMode="External"/><Relationship Id="rId7" Type="http://schemas.openxmlformats.org/officeDocument/2006/relationships/hyperlink" Target="http://127.0.0.1:8000/api/user/getCode" TargetMode="External"/><Relationship Id="rId8" Type="http://schemas.openxmlformats.org/officeDocument/2006/relationships/hyperlink" Target="http://127.0.0.1:8000/api/user/getCode" TargetMode="External"/><Relationship Id="rId73" Type="http://schemas.openxmlformats.org/officeDocument/2006/relationships/hyperlink" Target="http://127.0.0.1:8000/api/employee/createAccount" TargetMode="External"/><Relationship Id="rId72" Type="http://schemas.openxmlformats.org/officeDocument/2006/relationships/hyperlink" Target="http://127.0.0.1:8000/api/employee/createAccount" TargetMode="External"/><Relationship Id="rId31" Type="http://schemas.openxmlformats.org/officeDocument/2006/relationships/hyperlink" Target="http://127.0.0.1:8000/api/user/login)" TargetMode="External"/><Relationship Id="rId75" Type="http://schemas.openxmlformats.org/officeDocument/2006/relationships/hyperlink" Target="http://127.0.0.1:8000/api/employee/createAccount" TargetMode="External"/><Relationship Id="rId30" Type="http://schemas.openxmlformats.org/officeDocument/2006/relationships/hyperlink" Target="http://127.0.0.1:8000/api/user/login)" TargetMode="External"/><Relationship Id="rId74" Type="http://schemas.openxmlformats.org/officeDocument/2006/relationships/hyperlink" Target="http://127.0.0.1:8000/api/employee/createAccount" TargetMode="External"/><Relationship Id="rId33" Type="http://schemas.openxmlformats.org/officeDocument/2006/relationships/hyperlink" Target="http://127.0.0.1:8000/api/user/login)" TargetMode="External"/><Relationship Id="rId77" Type="http://schemas.openxmlformats.org/officeDocument/2006/relationships/hyperlink" Target="http://127.0.0.1:8000/api/account/userProfile" TargetMode="External"/><Relationship Id="rId32" Type="http://schemas.openxmlformats.org/officeDocument/2006/relationships/hyperlink" Target="http://127.0.0.1:8000/api/user/login)" TargetMode="External"/><Relationship Id="rId76" Type="http://schemas.openxmlformats.org/officeDocument/2006/relationships/hyperlink" Target="http://127.0.0.1:8000/api/employee/createAccount" TargetMode="External"/><Relationship Id="rId35" Type="http://schemas.openxmlformats.org/officeDocument/2006/relationships/hyperlink" Target="http://127.0.0.1:8000/api/user/login)" TargetMode="External"/><Relationship Id="rId79" Type="http://schemas.openxmlformats.org/officeDocument/2006/relationships/hyperlink" Target="http://127.0.0.1:8000/api/account/userProfile" TargetMode="External"/><Relationship Id="rId34" Type="http://schemas.openxmlformats.org/officeDocument/2006/relationships/hyperlink" Target="http://127.0.0.1:8000/api/user/login)" TargetMode="External"/><Relationship Id="rId78" Type="http://schemas.openxmlformats.org/officeDocument/2006/relationships/hyperlink" Target="http://127.0.0.1:8000/api/account/userProfile" TargetMode="External"/><Relationship Id="rId71" Type="http://schemas.openxmlformats.org/officeDocument/2006/relationships/hyperlink" Target="http://127.0.0.1:8000/api/employee/createAccount" TargetMode="External"/><Relationship Id="rId70" Type="http://schemas.openxmlformats.org/officeDocument/2006/relationships/hyperlink" Target="http://127.0.0.1:8000/api/employee/createAccount" TargetMode="External"/><Relationship Id="rId37" Type="http://schemas.openxmlformats.org/officeDocument/2006/relationships/hyperlink" Target="http://127.0.0.1:8000/api/user/changePassword" TargetMode="External"/><Relationship Id="rId36" Type="http://schemas.openxmlformats.org/officeDocument/2006/relationships/hyperlink" Target="http://127.0.0.1:8000/api/user/login)" TargetMode="External"/><Relationship Id="rId39" Type="http://schemas.openxmlformats.org/officeDocument/2006/relationships/hyperlink" Target="http://127.0.0.1:8000/api/user/login)" TargetMode="External"/><Relationship Id="rId38" Type="http://schemas.openxmlformats.org/officeDocument/2006/relationships/hyperlink" Target="http://127.0.0.1:8000/api/user/login)" TargetMode="External"/><Relationship Id="rId62" Type="http://schemas.openxmlformats.org/officeDocument/2006/relationships/hyperlink" Target="http://127.0.0.1:8000/api/account/authoriseAccount" TargetMode="External"/><Relationship Id="rId61" Type="http://schemas.openxmlformats.org/officeDocument/2006/relationships/hyperlink" Target="http://127.0.0.1:8000/api/account/authoriseAccount" TargetMode="External"/><Relationship Id="rId20" Type="http://schemas.openxmlformats.org/officeDocument/2006/relationships/hyperlink" Target="http://127.0.0.1:8000/api/user/getCode" TargetMode="External"/><Relationship Id="rId64" Type="http://schemas.openxmlformats.org/officeDocument/2006/relationships/hyperlink" Target="http://127.0.0.1:8000/api/account/authoriseAccount" TargetMode="External"/><Relationship Id="rId63" Type="http://schemas.openxmlformats.org/officeDocument/2006/relationships/hyperlink" Target="http://127.0.0.1:8000/api/account/authoriseAccount" TargetMode="External"/><Relationship Id="rId22" Type="http://schemas.openxmlformats.org/officeDocument/2006/relationships/hyperlink" Target="http://127.0.0.1:8000/api/user/getCode" TargetMode="External"/><Relationship Id="rId66" Type="http://schemas.openxmlformats.org/officeDocument/2006/relationships/hyperlink" Target="http://127.0.0.1:8000/api/employee/createAccount" TargetMode="External"/><Relationship Id="rId21" Type="http://schemas.openxmlformats.org/officeDocument/2006/relationships/hyperlink" Target="http://127.0.0.1:8000/api/user/getCode" TargetMode="External"/><Relationship Id="rId65" Type="http://schemas.openxmlformats.org/officeDocument/2006/relationships/hyperlink" Target="http://127.0.0.1:8000/api/account/authoriseAccount" TargetMode="External"/><Relationship Id="rId24" Type="http://schemas.openxmlformats.org/officeDocument/2006/relationships/hyperlink" Target="http://127.0.0.1:8000/api/user/getCode" TargetMode="External"/><Relationship Id="rId68" Type="http://schemas.openxmlformats.org/officeDocument/2006/relationships/hyperlink" Target="http://127.0.0.1:8000/api/employee/createAccount" TargetMode="External"/><Relationship Id="rId23" Type="http://schemas.openxmlformats.org/officeDocument/2006/relationships/hyperlink" Target="http://127.0.0.1:8000/api/user/getCode" TargetMode="External"/><Relationship Id="rId67" Type="http://schemas.openxmlformats.org/officeDocument/2006/relationships/hyperlink" Target="http://127.0.0.1:8000/api/employee/createAccount" TargetMode="External"/><Relationship Id="rId60" Type="http://schemas.openxmlformats.org/officeDocument/2006/relationships/hyperlink" Target="http://127.0.0.1:8000/api/account/authoriseAccount" TargetMode="External"/><Relationship Id="rId26" Type="http://schemas.openxmlformats.org/officeDocument/2006/relationships/hyperlink" Target="http://127.0.0.1:8000/api/user/login)" TargetMode="External"/><Relationship Id="rId25" Type="http://schemas.openxmlformats.org/officeDocument/2006/relationships/hyperlink" Target="http://127.0.0.1:8000/api/user/login)" TargetMode="External"/><Relationship Id="rId69" Type="http://schemas.openxmlformats.org/officeDocument/2006/relationships/hyperlink" Target="http://127.0.0.1:8000/api/employee/createAccount" TargetMode="External"/><Relationship Id="rId28" Type="http://schemas.openxmlformats.org/officeDocument/2006/relationships/hyperlink" Target="http://127.0.0.1:8000/api/user/login)" TargetMode="External"/><Relationship Id="rId27" Type="http://schemas.openxmlformats.org/officeDocument/2006/relationships/hyperlink" Target="http://127.0.0.1:8000/api/user/login)" TargetMode="External"/><Relationship Id="rId29" Type="http://schemas.openxmlformats.org/officeDocument/2006/relationships/hyperlink" Target="http://127.0.0.1:8000/api/user/login)" TargetMode="External"/><Relationship Id="rId51" Type="http://schemas.openxmlformats.org/officeDocument/2006/relationships/hyperlink" Target="http://127.0.0.1:8000/api/user/login)" TargetMode="External"/><Relationship Id="rId50" Type="http://schemas.openxmlformats.org/officeDocument/2006/relationships/hyperlink" Target="http://127.0.0.1:8000/api/user/login)" TargetMode="External"/><Relationship Id="rId53" Type="http://schemas.openxmlformats.org/officeDocument/2006/relationships/hyperlink" Target="http://127.0.0.1:8000/api/user/login)" TargetMode="External"/><Relationship Id="rId52" Type="http://schemas.openxmlformats.org/officeDocument/2006/relationships/hyperlink" Target="http://127.0.0.1:8000/api/user/login)" TargetMode="External"/><Relationship Id="rId11" Type="http://schemas.openxmlformats.org/officeDocument/2006/relationships/hyperlink" Target="http://127.0.0.1:8000/api/user/getCode" TargetMode="External"/><Relationship Id="rId55" Type="http://schemas.openxmlformats.org/officeDocument/2006/relationships/hyperlink" Target="http://127.0.0.1:8000/api/user/login)" TargetMode="External"/><Relationship Id="rId10" Type="http://schemas.openxmlformats.org/officeDocument/2006/relationships/hyperlink" Target="http://127.0.0.1:8000/api/user/getCode" TargetMode="External"/><Relationship Id="rId54" Type="http://schemas.openxmlformats.org/officeDocument/2006/relationships/hyperlink" Target="http://127.0.0.1:8000/api/user/login)" TargetMode="External"/><Relationship Id="rId13" Type="http://schemas.openxmlformats.org/officeDocument/2006/relationships/hyperlink" Target="http://127.0.0.1:8000/api/user/getCode" TargetMode="External"/><Relationship Id="rId57" Type="http://schemas.openxmlformats.org/officeDocument/2006/relationships/hyperlink" Target="http://127.0.0.1:8000/api/user/refresh" TargetMode="External"/><Relationship Id="rId12" Type="http://schemas.openxmlformats.org/officeDocument/2006/relationships/hyperlink" Target="http://127.0.0.1:8000/api/user/getCode" TargetMode="External"/><Relationship Id="rId56" Type="http://schemas.openxmlformats.org/officeDocument/2006/relationships/hyperlink" Target="http://127.0.0.1:8000/api/user/login)" TargetMode="External"/><Relationship Id="rId91" Type="http://schemas.openxmlformats.org/officeDocument/2006/relationships/drawing" Target="../drawings/drawing1.xml"/><Relationship Id="rId90" Type="http://schemas.openxmlformats.org/officeDocument/2006/relationships/hyperlink" Target="http://127.0.0.1:8000/api/employee/destroyEmployee/2" TargetMode="External"/><Relationship Id="rId92" Type="http://schemas.openxmlformats.org/officeDocument/2006/relationships/vmlDrawing" Target="../drawings/vmlDrawing1.vml"/><Relationship Id="rId15" Type="http://schemas.openxmlformats.org/officeDocument/2006/relationships/hyperlink" Target="http://127.0.0.1:8000/api/user/getCode" TargetMode="External"/><Relationship Id="rId59" Type="http://schemas.openxmlformats.org/officeDocument/2006/relationships/hyperlink" Target="http://127.0.0.1:8000/api/account/authoriseAccount" TargetMode="External"/><Relationship Id="rId14" Type="http://schemas.openxmlformats.org/officeDocument/2006/relationships/hyperlink" Target="http://127.0.0.1:8000/api/user/getCode" TargetMode="External"/><Relationship Id="rId58" Type="http://schemas.openxmlformats.org/officeDocument/2006/relationships/hyperlink" Target="http://127.0.0.1:8000/api/user/refresh" TargetMode="External"/><Relationship Id="rId17" Type="http://schemas.openxmlformats.org/officeDocument/2006/relationships/hyperlink" Target="http://127.0.0.1:8000/api/user/getCode" TargetMode="External"/><Relationship Id="rId16" Type="http://schemas.openxmlformats.org/officeDocument/2006/relationships/hyperlink" Target="http://127.0.0.1:8000/api/user/getCode" TargetMode="External"/><Relationship Id="rId19" Type="http://schemas.openxmlformats.org/officeDocument/2006/relationships/hyperlink" Target="http://127.0.0.1:8000/api/user/getCode" TargetMode="External"/><Relationship Id="rId18" Type="http://schemas.openxmlformats.org/officeDocument/2006/relationships/hyperlink" Target="http://127.0.0.1:8000/api/user/getCode" TargetMode="External"/></Relationships>
</file>

<file path=xl/worksheets/_rels/sheet2.xml.rels><?xml version="1.0" encoding="UTF-8" standalone="yes"?><Relationships xmlns="http://schemas.openxmlformats.org/package/2006/relationships"><Relationship Id="rId40" Type="http://schemas.openxmlformats.org/officeDocument/2006/relationships/hyperlink" Target="http://127.0.0.1:8000/api/document/changeShare/1" TargetMode="External"/><Relationship Id="rId190" Type="http://schemas.openxmlformats.org/officeDocument/2006/relationships/hyperlink" Target="http://127.0.0.1:8000/api/present/destroyCategory/2" TargetMode="External"/><Relationship Id="rId42" Type="http://schemas.openxmlformats.org/officeDocument/2006/relationships/hyperlink" Target="http://127.0.0.1:8000/api/document/changeShare/1" TargetMode="External"/><Relationship Id="rId41" Type="http://schemas.openxmlformats.org/officeDocument/2006/relationships/hyperlink" Target="http://127.0.0.1:8000/api/document/changeShare/1" TargetMode="External"/><Relationship Id="rId44" Type="http://schemas.openxmlformats.org/officeDocument/2006/relationships/hyperlink" Target="http://127.0.0.1:8000/api/praise/createPraise" TargetMode="External"/><Relationship Id="rId194" Type="http://schemas.openxmlformats.org/officeDocument/2006/relationships/hyperlink" Target="http://127.0.0.1:8000/api/present/destroyPresent/1" TargetMode="External"/><Relationship Id="rId43" Type="http://schemas.openxmlformats.org/officeDocument/2006/relationships/hyperlink" Target="http://127.0.0.1:8000/api/praise/createPraise" TargetMode="External"/><Relationship Id="rId193" Type="http://schemas.openxmlformats.org/officeDocument/2006/relationships/hyperlink" Target="http://127.0.0.1:8000/api/present/destroyPresent/1" TargetMode="External"/><Relationship Id="rId46" Type="http://schemas.openxmlformats.org/officeDocument/2006/relationships/hyperlink" Target="http://127.0.0.1:8000/api/praise/createPraise" TargetMode="External"/><Relationship Id="rId192" Type="http://schemas.openxmlformats.org/officeDocument/2006/relationships/hyperlink" Target="http://127.0.0.1:8000/api/present/destroyPresent/1" TargetMode="External"/><Relationship Id="rId45" Type="http://schemas.openxmlformats.org/officeDocument/2006/relationships/hyperlink" Target="http://127.0.0.1:8000/api/praise/createPraise" TargetMode="External"/><Relationship Id="rId191" Type="http://schemas.openxmlformats.org/officeDocument/2006/relationships/hyperlink" Target="http://127.0.0.1:8000/api/present/destroyCategory/2" TargetMode="External"/><Relationship Id="rId48" Type="http://schemas.openxmlformats.org/officeDocument/2006/relationships/hyperlink" Target="http://127.0.0.1:8000/api/praise/createPraise" TargetMode="External"/><Relationship Id="rId187" Type="http://schemas.openxmlformats.org/officeDocument/2006/relationships/hyperlink" Target="http://127.0.0.1:8000/api/praise/destroyPraise/1" TargetMode="External"/><Relationship Id="rId47" Type="http://schemas.openxmlformats.org/officeDocument/2006/relationships/hyperlink" Target="http://127.0.0.1:8000/api/praise/createPraise" TargetMode="External"/><Relationship Id="rId186" Type="http://schemas.openxmlformats.org/officeDocument/2006/relationships/hyperlink" Target="http://127.0.0.1:8000/api/praise/destroyPraise/1" TargetMode="External"/><Relationship Id="rId185" Type="http://schemas.openxmlformats.org/officeDocument/2006/relationships/hyperlink" Target="http://127.0.0.1:8000/api/praise/destroyPraise/1" TargetMode="External"/><Relationship Id="rId49" Type="http://schemas.openxmlformats.org/officeDocument/2006/relationships/hyperlink" Target="http://127.0.0.1:8000/api/praise/createPraise" TargetMode="External"/><Relationship Id="rId184" Type="http://schemas.openxmlformats.org/officeDocument/2006/relationships/hyperlink" Target="http://127.0.0.1:8000/api/document/destroyFolder/1" TargetMode="External"/><Relationship Id="rId189" Type="http://schemas.openxmlformats.org/officeDocument/2006/relationships/hyperlink" Target="http://127.0.0.1:8000/api/present/destroyCategory/2" TargetMode="External"/><Relationship Id="rId188" Type="http://schemas.openxmlformats.org/officeDocument/2006/relationships/hyperlink" Target="http://127.0.0.1:8000/api/present/destroyCategory/1" TargetMode="External"/><Relationship Id="rId31" Type="http://schemas.openxmlformats.org/officeDocument/2006/relationships/hyperlink" Target="http://127.0.0.1:8000/api/document/updateDocument/1" TargetMode="External"/><Relationship Id="rId30" Type="http://schemas.openxmlformats.org/officeDocument/2006/relationships/hyperlink" Target="http://127.0.0.1:8000/api/document/updateDocument/1" TargetMode="External"/><Relationship Id="rId33" Type="http://schemas.openxmlformats.org/officeDocument/2006/relationships/hyperlink" Target="http://127.0.0.1:8000/api/document/updateDocument/1" TargetMode="External"/><Relationship Id="rId183" Type="http://schemas.openxmlformats.org/officeDocument/2006/relationships/hyperlink" Target="http://127.0.0.1:8000/api/praise/destroyPraise/1" TargetMode="External"/><Relationship Id="rId32" Type="http://schemas.openxmlformats.org/officeDocument/2006/relationships/hyperlink" Target="http://127.0.0.1:8000/api/document/updateDocument/1" TargetMode="External"/><Relationship Id="rId182" Type="http://schemas.openxmlformats.org/officeDocument/2006/relationships/hyperlink" Target="http://127.0.0.1:8000/api/praise/destroyPraise/1" TargetMode="External"/><Relationship Id="rId35" Type="http://schemas.openxmlformats.org/officeDocument/2006/relationships/hyperlink" Target="http://127.0.0.1:8000/api/document/updateDocument/1" TargetMode="External"/><Relationship Id="rId181" Type="http://schemas.openxmlformats.org/officeDocument/2006/relationships/hyperlink" Target="http://127.0.0.1:8000/api/praise/destroyPraise/1" TargetMode="External"/><Relationship Id="rId34" Type="http://schemas.openxmlformats.org/officeDocument/2006/relationships/hyperlink" Target="http://127.0.0.1:8000/api/document/updateDocument/1" TargetMode="External"/><Relationship Id="rId180" Type="http://schemas.openxmlformats.org/officeDocument/2006/relationships/hyperlink" Target="http://127.0.0.1:8000/api/new/destroyNew/1" TargetMode="External"/><Relationship Id="rId37" Type="http://schemas.openxmlformats.org/officeDocument/2006/relationships/hyperlink" Target="http://127.0.0.1:8000/api/document/changeShare/1" TargetMode="External"/><Relationship Id="rId176" Type="http://schemas.openxmlformats.org/officeDocument/2006/relationships/hyperlink" Target="http://127.0.0.1:8000/api/document/destroyDocument/1" TargetMode="External"/><Relationship Id="rId36" Type="http://schemas.openxmlformats.org/officeDocument/2006/relationships/hyperlink" Target="http://127.0.0.1:8000/api/document/updateDocument/1" TargetMode="External"/><Relationship Id="rId175" Type="http://schemas.openxmlformats.org/officeDocument/2006/relationships/hyperlink" Target="http://127.0.0.1:8000/api/document/destroyDocument/1" TargetMode="External"/><Relationship Id="rId39" Type="http://schemas.openxmlformats.org/officeDocument/2006/relationships/hyperlink" Target="http://127.0.0.1:8000/api/document/changeShare/1" TargetMode="External"/><Relationship Id="rId174" Type="http://schemas.openxmlformats.org/officeDocument/2006/relationships/hyperlink" Target="http://127.0.0.1:8000/api/document/destroyDocument/1" TargetMode="External"/><Relationship Id="rId38" Type="http://schemas.openxmlformats.org/officeDocument/2006/relationships/hyperlink" Target="http://127.0.0.1:8000/api/document/changeShare/1" TargetMode="External"/><Relationship Id="rId173" Type="http://schemas.openxmlformats.org/officeDocument/2006/relationships/hyperlink" Target="http://127.0.0.1:8000/api/document/destroyFolder/1" TargetMode="External"/><Relationship Id="rId179" Type="http://schemas.openxmlformats.org/officeDocument/2006/relationships/hyperlink" Target="http://127.0.0.1:8000/api/new/destroyNew/1" TargetMode="External"/><Relationship Id="rId178" Type="http://schemas.openxmlformats.org/officeDocument/2006/relationships/hyperlink" Target="http://127.0.0.1:8000/api/new/destroyNew/1" TargetMode="External"/><Relationship Id="rId177" Type="http://schemas.openxmlformats.org/officeDocument/2006/relationships/hyperlink" Target="http://127.0.0.1:8000/api/new/destroyNew/1" TargetMode="External"/><Relationship Id="rId20" Type="http://schemas.openxmlformats.org/officeDocument/2006/relationships/hyperlink" Target="http://127.0.0.1:8000/api/document/createDocument" TargetMode="External"/><Relationship Id="rId22" Type="http://schemas.openxmlformats.org/officeDocument/2006/relationships/hyperlink" Target="http://127.0.0.1:8000/api/document/createDocument" TargetMode="External"/><Relationship Id="rId21" Type="http://schemas.openxmlformats.org/officeDocument/2006/relationships/hyperlink" Target="http://127.0.0.1:8000/api/document/createDocument" TargetMode="External"/><Relationship Id="rId24" Type="http://schemas.openxmlformats.org/officeDocument/2006/relationships/hyperlink" Target="http://127.0.0.1:8000/api/document/createDocument" TargetMode="External"/><Relationship Id="rId23" Type="http://schemas.openxmlformats.org/officeDocument/2006/relationships/hyperlink" Target="http://127.0.0.1:8000/api/document/createDocument" TargetMode="External"/><Relationship Id="rId26" Type="http://schemas.openxmlformats.org/officeDocument/2006/relationships/hyperlink" Target="http://127.0.0.1:8000/api/document/createDocument" TargetMode="External"/><Relationship Id="rId25" Type="http://schemas.openxmlformats.org/officeDocument/2006/relationships/hyperlink" Target="http://127.0.0.1:8000/api/document/createDocument" TargetMode="External"/><Relationship Id="rId28" Type="http://schemas.openxmlformats.org/officeDocument/2006/relationships/hyperlink" Target="http://127.0.0.1:8000/api/document/createDocument" TargetMode="External"/><Relationship Id="rId27" Type="http://schemas.openxmlformats.org/officeDocument/2006/relationships/hyperlink" Target="http://127.0.0.1:8000/api/document/createDocument" TargetMode="External"/><Relationship Id="rId29" Type="http://schemas.openxmlformats.org/officeDocument/2006/relationships/hyperlink" Target="http://127.0.0.1:8000/api/document/updateDocument/1" TargetMode="External"/><Relationship Id="rId11" Type="http://schemas.openxmlformats.org/officeDocument/2006/relationships/hyperlink" Target="http://127.0.0.1:8000/api/document/createFolder" TargetMode="External"/><Relationship Id="rId10" Type="http://schemas.openxmlformats.org/officeDocument/2006/relationships/hyperlink" Target="http://127.0.0.1:8000/api/document/createFolder" TargetMode="External"/><Relationship Id="rId13" Type="http://schemas.openxmlformats.org/officeDocument/2006/relationships/hyperlink" Target="http://127.0.0.1:8000/api/document/createFolder" TargetMode="External"/><Relationship Id="rId12" Type="http://schemas.openxmlformats.org/officeDocument/2006/relationships/hyperlink" Target="http://127.0.0.1:8000/api/document/createFolder" TargetMode="External"/><Relationship Id="rId15" Type="http://schemas.openxmlformats.org/officeDocument/2006/relationships/hyperlink" Target="http://127.0.0.1:8000/api/document/updateFolder/1" TargetMode="External"/><Relationship Id="rId198" Type="http://schemas.openxmlformats.org/officeDocument/2006/relationships/drawing" Target="../drawings/drawing2.xml"/><Relationship Id="rId14" Type="http://schemas.openxmlformats.org/officeDocument/2006/relationships/hyperlink" Target="http://127.0.0.1:8000/api/document/updateFolder/1" TargetMode="External"/><Relationship Id="rId197" Type="http://schemas.openxmlformats.org/officeDocument/2006/relationships/hyperlink" Target="http://127.0.0.1:8000/api/present/destroyPresent/1" TargetMode="External"/><Relationship Id="rId17" Type="http://schemas.openxmlformats.org/officeDocument/2006/relationships/hyperlink" Target="http://127.0.0.1:8000/api/document/updateFolder/1" TargetMode="External"/><Relationship Id="rId196" Type="http://schemas.openxmlformats.org/officeDocument/2006/relationships/hyperlink" Target="http://127.0.0.1:8000/api/present/destroyPresent/1" TargetMode="External"/><Relationship Id="rId16" Type="http://schemas.openxmlformats.org/officeDocument/2006/relationships/hyperlink" Target="http://127.0.0.1:8000/api/document/updateFolder/1" TargetMode="External"/><Relationship Id="rId195" Type="http://schemas.openxmlformats.org/officeDocument/2006/relationships/hyperlink" Target="http://127.0.0.1:8000/api/present/destroyPresent/1" TargetMode="External"/><Relationship Id="rId19" Type="http://schemas.openxmlformats.org/officeDocument/2006/relationships/hyperlink" Target="http://127.0.0.1:8000/api/document/updateFolder/1" TargetMode="External"/><Relationship Id="rId18" Type="http://schemas.openxmlformats.org/officeDocument/2006/relationships/hyperlink" Target="http://127.0.0.1:8000/api/document/updateFolder/1" TargetMode="External"/><Relationship Id="rId199" Type="http://schemas.openxmlformats.org/officeDocument/2006/relationships/vmlDrawing" Target="../drawings/vmlDrawing2.vml"/><Relationship Id="rId84" Type="http://schemas.openxmlformats.org/officeDocument/2006/relationships/hyperlink" Target="http://127.0.0.1:8000/api/present/createCategory" TargetMode="External"/><Relationship Id="rId83" Type="http://schemas.openxmlformats.org/officeDocument/2006/relationships/hyperlink" Target="http://127.0.0.1:8000/api/present/createCategory" TargetMode="External"/><Relationship Id="rId86" Type="http://schemas.openxmlformats.org/officeDocument/2006/relationships/hyperlink" Target="http://127.0.0.1:8000/api/present/createCategory" TargetMode="External"/><Relationship Id="rId85" Type="http://schemas.openxmlformats.org/officeDocument/2006/relationships/hyperlink" Target="http://127.0.0.1:8000/api/present/createCategory" TargetMode="External"/><Relationship Id="rId88" Type="http://schemas.openxmlformats.org/officeDocument/2006/relationships/hyperlink" Target="http://127.0.0.1:8000/api/present/createCategory" TargetMode="External"/><Relationship Id="rId150" Type="http://schemas.openxmlformats.org/officeDocument/2006/relationships/hyperlink" Target="http://127.0.0.1:8000/api/present/exchangePresent/2" TargetMode="External"/><Relationship Id="rId87" Type="http://schemas.openxmlformats.org/officeDocument/2006/relationships/hyperlink" Target="http://127.0.0.1:8000/api/present/createCategory" TargetMode="External"/><Relationship Id="rId89" Type="http://schemas.openxmlformats.org/officeDocument/2006/relationships/hyperlink" Target="http://127.0.0.1:8000/api/present/createCategory" TargetMode="External"/><Relationship Id="rId80" Type="http://schemas.openxmlformats.org/officeDocument/2006/relationships/hyperlink" Target="http://127.0.0.1:8000/api/present/updateCategory/1" TargetMode="External"/><Relationship Id="rId82" Type="http://schemas.openxmlformats.org/officeDocument/2006/relationships/hyperlink" Target="http://127.0.0.1:8000/api/present/createCategory" TargetMode="External"/><Relationship Id="rId81" Type="http://schemas.openxmlformats.org/officeDocument/2006/relationships/hyperlink" Target="http://127.0.0.1:8000/api/present/createCategory" TargetMode="External"/><Relationship Id="rId1" Type="http://schemas.openxmlformats.org/officeDocument/2006/relationships/comments" Target="../comments2.xml"/><Relationship Id="rId2" Type="http://schemas.openxmlformats.org/officeDocument/2006/relationships/hyperlink" Target="http://127.0.0.1:8000/api/account/blockAccount/2" TargetMode="External"/><Relationship Id="rId3" Type="http://schemas.openxmlformats.org/officeDocument/2006/relationships/hyperlink" Target="http://127.0.0.1:8000/api/account/blockAccount/)" TargetMode="External"/><Relationship Id="rId149" Type="http://schemas.openxmlformats.org/officeDocument/2006/relationships/hyperlink" Target="http://127.0.0.1:8000/api/present/getOnePresent/1" TargetMode="External"/><Relationship Id="rId4" Type="http://schemas.openxmlformats.org/officeDocument/2006/relationships/hyperlink" Target="http://127.0.0.1:8000/api/account/blockAccount/)" TargetMode="External"/><Relationship Id="rId148" Type="http://schemas.openxmlformats.org/officeDocument/2006/relationships/hyperlink" Target="http://127.0.0.1:8000/api/present/getOnePresent/1" TargetMode="External"/><Relationship Id="rId9" Type="http://schemas.openxmlformats.org/officeDocument/2006/relationships/hyperlink" Target="http://127.0.0.1:8000/api/document/createFolder" TargetMode="External"/><Relationship Id="rId143" Type="http://schemas.openxmlformats.org/officeDocument/2006/relationships/hyperlink" Target="http://127.0.0.1:8000/api/present/getAllPresent" TargetMode="External"/><Relationship Id="rId142" Type="http://schemas.openxmlformats.org/officeDocument/2006/relationships/hyperlink" Target="http://127.0.0.1:8000/api/present/getAllPresent" TargetMode="External"/><Relationship Id="rId141" Type="http://schemas.openxmlformats.org/officeDocument/2006/relationships/hyperlink" Target="http://127.0.0.1:8000/api/present/getAllPresent" TargetMode="External"/><Relationship Id="rId140" Type="http://schemas.openxmlformats.org/officeDocument/2006/relationships/hyperlink" Target="http://127.0.0.1:8000/api/present/getOneCategory/2" TargetMode="External"/><Relationship Id="rId5" Type="http://schemas.openxmlformats.org/officeDocument/2006/relationships/hyperlink" Target="http://127.0.0.1:8000/api/account/blockAccount/)" TargetMode="External"/><Relationship Id="rId147" Type="http://schemas.openxmlformats.org/officeDocument/2006/relationships/hyperlink" Target="http://127.0.0.1:8000/api/present/getOnePresent/1" TargetMode="External"/><Relationship Id="rId6" Type="http://schemas.openxmlformats.org/officeDocument/2006/relationships/hyperlink" Target="http://127.0.0.1:8000/api/account/blockAccount/)" TargetMode="External"/><Relationship Id="rId146" Type="http://schemas.openxmlformats.org/officeDocument/2006/relationships/hyperlink" Target="http://127.0.0.1:8000/api/present/getOnePresent/1" TargetMode="External"/><Relationship Id="rId7" Type="http://schemas.openxmlformats.org/officeDocument/2006/relationships/hyperlink" Target="http://127.0.0.1:8000/api/document/createFolder" TargetMode="External"/><Relationship Id="rId145" Type="http://schemas.openxmlformats.org/officeDocument/2006/relationships/hyperlink" Target="http://127.0.0.1:8000/api/present/getOnePresent/1" TargetMode="External"/><Relationship Id="rId8" Type="http://schemas.openxmlformats.org/officeDocument/2006/relationships/hyperlink" Target="http://127.0.0.1:8000/api/document/createFolder" TargetMode="External"/><Relationship Id="rId144" Type="http://schemas.openxmlformats.org/officeDocument/2006/relationships/hyperlink" Target="http://127.0.0.1:8000/api/present/getOnePresent/1" TargetMode="External"/><Relationship Id="rId73" Type="http://schemas.openxmlformats.org/officeDocument/2006/relationships/hyperlink" Target="http://127.0.0.1:8000/api/present/createCategory" TargetMode="External"/><Relationship Id="rId72" Type="http://schemas.openxmlformats.org/officeDocument/2006/relationships/hyperlink" Target="http://127.0.0.1:8000/api/present/createCategory" TargetMode="External"/><Relationship Id="rId75" Type="http://schemas.openxmlformats.org/officeDocument/2006/relationships/hyperlink" Target="http://127.0.0.1:8000/api/present/createCategory" TargetMode="External"/><Relationship Id="rId74" Type="http://schemas.openxmlformats.org/officeDocument/2006/relationships/hyperlink" Target="http://127.0.0.1:8000/api/present/createCategory" TargetMode="External"/><Relationship Id="rId77" Type="http://schemas.openxmlformats.org/officeDocument/2006/relationships/hyperlink" Target="http://127.0.0.1:8000/api/present/updateCategory/1" TargetMode="External"/><Relationship Id="rId76" Type="http://schemas.openxmlformats.org/officeDocument/2006/relationships/hyperlink" Target="http://127.0.0.1:8000/api/present/updateCategory/1" TargetMode="External"/><Relationship Id="rId79" Type="http://schemas.openxmlformats.org/officeDocument/2006/relationships/hyperlink" Target="http://127.0.0.1:8000/api/present/updateCategory/1" TargetMode="External"/><Relationship Id="rId78" Type="http://schemas.openxmlformats.org/officeDocument/2006/relationships/hyperlink" Target="http://127.0.0.1:8000/api/present/updateCategory/1" TargetMode="External"/><Relationship Id="rId71" Type="http://schemas.openxmlformats.org/officeDocument/2006/relationships/hyperlink" Target="http://127.0.0.1:8000/api/new/changeImportant/4" TargetMode="External"/><Relationship Id="rId70" Type="http://schemas.openxmlformats.org/officeDocument/2006/relationships/hyperlink" Target="http://127.0.0.1:8000/api/new/changeImportant/4" TargetMode="External"/><Relationship Id="rId139" Type="http://schemas.openxmlformats.org/officeDocument/2006/relationships/hyperlink" Target="http://127.0.0.1:8000/api/present/getOneCategory/2" TargetMode="External"/><Relationship Id="rId138" Type="http://schemas.openxmlformats.org/officeDocument/2006/relationships/hyperlink" Target="http://127.0.0.1:8000/api/present/getOneCategory/2" TargetMode="External"/><Relationship Id="rId137" Type="http://schemas.openxmlformats.org/officeDocument/2006/relationships/hyperlink" Target="http://127.0.0.1:8000/api/present/getOneCategory/2" TargetMode="External"/><Relationship Id="rId132" Type="http://schemas.openxmlformats.org/officeDocument/2006/relationships/hyperlink" Target="http://127.0.0.1:8000/api/score/getOneScore/1" TargetMode="External"/><Relationship Id="rId131" Type="http://schemas.openxmlformats.org/officeDocument/2006/relationships/hyperlink" Target="http://127.0.0.1:8000/api/score/getOneScore/1" TargetMode="External"/><Relationship Id="rId130" Type="http://schemas.openxmlformats.org/officeDocument/2006/relationships/hyperlink" Target="http://127.0.0.1:8000/api/score/getOneScore/1" TargetMode="External"/><Relationship Id="rId136" Type="http://schemas.openxmlformats.org/officeDocument/2006/relationships/hyperlink" Target="http://127.0.0.1:8000/api/present/getAllCategory" TargetMode="External"/><Relationship Id="rId135" Type="http://schemas.openxmlformats.org/officeDocument/2006/relationships/hyperlink" Target="http://127.0.0.1:8000/api/present/getAllCategory" TargetMode="External"/><Relationship Id="rId134" Type="http://schemas.openxmlformats.org/officeDocument/2006/relationships/hyperlink" Target="http://127.0.0.1:8000/api/present/getAllCategory" TargetMode="External"/><Relationship Id="rId133" Type="http://schemas.openxmlformats.org/officeDocument/2006/relationships/hyperlink" Target="http://127.0.0.1:8000/api/score/getOneScore/1" TargetMode="External"/><Relationship Id="rId62" Type="http://schemas.openxmlformats.org/officeDocument/2006/relationships/hyperlink" Target="http://127.0.0.1:8000/api/new/createNew" TargetMode="External"/><Relationship Id="rId61" Type="http://schemas.openxmlformats.org/officeDocument/2006/relationships/hyperlink" Target="http://127.0.0.1:8000/api/new/createNew" TargetMode="External"/><Relationship Id="rId64" Type="http://schemas.openxmlformats.org/officeDocument/2006/relationships/hyperlink" Target="http://127.0.0.1:8000/api/new/updateNew/4" TargetMode="External"/><Relationship Id="rId63" Type="http://schemas.openxmlformats.org/officeDocument/2006/relationships/hyperlink" Target="http://127.0.0.1:8000/api/new/updateNew/4" TargetMode="External"/><Relationship Id="rId66" Type="http://schemas.openxmlformats.org/officeDocument/2006/relationships/hyperlink" Target="http://127.0.0.1:8000/api/new/updateNew/4" TargetMode="External"/><Relationship Id="rId172" Type="http://schemas.openxmlformats.org/officeDocument/2006/relationships/hyperlink" Target="http://127.0.0.1:8000/api/document/destroyFolder/1" TargetMode="External"/><Relationship Id="rId65" Type="http://schemas.openxmlformats.org/officeDocument/2006/relationships/hyperlink" Target="http://127.0.0.1:8000/api/new/updateNew/4" TargetMode="External"/><Relationship Id="rId171" Type="http://schemas.openxmlformats.org/officeDocument/2006/relationships/hyperlink" Target="http://127.0.0.1:8000/api/document/destroyDocument/1" TargetMode="External"/><Relationship Id="rId68" Type="http://schemas.openxmlformats.org/officeDocument/2006/relationships/hyperlink" Target="http://127.0.0.1:8000/api/new/changeImportant/4" TargetMode="External"/><Relationship Id="rId170" Type="http://schemas.openxmlformats.org/officeDocument/2006/relationships/hyperlink" Target="http://127.0.0.1:8000/api/document/destroyDocument/1" TargetMode="External"/><Relationship Id="rId67" Type="http://schemas.openxmlformats.org/officeDocument/2006/relationships/hyperlink" Target="http://127.0.0.1:8000/api/new/updateNew/4" TargetMode="External"/><Relationship Id="rId60" Type="http://schemas.openxmlformats.org/officeDocument/2006/relationships/hyperlink" Target="http://127.0.0.1:8000/api/new/createNew" TargetMode="External"/><Relationship Id="rId165" Type="http://schemas.openxmlformats.org/officeDocument/2006/relationships/hyperlink" Target="http://127.0.0.1:8000/api/document/destroyDocument/1" TargetMode="External"/><Relationship Id="rId69" Type="http://schemas.openxmlformats.org/officeDocument/2006/relationships/hyperlink" Target="http://127.0.0.1:8000/api/new/changeImportant/4" TargetMode="External"/><Relationship Id="rId164" Type="http://schemas.openxmlformats.org/officeDocument/2006/relationships/hyperlink" Target="http://127.0.0.1:8000/api/document/destroyDocument/1" TargetMode="External"/><Relationship Id="rId163" Type="http://schemas.openxmlformats.org/officeDocument/2006/relationships/hyperlink" Target="http://127.0.0.1:8000/api/document/destroyDocument/1" TargetMode="External"/><Relationship Id="rId162" Type="http://schemas.openxmlformats.org/officeDocument/2006/relationships/hyperlink" Target="http://127.0.0.1:8000/api/present/destroyPresent/1" TargetMode="External"/><Relationship Id="rId169" Type="http://schemas.openxmlformats.org/officeDocument/2006/relationships/hyperlink" Target="http://127.0.0.1:8000/api/document/destroyDocument/1" TargetMode="External"/><Relationship Id="rId168" Type="http://schemas.openxmlformats.org/officeDocument/2006/relationships/hyperlink" Target="http://127.0.0.1:8000/api/document/destroyDocument/1" TargetMode="External"/><Relationship Id="rId167" Type="http://schemas.openxmlformats.org/officeDocument/2006/relationships/hyperlink" Target="http://127.0.0.1:8000/api/document/destroyDocument/1" TargetMode="External"/><Relationship Id="rId166" Type="http://schemas.openxmlformats.org/officeDocument/2006/relationships/hyperlink" Target="http://127.0.0.1:8000/api/document/destroyDocument/1" TargetMode="External"/><Relationship Id="rId51" Type="http://schemas.openxmlformats.org/officeDocument/2006/relationships/hyperlink" Target="http://127.0.0.1:8000/api/praise/createPraise" TargetMode="External"/><Relationship Id="rId50" Type="http://schemas.openxmlformats.org/officeDocument/2006/relationships/hyperlink" Target="http://127.0.0.1:8000/api/praise/createPraise" TargetMode="External"/><Relationship Id="rId53" Type="http://schemas.openxmlformats.org/officeDocument/2006/relationships/hyperlink" Target="http://127.0.0.1:8000/api/praise/createPraise" TargetMode="External"/><Relationship Id="rId52" Type="http://schemas.openxmlformats.org/officeDocument/2006/relationships/hyperlink" Target="http://127.0.0.1:8000/api/praise/createPraise" TargetMode="External"/><Relationship Id="rId55" Type="http://schemas.openxmlformats.org/officeDocument/2006/relationships/hyperlink" Target="http://127.0.0.1:8000/api/praise/createPraise" TargetMode="External"/><Relationship Id="rId161" Type="http://schemas.openxmlformats.org/officeDocument/2006/relationships/hyperlink" Target="http://127.0.0.1:8000/api/present/destroyPresent/1" TargetMode="External"/><Relationship Id="rId54" Type="http://schemas.openxmlformats.org/officeDocument/2006/relationships/hyperlink" Target="http://127.0.0.1:8000/api/praise/createPraise" TargetMode="External"/><Relationship Id="rId160" Type="http://schemas.openxmlformats.org/officeDocument/2006/relationships/hyperlink" Target="http://127.0.0.1:8000/api/present/destroyPresent/1" TargetMode="External"/><Relationship Id="rId57" Type="http://schemas.openxmlformats.org/officeDocument/2006/relationships/hyperlink" Target="http://127.0.0.1:8000/api/new/createNew" TargetMode="External"/><Relationship Id="rId56" Type="http://schemas.openxmlformats.org/officeDocument/2006/relationships/hyperlink" Target="http://127.0.0.1:8000/api/new/createNew" TargetMode="External"/><Relationship Id="rId159" Type="http://schemas.openxmlformats.org/officeDocument/2006/relationships/hyperlink" Target="http://127.0.0.1:8000/api/present/destroyPresent/1" TargetMode="External"/><Relationship Id="rId59" Type="http://schemas.openxmlformats.org/officeDocument/2006/relationships/hyperlink" Target="http://127.0.0.1:8000/api/new/createNew" TargetMode="External"/><Relationship Id="rId154" Type="http://schemas.openxmlformats.org/officeDocument/2006/relationships/hyperlink" Target="http://127.0.0.1:8000/api/present/exchangePresent/2" TargetMode="External"/><Relationship Id="rId58" Type="http://schemas.openxmlformats.org/officeDocument/2006/relationships/hyperlink" Target="http://127.0.0.1:8000/api/new/createNew" TargetMode="External"/><Relationship Id="rId153" Type="http://schemas.openxmlformats.org/officeDocument/2006/relationships/hyperlink" Target="http://127.0.0.1:8000/api/present/exchangePresent/2" TargetMode="External"/><Relationship Id="rId152" Type="http://schemas.openxmlformats.org/officeDocument/2006/relationships/hyperlink" Target="http://127.0.0.1:8000/api/present/exchangePresent/2" TargetMode="External"/><Relationship Id="rId151" Type="http://schemas.openxmlformats.org/officeDocument/2006/relationships/hyperlink" Target="http://127.0.0.1:8000/api/present/exchangePresent/2" TargetMode="External"/><Relationship Id="rId158" Type="http://schemas.openxmlformats.org/officeDocument/2006/relationships/hyperlink" Target="http://127.0.0.1:8000/api/present/destroyPresent/1" TargetMode="External"/><Relationship Id="rId157" Type="http://schemas.openxmlformats.org/officeDocument/2006/relationships/hyperlink" Target="http://127.0.0.1:8000/api/present/destroyPresent/1" TargetMode="External"/><Relationship Id="rId156" Type="http://schemas.openxmlformats.org/officeDocument/2006/relationships/hyperlink" Target="http://127.0.0.1:8000/api/present/destroyPresent/1" TargetMode="External"/><Relationship Id="rId155" Type="http://schemas.openxmlformats.org/officeDocument/2006/relationships/hyperlink" Target="http://127.0.0.1:8000/api/present/exchangePresent/2" TargetMode="External"/><Relationship Id="rId107" Type="http://schemas.openxmlformats.org/officeDocument/2006/relationships/hyperlink" Target="http://127.0.0.1:8000/api/document/getAllFolder" TargetMode="External"/><Relationship Id="rId106" Type="http://schemas.openxmlformats.org/officeDocument/2006/relationships/hyperlink" Target="http://127.0.0.1:8000/api/present/changeStatus/1" TargetMode="External"/><Relationship Id="rId105" Type="http://schemas.openxmlformats.org/officeDocument/2006/relationships/hyperlink" Target="http://127.0.0.1:8000/api/present/changeStatus/1" TargetMode="External"/><Relationship Id="rId104" Type="http://schemas.openxmlformats.org/officeDocument/2006/relationships/hyperlink" Target="http://127.0.0.1:8000/api/present/changeStatus/1" TargetMode="External"/><Relationship Id="rId109" Type="http://schemas.openxmlformats.org/officeDocument/2006/relationships/hyperlink" Target="http://127.0.0.1:8000/api/document/getAllFolder" TargetMode="External"/><Relationship Id="rId108" Type="http://schemas.openxmlformats.org/officeDocument/2006/relationships/hyperlink" Target="http://127.0.0.1:8000/api/document/getAllFolder" TargetMode="External"/><Relationship Id="rId103" Type="http://schemas.openxmlformats.org/officeDocument/2006/relationships/hyperlink" Target="http://127.0.0.1:8000/api/present/changeStatus/1" TargetMode="External"/><Relationship Id="rId102" Type="http://schemas.openxmlformats.org/officeDocument/2006/relationships/hyperlink" Target="http://127.0.0.1:8000/api/present/changeStatus/1" TargetMode="External"/><Relationship Id="rId101" Type="http://schemas.openxmlformats.org/officeDocument/2006/relationships/hyperlink" Target="http://127.0.0.1:8000/api/present/changeStatus/1" TargetMode="External"/><Relationship Id="rId100" Type="http://schemas.openxmlformats.org/officeDocument/2006/relationships/hyperlink" Target="http://127.0.0.1:8000/api/present/updateCategory/1" TargetMode="External"/><Relationship Id="rId129" Type="http://schemas.openxmlformats.org/officeDocument/2006/relationships/hyperlink" Target="http://127.0.0.1:8000/api/new/downloadNew/2" TargetMode="External"/><Relationship Id="rId128" Type="http://schemas.openxmlformats.org/officeDocument/2006/relationships/hyperlink" Target="http://127.0.0.1:8000/api/new/downloadNew/2" TargetMode="External"/><Relationship Id="rId127" Type="http://schemas.openxmlformats.org/officeDocument/2006/relationships/hyperlink" Target="http://127.0.0.1:8000/api/new/downloadNew/2" TargetMode="External"/><Relationship Id="rId126" Type="http://schemas.openxmlformats.org/officeDocument/2006/relationships/hyperlink" Target="http://127.0.0.1:8000/api/new/downloadNew/2" TargetMode="External"/><Relationship Id="rId121" Type="http://schemas.openxmlformats.org/officeDocument/2006/relationships/hyperlink" Target="http://127.0.0.1:8000/api/new/getAllNew" TargetMode="External"/><Relationship Id="rId120" Type="http://schemas.openxmlformats.org/officeDocument/2006/relationships/hyperlink" Target="http://127.0.0.1:8000/api/new/getAllNew" TargetMode="External"/><Relationship Id="rId125" Type="http://schemas.openxmlformats.org/officeDocument/2006/relationships/hyperlink" Target="http://127.0.0.1:8000/api/new/getOneNew/2" TargetMode="External"/><Relationship Id="rId124" Type="http://schemas.openxmlformats.org/officeDocument/2006/relationships/hyperlink" Target="http://127.0.0.1:8000/api/new/getOneNew/1" TargetMode="External"/><Relationship Id="rId123" Type="http://schemas.openxmlformats.org/officeDocument/2006/relationships/hyperlink" Target="http://127.0.0.1:8000/api/new/getOneNew/1" TargetMode="External"/><Relationship Id="rId122" Type="http://schemas.openxmlformats.org/officeDocument/2006/relationships/hyperlink" Target="http://127.0.0.1:8000/api/new/getOneNew/1" TargetMode="External"/><Relationship Id="rId95" Type="http://schemas.openxmlformats.org/officeDocument/2006/relationships/hyperlink" Target="http://127.0.0.1:8000/api/present/createCategory" TargetMode="External"/><Relationship Id="rId94" Type="http://schemas.openxmlformats.org/officeDocument/2006/relationships/hyperlink" Target="http://127.0.0.1:8000/api/present/createCategory" TargetMode="External"/><Relationship Id="rId97" Type="http://schemas.openxmlformats.org/officeDocument/2006/relationships/hyperlink" Target="http://127.0.0.1:8000/api/present/updateCategory/1" TargetMode="External"/><Relationship Id="rId96" Type="http://schemas.openxmlformats.org/officeDocument/2006/relationships/hyperlink" Target="http://127.0.0.1:8000/api/present/createCategory" TargetMode="External"/><Relationship Id="rId99" Type="http://schemas.openxmlformats.org/officeDocument/2006/relationships/hyperlink" Target="http://127.0.0.1:8000/api/present/updateCategory/1" TargetMode="External"/><Relationship Id="rId98" Type="http://schemas.openxmlformats.org/officeDocument/2006/relationships/hyperlink" Target="http://127.0.0.1:8000/api/present/updateCategory/1" TargetMode="External"/><Relationship Id="rId91" Type="http://schemas.openxmlformats.org/officeDocument/2006/relationships/hyperlink" Target="http://127.0.0.1:8000/api/present/createCategory" TargetMode="External"/><Relationship Id="rId90" Type="http://schemas.openxmlformats.org/officeDocument/2006/relationships/hyperlink" Target="http://127.0.0.1:8000/api/present/createCategory" TargetMode="External"/><Relationship Id="rId93" Type="http://schemas.openxmlformats.org/officeDocument/2006/relationships/hyperlink" Target="http://127.0.0.1:8000/api/present/createCategory" TargetMode="External"/><Relationship Id="rId92" Type="http://schemas.openxmlformats.org/officeDocument/2006/relationships/hyperlink" Target="http://127.0.0.1:8000/api/present/createCategory" TargetMode="External"/><Relationship Id="rId118" Type="http://schemas.openxmlformats.org/officeDocument/2006/relationships/hyperlink" Target="http://127.0.0.1:8000/api/document/downloadDocument/1" TargetMode="External"/><Relationship Id="rId117" Type="http://schemas.openxmlformats.org/officeDocument/2006/relationships/hyperlink" Target="http://127.0.0.1:8000/api/document/downloadDocument/1" TargetMode="External"/><Relationship Id="rId116" Type="http://schemas.openxmlformats.org/officeDocument/2006/relationships/hyperlink" Target="http://127.0.0.1:8000/api/document/downloadDocument/1" TargetMode="External"/><Relationship Id="rId115" Type="http://schemas.openxmlformats.org/officeDocument/2006/relationships/hyperlink" Target="http://127.0.0.1:8000/api/document/downloadDocument/1" TargetMode="External"/><Relationship Id="rId119" Type="http://schemas.openxmlformats.org/officeDocument/2006/relationships/hyperlink" Target="http://127.0.0.1:8000/api/new/getAllNew" TargetMode="External"/><Relationship Id="rId110" Type="http://schemas.openxmlformats.org/officeDocument/2006/relationships/hyperlink" Target="http://127.0.0.1:8000/api/document/getAllFolder)%202.%20Select%20GET%20method%203.%20Click%20%5BAuthorization%5D%20navbar%204.%20Select%20%5BBearer%20Token%5D%20type%205.%20Enter%20invaild%20token%20in%20the%20input%20token%206.%20Click%20%5BSend%5D%20button" TargetMode="External"/><Relationship Id="rId114" Type="http://schemas.openxmlformats.org/officeDocument/2006/relationships/hyperlink" Target="http://127.0.0.1:8000/api/document/getOneFolder/1" TargetMode="External"/><Relationship Id="rId113" Type="http://schemas.openxmlformats.org/officeDocument/2006/relationships/hyperlink" Target="http://127.0.0.1:8000/api/document/getOneFolder/1" TargetMode="External"/><Relationship Id="rId112" Type="http://schemas.openxmlformats.org/officeDocument/2006/relationships/hyperlink" Target="http://127.0.0.1:8000/api/document/getOneFolder/1" TargetMode="External"/><Relationship Id="rId111" Type="http://schemas.openxmlformats.org/officeDocument/2006/relationships/hyperlink" Target="http://127.0.0.1:8000/api/document/getOneFolder/1" TargetMode="External"/></Relationships>
</file>

<file path=xl/worksheets/_rels/sheet3.xml.rels><?xml version="1.0" encoding="UTF-8" standalone="yes"?><Relationships xmlns="http://schemas.openxmlformats.org/package/2006/relationships"><Relationship Id="rId31" Type="http://schemas.openxmlformats.org/officeDocument/2006/relationships/hyperlink" Target="http://localhost:3000/home" TargetMode="External"/><Relationship Id="rId30" Type="http://schemas.openxmlformats.org/officeDocument/2006/relationships/hyperlink" Target="http://localhost:3000/home" TargetMode="External"/><Relationship Id="rId33" Type="http://schemas.openxmlformats.org/officeDocument/2006/relationships/hyperlink" Target="http://localhost:3000/home" TargetMode="External"/><Relationship Id="rId32" Type="http://schemas.openxmlformats.org/officeDocument/2006/relationships/hyperlink" Target="http://localhost:3000/home" TargetMode="External"/><Relationship Id="rId35" Type="http://schemas.openxmlformats.org/officeDocument/2006/relationships/hyperlink" Target="http://localhost:3000/home" TargetMode="External"/><Relationship Id="rId34" Type="http://schemas.openxmlformats.org/officeDocument/2006/relationships/hyperlink" Target="http://localhost:3000/home" TargetMode="External"/><Relationship Id="rId37" Type="http://schemas.openxmlformats.org/officeDocument/2006/relationships/hyperlink" Target="http://localhost:3000/home" TargetMode="External"/><Relationship Id="rId36" Type="http://schemas.openxmlformats.org/officeDocument/2006/relationships/hyperlink" Target="http://localhost:3000/home" TargetMode="External"/><Relationship Id="rId39" Type="http://schemas.openxmlformats.org/officeDocument/2006/relationships/vmlDrawing" Target="../drawings/vmlDrawing3.vml"/><Relationship Id="rId38" Type="http://schemas.openxmlformats.org/officeDocument/2006/relationships/drawing" Target="../drawings/drawing3.xml"/><Relationship Id="rId20" Type="http://schemas.openxmlformats.org/officeDocument/2006/relationships/hyperlink" Target="http://localhost:3000/home" TargetMode="External"/><Relationship Id="rId22" Type="http://schemas.openxmlformats.org/officeDocument/2006/relationships/hyperlink" Target="http://localhost:3000/home" TargetMode="External"/><Relationship Id="rId21" Type="http://schemas.openxmlformats.org/officeDocument/2006/relationships/hyperlink" Target="http://localhost:3000/home" TargetMode="External"/><Relationship Id="rId24" Type="http://schemas.openxmlformats.org/officeDocument/2006/relationships/hyperlink" Target="http://localhost:3000/home" TargetMode="External"/><Relationship Id="rId23" Type="http://schemas.openxmlformats.org/officeDocument/2006/relationships/hyperlink" Target="http://localhost:3000/home" TargetMode="External"/><Relationship Id="rId26" Type="http://schemas.openxmlformats.org/officeDocument/2006/relationships/hyperlink" Target="http://localhost:3000/home" TargetMode="External"/><Relationship Id="rId25" Type="http://schemas.openxmlformats.org/officeDocument/2006/relationships/hyperlink" Target="http://localhost:3000/home" TargetMode="External"/><Relationship Id="rId28" Type="http://schemas.openxmlformats.org/officeDocument/2006/relationships/hyperlink" Target="http://localhost:3000/home" TargetMode="External"/><Relationship Id="rId27" Type="http://schemas.openxmlformats.org/officeDocument/2006/relationships/hyperlink" Target="http://localhost:3000/home" TargetMode="External"/><Relationship Id="rId29" Type="http://schemas.openxmlformats.org/officeDocument/2006/relationships/hyperlink" Target="http://localhost:3000/home" TargetMode="External"/><Relationship Id="rId11" Type="http://schemas.openxmlformats.org/officeDocument/2006/relationships/hyperlink" Target="http://localhost:3000/home" TargetMode="External"/><Relationship Id="rId10" Type="http://schemas.openxmlformats.org/officeDocument/2006/relationships/hyperlink" Target="http://localhost:3000/home" TargetMode="External"/><Relationship Id="rId13" Type="http://schemas.openxmlformats.org/officeDocument/2006/relationships/hyperlink" Target="http://localhost:3000/home" TargetMode="External"/><Relationship Id="rId12" Type="http://schemas.openxmlformats.org/officeDocument/2006/relationships/hyperlink" Target="http://localhost:3000/home" TargetMode="External"/><Relationship Id="rId15" Type="http://schemas.openxmlformats.org/officeDocument/2006/relationships/hyperlink" Target="http://localhost:3000/home" TargetMode="External"/><Relationship Id="rId14" Type="http://schemas.openxmlformats.org/officeDocument/2006/relationships/hyperlink" Target="http://localhost:3000/home" TargetMode="External"/><Relationship Id="rId17" Type="http://schemas.openxmlformats.org/officeDocument/2006/relationships/hyperlink" Target="http://localhost:3000/home" TargetMode="External"/><Relationship Id="rId16" Type="http://schemas.openxmlformats.org/officeDocument/2006/relationships/hyperlink" Target="http://localhost:3000/home" TargetMode="External"/><Relationship Id="rId19" Type="http://schemas.openxmlformats.org/officeDocument/2006/relationships/hyperlink" Target="http://localhost:3000/home" TargetMode="External"/><Relationship Id="rId18" Type="http://schemas.openxmlformats.org/officeDocument/2006/relationships/hyperlink" Target="http://localhost:3000/home" TargetMode="External"/><Relationship Id="rId1" Type="http://schemas.openxmlformats.org/officeDocument/2006/relationships/comments" Target="../comments3.xml"/><Relationship Id="rId2" Type="http://schemas.openxmlformats.org/officeDocument/2006/relationships/hyperlink" Target="http://localhost:3000/home" TargetMode="External"/><Relationship Id="rId3" Type="http://schemas.openxmlformats.org/officeDocument/2006/relationships/hyperlink" Target="http://localhost:3000/home" TargetMode="External"/><Relationship Id="rId4" Type="http://schemas.openxmlformats.org/officeDocument/2006/relationships/hyperlink" Target="http://localhost:3000/home" TargetMode="External"/><Relationship Id="rId9" Type="http://schemas.openxmlformats.org/officeDocument/2006/relationships/hyperlink" Target="http://localhost:3000/home" TargetMode="External"/><Relationship Id="rId5" Type="http://schemas.openxmlformats.org/officeDocument/2006/relationships/hyperlink" Target="http://localhost:3000/home" TargetMode="External"/><Relationship Id="rId6" Type="http://schemas.openxmlformats.org/officeDocument/2006/relationships/hyperlink" Target="http://localhost:3000/home" TargetMode="External"/><Relationship Id="rId7" Type="http://schemas.openxmlformats.org/officeDocument/2006/relationships/hyperlink" Target="http://localhost:3000/home" TargetMode="External"/><Relationship Id="rId8" Type="http://schemas.openxmlformats.org/officeDocument/2006/relationships/hyperlink" Target="http://localhost:3000/home" TargetMode="External"/></Relationships>
</file>

<file path=xl/worksheets/_rels/sheet4.xml.rels><?xml version="1.0" encoding="UTF-8" standalone="yes"?><Relationships xmlns="http://schemas.openxmlformats.org/package/2006/relationships"><Relationship Id="rId11" Type="http://schemas.openxmlformats.org/officeDocument/2006/relationships/vmlDrawing" Target="../drawings/vmlDrawing4.vml"/><Relationship Id="rId10" Type="http://schemas.openxmlformats.org/officeDocument/2006/relationships/drawing" Target="../drawings/drawing4.xml"/><Relationship Id="rId1" Type="http://schemas.openxmlformats.org/officeDocument/2006/relationships/comments" Target="../comments4.xml"/><Relationship Id="rId2" Type="http://schemas.openxmlformats.org/officeDocument/2006/relationships/hyperlink" Target="http://localhost:3000/register" TargetMode="External"/><Relationship Id="rId3" Type="http://schemas.openxmlformats.org/officeDocument/2006/relationships/hyperlink" Target="http://localhost:3000/register" TargetMode="External"/><Relationship Id="rId4" Type="http://schemas.openxmlformats.org/officeDocument/2006/relationships/hyperlink" Target="http://localhost:3000/register" TargetMode="External"/><Relationship Id="rId9" Type="http://schemas.openxmlformats.org/officeDocument/2006/relationships/hyperlink" Target="http://localhost:3000/register" TargetMode="External"/><Relationship Id="rId5" Type="http://schemas.openxmlformats.org/officeDocument/2006/relationships/hyperlink" Target="http://localhost:3000/register" TargetMode="External"/><Relationship Id="rId6" Type="http://schemas.openxmlformats.org/officeDocument/2006/relationships/hyperlink" Target="http://localhost:3000/register" TargetMode="External"/><Relationship Id="rId7" Type="http://schemas.openxmlformats.org/officeDocument/2006/relationships/hyperlink" Target="http://localhost:3000/register" TargetMode="External"/><Relationship Id="rId8" Type="http://schemas.openxmlformats.org/officeDocument/2006/relationships/hyperlink" Target="http://localhost:3000/register" TargetMode="External"/></Relationships>
</file>

<file path=xl/worksheets/_rels/sheet5.xml.rels><?xml version="1.0" encoding="UTF-8" standalone="yes"?><Relationships xmlns="http://schemas.openxmlformats.org/package/2006/relationships"><Relationship Id="rId20" Type="http://schemas.openxmlformats.org/officeDocument/2006/relationships/hyperlink" Target="http://localhost:3000/home/news" TargetMode="External"/><Relationship Id="rId22" Type="http://schemas.openxmlformats.org/officeDocument/2006/relationships/hyperlink" Target="http://localhost:3000/home/news" TargetMode="External"/><Relationship Id="rId21" Type="http://schemas.openxmlformats.org/officeDocument/2006/relationships/hyperlink" Target="http://localhost:3000/home/news" TargetMode="External"/><Relationship Id="rId24" Type="http://schemas.openxmlformats.org/officeDocument/2006/relationships/vmlDrawing" Target="../drawings/vmlDrawing5.vml"/><Relationship Id="rId23" Type="http://schemas.openxmlformats.org/officeDocument/2006/relationships/drawing" Target="../drawings/drawing5.xml"/><Relationship Id="rId11" Type="http://schemas.openxmlformats.org/officeDocument/2006/relationships/hyperlink" Target="http://localhost:3000/home/news" TargetMode="External"/><Relationship Id="rId10" Type="http://schemas.openxmlformats.org/officeDocument/2006/relationships/hyperlink" Target="http://localhost:3000/home/news" TargetMode="External"/><Relationship Id="rId13" Type="http://schemas.openxmlformats.org/officeDocument/2006/relationships/hyperlink" Target="http://localhost:3000/home/news" TargetMode="External"/><Relationship Id="rId12" Type="http://schemas.openxmlformats.org/officeDocument/2006/relationships/hyperlink" Target="http://localhost:3000/home/news" TargetMode="External"/><Relationship Id="rId15" Type="http://schemas.openxmlformats.org/officeDocument/2006/relationships/hyperlink" Target="http://localhost:3000/home/news" TargetMode="External"/><Relationship Id="rId14" Type="http://schemas.openxmlformats.org/officeDocument/2006/relationships/hyperlink" Target="http://localhost:3000/home/news" TargetMode="External"/><Relationship Id="rId17" Type="http://schemas.openxmlformats.org/officeDocument/2006/relationships/hyperlink" Target="http://localhost:3000/home/news" TargetMode="External"/><Relationship Id="rId16" Type="http://schemas.openxmlformats.org/officeDocument/2006/relationships/hyperlink" Target="http://localhost:3000/home/news" TargetMode="External"/><Relationship Id="rId19" Type="http://schemas.openxmlformats.org/officeDocument/2006/relationships/hyperlink" Target="http://localhost:3000/home/news" TargetMode="External"/><Relationship Id="rId18" Type="http://schemas.openxmlformats.org/officeDocument/2006/relationships/hyperlink" Target="http://localhost:3000/home/news" TargetMode="External"/><Relationship Id="rId1" Type="http://schemas.openxmlformats.org/officeDocument/2006/relationships/comments" Target="../comments5.xml"/><Relationship Id="rId2" Type="http://schemas.openxmlformats.org/officeDocument/2006/relationships/hyperlink" Target="http://localhost:3000/home/news" TargetMode="External"/><Relationship Id="rId3" Type="http://schemas.openxmlformats.org/officeDocument/2006/relationships/hyperlink" Target="http://localhost:3000/home/news" TargetMode="External"/><Relationship Id="rId4" Type="http://schemas.openxmlformats.org/officeDocument/2006/relationships/hyperlink" Target="http://localhost:3000/home/news" TargetMode="External"/><Relationship Id="rId9" Type="http://schemas.openxmlformats.org/officeDocument/2006/relationships/hyperlink" Target="http://localhost:3000/home/news" TargetMode="External"/><Relationship Id="rId5" Type="http://schemas.openxmlformats.org/officeDocument/2006/relationships/hyperlink" Target="http://localhost:3000/home/news" TargetMode="External"/><Relationship Id="rId6" Type="http://schemas.openxmlformats.org/officeDocument/2006/relationships/hyperlink" Target="http://localhost:3000/home/news" TargetMode="External"/><Relationship Id="rId7" Type="http://schemas.openxmlformats.org/officeDocument/2006/relationships/hyperlink" Target="http://localhost:3000/home/news" TargetMode="External"/><Relationship Id="rId8" Type="http://schemas.openxmlformats.org/officeDocument/2006/relationships/hyperlink" Target="http://localhost:3000/home/news"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drawing" Target="../drawings/drawing6.xml"/><Relationship Id="rId3"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75"/>
    <col customWidth="1" min="2" max="2" width="9.63"/>
    <col customWidth="1" min="3" max="3" width="15.25"/>
    <col customWidth="1" min="4" max="4" width="21.75"/>
    <col customWidth="1" min="5" max="5" width="31.63"/>
    <col customWidth="1" min="6" max="6" width="30.38"/>
    <col customWidth="1" min="7" max="7" width="32.25"/>
  </cols>
  <sheetData>
    <row r="1">
      <c r="A1" s="1" t="s">
        <v>0</v>
      </c>
      <c r="B1" s="2"/>
      <c r="C1" s="2"/>
      <c r="D1" s="2"/>
      <c r="E1" s="2"/>
      <c r="F1" s="2"/>
      <c r="G1" s="2"/>
      <c r="H1" s="2"/>
      <c r="I1" s="2"/>
      <c r="J1" s="2"/>
      <c r="K1" s="3"/>
      <c r="L1" s="4"/>
      <c r="M1" s="4"/>
      <c r="N1" s="4"/>
      <c r="O1" s="4"/>
      <c r="P1" s="4"/>
      <c r="Q1" s="4"/>
      <c r="R1" s="4"/>
      <c r="S1" s="4"/>
      <c r="T1" s="4"/>
      <c r="U1" s="4"/>
      <c r="V1" s="4"/>
      <c r="W1" s="4"/>
      <c r="X1" s="4"/>
      <c r="Y1" s="4"/>
      <c r="Z1" s="4"/>
      <c r="AA1" s="4"/>
      <c r="AB1" s="4"/>
    </row>
    <row r="2">
      <c r="A2" s="5" t="s">
        <v>1</v>
      </c>
      <c r="B2" s="6" t="s">
        <v>2</v>
      </c>
      <c r="C2" s="7"/>
      <c r="D2" s="8"/>
      <c r="E2" s="9"/>
      <c r="F2" s="9"/>
      <c r="G2" s="7"/>
      <c r="H2" s="10"/>
      <c r="I2" s="11"/>
      <c r="J2" s="12"/>
      <c r="K2" s="12"/>
      <c r="L2" s="4"/>
      <c r="M2" s="4"/>
      <c r="N2" s="4"/>
      <c r="O2" s="4"/>
      <c r="P2" s="4"/>
      <c r="Q2" s="4"/>
      <c r="R2" s="4"/>
      <c r="S2" s="4"/>
      <c r="T2" s="4"/>
      <c r="U2" s="4"/>
      <c r="V2" s="4"/>
      <c r="W2" s="4"/>
      <c r="X2" s="4"/>
      <c r="Y2" s="4"/>
      <c r="Z2" s="4"/>
      <c r="AA2" s="4"/>
      <c r="AB2" s="4"/>
    </row>
    <row r="3">
      <c r="A3" s="5" t="s">
        <v>3</v>
      </c>
      <c r="B3" s="13"/>
      <c r="C3" s="7"/>
      <c r="D3" s="8"/>
      <c r="E3" s="9"/>
      <c r="F3" s="9"/>
      <c r="G3" s="7"/>
      <c r="H3" s="10"/>
      <c r="I3" s="11"/>
      <c r="J3" s="12"/>
      <c r="K3" s="12"/>
      <c r="L3" s="4"/>
      <c r="M3" s="4"/>
      <c r="N3" s="4"/>
      <c r="O3" s="4"/>
      <c r="P3" s="4"/>
      <c r="Q3" s="4"/>
      <c r="R3" s="4"/>
      <c r="S3" s="4"/>
      <c r="T3" s="4"/>
      <c r="U3" s="4"/>
      <c r="V3" s="4"/>
      <c r="W3" s="4"/>
      <c r="X3" s="4"/>
      <c r="Y3" s="4"/>
      <c r="Z3" s="4"/>
      <c r="AA3" s="4"/>
      <c r="AB3" s="4"/>
    </row>
    <row r="4">
      <c r="A4" s="5" t="s">
        <v>4</v>
      </c>
      <c r="B4" s="13"/>
      <c r="C4" s="7"/>
      <c r="D4" s="8"/>
      <c r="E4" s="9"/>
      <c r="F4" s="9"/>
      <c r="G4" s="7"/>
      <c r="H4" s="14"/>
      <c r="I4" s="15"/>
      <c r="J4" s="16"/>
      <c r="K4" s="16"/>
      <c r="L4" s="4"/>
      <c r="M4" s="4"/>
      <c r="N4" s="4"/>
      <c r="O4" s="4"/>
      <c r="P4" s="4"/>
      <c r="Q4" s="4"/>
      <c r="R4" s="4"/>
      <c r="S4" s="4"/>
      <c r="T4" s="4"/>
      <c r="U4" s="4"/>
      <c r="V4" s="4"/>
      <c r="W4" s="4"/>
      <c r="X4" s="4"/>
      <c r="Y4" s="4"/>
      <c r="Z4" s="4"/>
      <c r="AA4" s="4"/>
      <c r="AB4" s="4"/>
    </row>
    <row r="5">
      <c r="A5" s="5" t="s">
        <v>5</v>
      </c>
      <c r="B5" s="6" t="s">
        <v>6</v>
      </c>
      <c r="C5" s="7"/>
      <c r="D5" s="8"/>
      <c r="E5" s="9"/>
      <c r="F5" s="9"/>
      <c r="G5" s="7"/>
      <c r="H5" s="17"/>
      <c r="I5" s="2"/>
      <c r="J5" s="2"/>
      <c r="K5" s="3"/>
      <c r="L5" s="4"/>
      <c r="M5" s="4"/>
      <c r="N5" s="4"/>
      <c r="O5" s="4"/>
      <c r="P5" s="4"/>
      <c r="Q5" s="4"/>
      <c r="R5" s="4"/>
      <c r="S5" s="4"/>
      <c r="T5" s="4"/>
      <c r="U5" s="4"/>
      <c r="V5" s="4"/>
      <c r="W5" s="4"/>
      <c r="X5" s="4"/>
      <c r="Y5" s="4"/>
      <c r="Z5" s="4"/>
      <c r="AA5" s="4"/>
      <c r="AB5" s="4"/>
    </row>
    <row r="6">
      <c r="A6" s="18" t="s">
        <v>7</v>
      </c>
      <c r="B6" s="19">
        <f>COUNTIF(H13:H1050, "P")</f>
        <v>61</v>
      </c>
      <c r="C6" s="7"/>
      <c r="D6" s="20"/>
      <c r="E6" s="7"/>
      <c r="F6" s="14" t="s">
        <v>8</v>
      </c>
      <c r="G6" s="16">
        <f>COUNTIF(H13:H118, "U")</f>
        <v>0</v>
      </c>
      <c r="H6" s="17"/>
      <c r="I6" s="2"/>
      <c r="J6" s="2"/>
      <c r="K6" s="3"/>
      <c r="L6" s="4"/>
      <c r="M6" s="4"/>
      <c r="N6" s="4"/>
      <c r="O6" s="4"/>
      <c r="P6" s="4"/>
      <c r="Q6" s="4"/>
      <c r="R6" s="4"/>
      <c r="S6" s="4"/>
      <c r="T6" s="4"/>
      <c r="U6" s="4"/>
      <c r="V6" s="4"/>
      <c r="W6" s="4"/>
      <c r="X6" s="4"/>
      <c r="Y6" s="4"/>
      <c r="Z6" s="4"/>
      <c r="AA6" s="4"/>
      <c r="AB6" s="4"/>
    </row>
    <row r="7">
      <c r="A7" s="18" t="s">
        <v>9</v>
      </c>
      <c r="B7" s="19">
        <f>COUNTIF(H13:H1050, "F")</f>
        <v>24</v>
      </c>
      <c r="C7" s="7"/>
      <c r="D7" s="20"/>
      <c r="E7" s="7"/>
      <c r="F7" s="21" t="s">
        <v>10</v>
      </c>
      <c r="G7" s="16">
        <f>SUM(B6:C7)+ G6</f>
        <v>85</v>
      </c>
      <c r="H7" s="17"/>
      <c r="I7" s="2"/>
      <c r="J7" s="2"/>
      <c r="K7" s="3"/>
      <c r="L7" s="4"/>
      <c r="M7" s="4"/>
      <c r="N7" s="4"/>
      <c r="O7" s="4"/>
      <c r="P7" s="4"/>
      <c r="Q7" s="4"/>
      <c r="R7" s="4"/>
      <c r="S7" s="4"/>
      <c r="T7" s="4"/>
      <c r="U7" s="4"/>
      <c r="V7" s="4"/>
      <c r="W7" s="4"/>
      <c r="X7" s="4"/>
      <c r="Y7" s="4"/>
      <c r="Z7" s="4"/>
      <c r="AA7" s="4"/>
      <c r="AB7" s="4"/>
    </row>
    <row r="8">
      <c r="A8" s="18" t="s">
        <v>11</v>
      </c>
      <c r="B8" s="22"/>
      <c r="C8" s="7"/>
      <c r="D8" s="23">
        <f>B6*100/G7</f>
        <v>71.76470588</v>
      </c>
      <c r="E8" s="7"/>
      <c r="F8" s="24" t="s">
        <v>12</v>
      </c>
      <c r="G8" s="7"/>
      <c r="H8" s="14"/>
      <c r="I8" s="15"/>
      <c r="J8" s="16"/>
      <c r="K8" s="16"/>
      <c r="L8" s="4"/>
      <c r="M8" s="4"/>
      <c r="N8" s="4"/>
      <c r="O8" s="4"/>
      <c r="P8" s="4"/>
      <c r="Q8" s="4"/>
      <c r="R8" s="4"/>
      <c r="S8" s="4"/>
      <c r="T8" s="4"/>
      <c r="U8" s="4"/>
      <c r="V8" s="4"/>
      <c r="W8" s="4"/>
      <c r="X8" s="4"/>
      <c r="Y8" s="4"/>
      <c r="Z8" s="4"/>
      <c r="AA8" s="4"/>
      <c r="AB8" s="4"/>
    </row>
    <row r="9">
      <c r="A9" s="25"/>
      <c r="B9" s="25"/>
      <c r="C9" s="25"/>
      <c r="D9" s="16"/>
      <c r="E9" s="16"/>
      <c r="F9" s="16"/>
      <c r="G9" s="16"/>
      <c r="H9" s="14"/>
      <c r="I9" s="15"/>
      <c r="J9" s="16"/>
      <c r="K9" s="16"/>
      <c r="L9" s="4"/>
      <c r="M9" s="4"/>
      <c r="N9" s="4"/>
      <c r="O9" s="4"/>
      <c r="P9" s="4"/>
      <c r="Q9" s="4"/>
      <c r="R9" s="4"/>
      <c r="S9" s="4"/>
      <c r="T9" s="4"/>
      <c r="U9" s="4"/>
      <c r="V9" s="4"/>
      <c r="W9" s="4"/>
      <c r="X9" s="4"/>
      <c r="Y9" s="4"/>
      <c r="Z9" s="4"/>
      <c r="AA9" s="4"/>
      <c r="AB9" s="4"/>
    </row>
    <row r="10" ht="32.25" customHeight="1">
      <c r="A10" s="26" t="s">
        <v>13</v>
      </c>
      <c r="B10" s="27" t="s">
        <v>14</v>
      </c>
      <c r="C10" s="27" t="s">
        <v>15</v>
      </c>
      <c r="D10" s="28" t="s">
        <v>16</v>
      </c>
      <c r="E10" s="28" t="s">
        <v>17</v>
      </c>
      <c r="F10" s="28" t="s">
        <v>18</v>
      </c>
      <c r="G10" s="28" t="s">
        <v>19</v>
      </c>
      <c r="H10" s="29" t="s">
        <v>20</v>
      </c>
      <c r="I10" s="30"/>
      <c r="J10" s="31" t="s">
        <v>21</v>
      </c>
      <c r="K10" s="28" t="s">
        <v>22</v>
      </c>
      <c r="L10" s="4"/>
      <c r="M10" s="4"/>
      <c r="N10" s="4"/>
      <c r="O10" s="4"/>
      <c r="P10" s="4"/>
      <c r="Q10" s="4"/>
      <c r="R10" s="4"/>
      <c r="S10" s="4"/>
      <c r="T10" s="4"/>
      <c r="U10" s="4"/>
      <c r="V10" s="4"/>
      <c r="W10" s="4"/>
      <c r="X10" s="4"/>
      <c r="Y10" s="4"/>
      <c r="Z10" s="4"/>
      <c r="AA10" s="4"/>
      <c r="AB10" s="4"/>
    </row>
    <row r="11">
      <c r="A11" s="32"/>
      <c r="B11" s="32"/>
      <c r="C11" s="32"/>
      <c r="D11" s="32"/>
      <c r="E11" s="32"/>
      <c r="F11" s="32"/>
      <c r="G11" s="32"/>
      <c r="H11" s="33"/>
      <c r="I11" s="3"/>
      <c r="J11" s="32"/>
      <c r="K11" s="32"/>
      <c r="L11" s="4"/>
      <c r="M11" s="4"/>
      <c r="N11" s="4"/>
      <c r="O11" s="4"/>
      <c r="P11" s="4"/>
      <c r="Q11" s="4"/>
      <c r="R11" s="4"/>
      <c r="S11" s="4"/>
      <c r="T11" s="4"/>
      <c r="U11" s="4"/>
      <c r="V11" s="4"/>
      <c r="W11" s="4"/>
      <c r="X11" s="4"/>
      <c r="Y11" s="4"/>
      <c r="Z11" s="4"/>
      <c r="AA11" s="4"/>
      <c r="AB11" s="4"/>
    </row>
    <row r="12" ht="21.0" customHeight="1">
      <c r="A12" s="34" t="s">
        <v>23</v>
      </c>
      <c r="B12" s="9"/>
      <c r="C12" s="9"/>
      <c r="D12" s="9"/>
      <c r="E12" s="9"/>
      <c r="F12" s="9"/>
      <c r="G12" s="9"/>
      <c r="H12" s="9"/>
      <c r="I12" s="9"/>
      <c r="J12" s="9"/>
      <c r="K12" s="7"/>
      <c r="L12" s="4"/>
      <c r="M12" s="4"/>
      <c r="N12" s="4"/>
      <c r="O12" s="4"/>
      <c r="P12" s="4"/>
      <c r="Q12" s="4"/>
      <c r="R12" s="4"/>
      <c r="S12" s="4"/>
      <c r="T12" s="4"/>
      <c r="U12" s="4"/>
      <c r="V12" s="4"/>
      <c r="W12" s="4"/>
      <c r="X12" s="4"/>
      <c r="Y12" s="4"/>
      <c r="Z12" s="4"/>
      <c r="AA12" s="4"/>
      <c r="AB12" s="4"/>
    </row>
    <row r="13">
      <c r="A13" s="35" t="s">
        <v>24</v>
      </c>
      <c r="B13" s="35" t="s">
        <v>25</v>
      </c>
      <c r="C13" s="35" t="s">
        <v>26</v>
      </c>
      <c r="D13" s="35" t="s">
        <v>27</v>
      </c>
      <c r="E13" s="35" t="s">
        <v>28</v>
      </c>
      <c r="F13" s="36" t="s">
        <v>29</v>
      </c>
      <c r="G13" s="35" t="s">
        <v>30</v>
      </c>
      <c r="H13" s="37" t="s">
        <v>31</v>
      </c>
      <c r="I13" s="38" t="s">
        <v>32</v>
      </c>
      <c r="J13" s="37" t="s">
        <v>33</v>
      </c>
      <c r="K13" s="39"/>
      <c r="L13" s="40" t="s">
        <v>34</v>
      </c>
      <c r="M13" s="4"/>
      <c r="N13" s="4"/>
      <c r="O13" s="4"/>
      <c r="P13" s="4"/>
      <c r="Q13" s="4"/>
      <c r="R13" s="4"/>
      <c r="S13" s="4"/>
      <c r="T13" s="4"/>
      <c r="U13" s="4"/>
      <c r="V13" s="4"/>
      <c r="W13" s="4"/>
      <c r="X13" s="4"/>
      <c r="Y13" s="4"/>
      <c r="Z13" s="4"/>
      <c r="AA13" s="4"/>
      <c r="AB13" s="4"/>
    </row>
    <row r="14" ht="131.25" customHeight="1">
      <c r="A14" s="35" t="s">
        <v>35</v>
      </c>
      <c r="B14" s="35" t="s">
        <v>25</v>
      </c>
      <c r="C14" s="35" t="s">
        <v>26</v>
      </c>
      <c r="D14" s="35" t="s">
        <v>36</v>
      </c>
      <c r="E14" s="35" t="s">
        <v>37</v>
      </c>
      <c r="F14" s="36" t="s">
        <v>38</v>
      </c>
      <c r="G14" s="35" t="s">
        <v>39</v>
      </c>
      <c r="H14" s="37" t="s">
        <v>40</v>
      </c>
      <c r="I14" s="38"/>
      <c r="J14" s="37" t="s">
        <v>33</v>
      </c>
      <c r="K14" s="12"/>
      <c r="L14" s="41"/>
      <c r="M14" s="4"/>
      <c r="N14" s="4"/>
      <c r="O14" s="4"/>
      <c r="P14" s="4"/>
      <c r="Q14" s="4"/>
      <c r="R14" s="4"/>
      <c r="S14" s="4"/>
      <c r="T14" s="4"/>
      <c r="U14" s="4"/>
      <c r="V14" s="4"/>
      <c r="W14" s="4"/>
      <c r="X14" s="4"/>
      <c r="Y14" s="4"/>
      <c r="Z14" s="4"/>
      <c r="AA14" s="4"/>
      <c r="AB14" s="4"/>
    </row>
    <row r="15">
      <c r="A15" s="35" t="s">
        <v>41</v>
      </c>
      <c r="B15" s="35" t="s">
        <v>25</v>
      </c>
      <c r="C15" s="35" t="s">
        <v>42</v>
      </c>
      <c r="D15" s="35" t="s">
        <v>43</v>
      </c>
      <c r="E15" s="35" t="s">
        <v>44</v>
      </c>
      <c r="F15" s="36" t="s">
        <v>45</v>
      </c>
      <c r="G15" s="35" t="s">
        <v>46</v>
      </c>
      <c r="H15" s="37" t="s">
        <v>40</v>
      </c>
      <c r="I15" s="38"/>
      <c r="J15" s="37" t="s">
        <v>33</v>
      </c>
      <c r="K15" s="12"/>
      <c r="L15" s="41"/>
      <c r="M15" s="4"/>
      <c r="N15" s="4"/>
      <c r="O15" s="4"/>
      <c r="P15" s="4"/>
      <c r="Q15" s="4"/>
      <c r="R15" s="4"/>
      <c r="S15" s="4"/>
      <c r="T15" s="4"/>
      <c r="U15" s="4"/>
      <c r="V15" s="4"/>
      <c r="W15" s="4"/>
      <c r="X15" s="4"/>
      <c r="Y15" s="4"/>
      <c r="Z15" s="4"/>
      <c r="AA15" s="4"/>
      <c r="AB15" s="4"/>
    </row>
    <row r="16">
      <c r="A16" s="35" t="s">
        <v>47</v>
      </c>
      <c r="B16" s="35" t="s">
        <v>25</v>
      </c>
      <c r="C16" s="35" t="s">
        <v>42</v>
      </c>
      <c r="D16" s="35" t="s">
        <v>48</v>
      </c>
      <c r="E16" s="35" t="s">
        <v>49</v>
      </c>
      <c r="F16" s="36" t="s">
        <v>50</v>
      </c>
      <c r="G16" s="35" t="s">
        <v>30</v>
      </c>
      <c r="H16" s="37" t="s">
        <v>40</v>
      </c>
      <c r="I16" s="38"/>
      <c r="J16" s="37" t="s">
        <v>33</v>
      </c>
      <c r="K16" s="12"/>
      <c r="L16" s="41"/>
      <c r="M16" s="4"/>
      <c r="N16" s="4"/>
      <c r="O16" s="4"/>
      <c r="P16" s="4"/>
      <c r="Q16" s="4"/>
      <c r="R16" s="4"/>
      <c r="S16" s="4"/>
      <c r="T16" s="4"/>
      <c r="U16" s="4"/>
      <c r="V16" s="4"/>
      <c r="W16" s="4"/>
      <c r="X16" s="4"/>
      <c r="Y16" s="4"/>
      <c r="Z16" s="4"/>
      <c r="AA16" s="4"/>
      <c r="AB16" s="4"/>
    </row>
    <row r="17">
      <c r="A17" s="35" t="s">
        <v>51</v>
      </c>
      <c r="B17" s="35" t="s">
        <v>25</v>
      </c>
      <c r="C17" s="35" t="s">
        <v>52</v>
      </c>
      <c r="D17" s="35" t="s">
        <v>53</v>
      </c>
      <c r="E17" s="35" t="s">
        <v>54</v>
      </c>
      <c r="F17" s="36" t="s">
        <v>55</v>
      </c>
      <c r="G17" s="35" t="s">
        <v>56</v>
      </c>
      <c r="H17" s="37" t="s">
        <v>40</v>
      </c>
      <c r="I17" s="38"/>
      <c r="J17" s="37" t="s">
        <v>33</v>
      </c>
      <c r="K17" s="12"/>
      <c r="L17" s="41"/>
      <c r="M17" s="4"/>
      <c r="N17" s="4"/>
      <c r="O17" s="4"/>
      <c r="P17" s="4"/>
      <c r="Q17" s="4"/>
      <c r="R17" s="4"/>
      <c r="S17" s="4"/>
      <c r="T17" s="4"/>
      <c r="U17" s="4"/>
      <c r="V17" s="4"/>
      <c r="W17" s="4"/>
      <c r="X17" s="4"/>
      <c r="Y17" s="4"/>
      <c r="Z17" s="4"/>
      <c r="AA17" s="4"/>
      <c r="AB17" s="4"/>
    </row>
    <row r="18">
      <c r="A18" s="35" t="s">
        <v>57</v>
      </c>
      <c r="B18" s="35" t="s">
        <v>58</v>
      </c>
      <c r="C18" s="35" t="s">
        <v>52</v>
      </c>
      <c r="D18" s="35" t="s">
        <v>59</v>
      </c>
      <c r="E18" s="35" t="s">
        <v>60</v>
      </c>
      <c r="F18" s="36" t="s">
        <v>61</v>
      </c>
      <c r="G18" s="35" t="s">
        <v>30</v>
      </c>
      <c r="H18" s="37" t="s">
        <v>40</v>
      </c>
      <c r="I18" s="38"/>
      <c r="J18" s="37" t="s">
        <v>33</v>
      </c>
      <c r="K18" s="12"/>
      <c r="L18" s="41"/>
      <c r="M18" s="4"/>
      <c r="N18" s="4"/>
      <c r="O18" s="4"/>
      <c r="P18" s="4"/>
      <c r="Q18" s="4"/>
      <c r="R18" s="4"/>
      <c r="S18" s="4"/>
      <c r="T18" s="4"/>
      <c r="U18" s="4"/>
      <c r="V18" s="4"/>
      <c r="W18" s="4"/>
      <c r="X18" s="4"/>
      <c r="Y18" s="4"/>
      <c r="Z18" s="4"/>
      <c r="AA18" s="4"/>
      <c r="AB18" s="4"/>
    </row>
    <row r="19">
      <c r="A19" s="35" t="s">
        <v>62</v>
      </c>
      <c r="B19" s="35" t="s">
        <v>25</v>
      </c>
      <c r="C19" s="35" t="s">
        <v>63</v>
      </c>
      <c r="D19" s="35" t="s">
        <v>64</v>
      </c>
      <c r="E19" s="35" t="s">
        <v>65</v>
      </c>
      <c r="F19" s="36" t="s">
        <v>66</v>
      </c>
      <c r="G19" s="35" t="s">
        <v>67</v>
      </c>
      <c r="H19" s="37" t="s">
        <v>40</v>
      </c>
      <c r="I19" s="38"/>
      <c r="J19" s="37" t="s">
        <v>33</v>
      </c>
      <c r="K19" s="12"/>
      <c r="L19" s="41"/>
      <c r="M19" s="4"/>
      <c r="N19" s="4"/>
      <c r="O19" s="4"/>
      <c r="P19" s="4"/>
      <c r="Q19" s="4"/>
      <c r="R19" s="4"/>
      <c r="S19" s="4"/>
      <c r="T19" s="4"/>
      <c r="U19" s="4"/>
      <c r="V19" s="4"/>
      <c r="W19" s="4"/>
      <c r="X19" s="4"/>
      <c r="Y19" s="4"/>
      <c r="Z19" s="4"/>
      <c r="AA19" s="4"/>
      <c r="AB19" s="4"/>
    </row>
    <row r="20">
      <c r="A20" s="35" t="s">
        <v>68</v>
      </c>
      <c r="B20" s="35" t="s">
        <v>25</v>
      </c>
      <c r="C20" s="35" t="s">
        <v>69</v>
      </c>
      <c r="D20" s="35" t="s">
        <v>70</v>
      </c>
      <c r="E20" s="35" t="s">
        <v>71</v>
      </c>
      <c r="F20" s="36" t="s">
        <v>72</v>
      </c>
      <c r="G20" s="35" t="s">
        <v>73</v>
      </c>
      <c r="H20" s="37" t="s">
        <v>40</v>
      </c>
      <c r="I20" s="38"/>
      <c r="J20" s="37" t="s">
        <v>33</v>
      </c>
      <c r="K20" s="12"/>
      <c r="L20" s="41"/>
      <c r="M20" s="4"/>
      <c r="N20" s="4"/>
      <c r="O20" s="4"/>
      <c r="P20" s="4"/>
      <c r="Q20" s="4"/>
      <c r="R20" s="4"/>
      <c r="S20" s="4"/>
      <c r="T20" s="4"/>
      <c r="U20" s="4"/>
      <c r="V20" s="4"/>
      <c r="W20" s="4"/>
      <c r="X20" s="4"/>
      <c r="Y20" s="4"/>
      <c r="Z20" s="4"/>
      <c r="AA20" s="4"/>
      <c r="AB20" s="4"/>
    </row>
    <row r="21">
      <c r="A21" s="35" t="s">
        <v>74</v>
      </c>
      <c r="B21" s="35" t="s">
        <v>25</v>
      </c>
      <c r="C21" s="35" t="s">
        <v>75</v>
      </c>
      <c r="D21" s="35" t="s">
        <v>76</v>
      </c>
      <c r="E21" s="35" t="s">
        <v>77</v>
      </c>
      <c r="F21" s="36" t="s">
        <v>78</v>
      </c>
      <c r="G21" s="35" t="s">
        <v>79</v>
      </c>
      <c r="H21" s="37" t="s">
        <v>40</v>
      </c>
      <c r="I21" s="38"/>
      <c r="J21" s="37" t="s">
        <v>33</v>
      </c>
      <c r="K21" s="12"/>
      <c r="L21" s="41"/>
      <c r="M21" s="4"/>
      <c r="N21" s="4"/>
      <c r="O21" s="4"/>
      <c r="P21" s="4"/>
      <c r="Q21" s="4"/>
      <c r="R21" s="4"/>
      <c r="S21" s="4"/>
      <c r="T21" s="4"/>
      <c r="U21" s="4"/>
      <c r="V21" s="4"/>
      <c r="W21" s="4"/>
      <c r="X21" s="4"/>
      <c r="Y21" s="4"/>
      <c r="Z21" s="4"/>
      <c r="AA21" s="4"/>
      <c r="AB21" s="4"/>
    </row>
    <row r="22">
      <c r="A22" s="35" t="s">
        <v>80</v>
      </c>
      <c r="B22" s="35" t="s">
        <v>25</v>
      </c>
      <c r="C22" s="35" t="s">
        <v>75</v>
      </c>
      <c r="D22" s="35" t="s">
        <v>81</v>
      </c>
      <c r="E22" s="35" t="s">
        <v>82</v>
      </c>
      <c r="F22" s="36" t="s">
        <v>83</v>
      </c>
      <c r="G22" s="35" t="s">
        <v>84</v>
      </c>
      <c r="H22" s="37" t="s">
        <v>40</v>
      </c>
      <c r="I22" s="38"/>
      <c r="J22" s="37" t="s">
        <v>33</v>
      </c>
      <c r="K22" s="12"/>
      <c r="L22" s="41"/>
      <c r="M22" s="4"/>
      <c r="N22" s="4"/>
      <c r="O22" s="4"/>
      <c r="P22" s="4"/>
      <c r="Q22" s="4"/>
      <c r="R22" s="4"/>
      <c r="S22" s="4"/>
      <c r="T22" s="4"/>
      <c r="U22" s="4"/>
      <c r="V22" s="4"/>
      <c r="W22" s="4"/>
      <c r="X22" s="4"/>
      <c r="Y22" s="4"/>
      <c r="Z22" s="4"/>
      <c r="AA22" s="4"/>
      <c r="AB22" s="4"/>
    </row>
    <row r="23">
      <c r="A23" s="35" t="s">
        <v>85</v>
      </c>
      <c r="B23" s="35" t="s">
        <v>25</v>
      </c>
      <c r="C23" s="35" t="s">
        <v>75</v>
      </c>
      <c r="D23" s="35" t="s">
        <v>86</v>
      </c>
      <c r="E23" s="35" t="s">
        <v>87</v>
      </c>
      <c r="F23" s="36" t="s">
        <v>88</v>
      </c>
      <c r="G23" s="35" t="s">
        <v>89</v>
      </c>
      <c r="H23" s="37" t="s">
        <v>40</v>
      </c>
      <c r="I23" s="38"/>
      <c r="J23" s="37" t="s">
        <v>33</v>
      </c>
      <c r="K23" s="12"/>
      <c r="L23" s="41"/>
      <c r="M23" s="4"/>
      <c r="N23" s="4"/>
      <c r="O23" s="4"/>
      <c r="P23" s="4"/>
      <c r="Q23" s="4"/>
      <c r="R23" s="4"/>
      <c r="S23" s="4"/>
      <c r="T23" s="4"/>
      <c r="U23" s="4"/>
      <c r="V23" s="4"/>
      <c r="W23" s="4"/>
      <c r="X23" s="4"/>
      <c r="Y23" s="4"/>
      <c r="Z23" s="4"/>
      <c r="AA23" s="4"/>
      <c r="AB23" s="4"/>
    </row>
    <row r="24">
      <c r="A24" s="35" t="s">
        <v>90</v>
      </c>
      <c r="B24" s="35" t="s">
        <v>25</v>
      </c>
      <c r="C24" s="35" t="s">
        <v>91</v>
      </c>
      <c r="D24" s="35" t="s">
        <v>92</v>
      </c>
      <c r="E24" s="35" t="s">
        <v>93</v>
      </c>
      <c r="F24" s="36" t="s">
        <v>94</v>
      </c>
      <c r="G24" s="35" t="s">
        <v>95</v>
      </c>
      <c r="H24" s="37" t="s">
        <v>96</v>
      </c>
      <c r="I24" s="38"/>
      <c r="J24" s="37" t="s">
        <v>33</v>
      </c>
      <c r="K24" s="12"/>
      <c r="L24" s="41"/>
      <c r="M24" s="4"/>
      <c r="N24" s="4"/>
      <c r="O24" s="4"/>
      <c r="P24" s="4"/>
      <c r="Q24" s="4"/>
      <c r="R24" s="4"/>
      <c r="S24" s="4"/>
      <c r="T24" s="4"/>
      <c r="U24" s="4"/>
      <c r="V24" s="4"/>
      <c r="W24" s="4"/>
      <c r="X24" s="4"/>
      <c r="Y24" s="4"/>
      <c r="Z24" s="4"/>
      <c r="AA24" s="4"/>
      <c r="AB24" s="4"/>
    </row>
    <row r="25">
      <c r="A25" s="35" t="s">
        <v>97</v>
      </c>
      <c r="B25" s="35" t="s">
        <v>25</v>
      </c>
      <c r="C25" s="35" t="s">
        <v>91</v>
      </c>
      <c r="D25" s="35" t="s">
        <v>98</v>
      </c>
      <c r="E25" s="35" t="s">
        <v>99</v>
      </c>
      <c r="F25" s="36" t="s">
        <v>100</v>
      </c>
      <c r="G25" s="35" t="s">
        <v>101</v>
      </c>
      <c r="H25" s="37" t="s">
        <v>31</v>
      </c>
      <c r="I25" s="38" t="s">
        <v>102</v>
      </c>
      <c r="J25" s="37" t="s">
        <v>33</v>
      </c>
      <c r="K25" s="12"/>
      <c r="L25" s="41"/>
      <c r="M25" s="4"/>
      <c r="N25" s="4"/>
      <c r="O25" s="4"/>
      <c r="P25" s="4"/>
      <c r="Q25" s="4"/>
      <c r="R25" s="4"/>
      <c r="S25" s="4"/>
      <c r="T25" s="4"/>
      <c r="U25" s="4"/>
      <c r="V25" s="4"/>
      <c r="W25" s="4"/>
      <c r="X25" s="4"/>
      <c r="Y25" s="4"/>
      <c r="Z25" s="4"/>
      <c r="AA25" s="4"/>
      <c r="AB25" s="4"/>
    </row>
    <row r="26">
      <c r="A26" s="35" t="s">
        <v>103</v>
      </c>
      <c r="B26" s="35" t="s">
        <v>25</v>
      </c>
      <c r="C26" s="35" t="s">
        <v>104</v>
      </c>
      <c r="D26" s="35" t="s">
        <v>105</v>
      </c>
      <c r="E26" s="35" t="s">
        <v>106</v>
      </c>
      <c r="F26" s="36" t="s">
        <v>107</v>
      </c>
      <c r="G26" s="35" t="s">
        <v>108</v>
      </c>
      <c r="H26" s="37" t="s">
        <v>109</v>
      </c>
      <c r="I26" s="38"/>
      <c r="J26" s="37" t="s">
        <v>33</v>
      </c>
      <c r="K26" s="12"/>
      <c r="L26" s="41"/>
      <c r="M26" s="4"/>
      <c r="N26" s="4"/>
      <c r="O26" s="4"/>
      <c r="P26" s="4"/>
      <c r="Q26" s="4"/>
      <c r="R26" s="4"/>
      <c r="S26" s="4"/>
      <c r="T26" s="4"/>
      <c r="U26" s="4"/>
      <c r="V26" s="4"/>
      <c r="W26" s="4"/>
      <c r="X26" s="4"/>
      <c r="Y26" s="4"/>
      <c r="Z26" s="4"/>
      <c r="AA26" s="4"/>
      <c r="AB26" s="4"/>
    </row>
    <row r="27">
      <c r="A27" s="35" t="s">
        <v>110</v>
      </c>
      <c r="B27" s="35" t="s">
        <v>25</v>
      </c>
      <c r="C27" s="35" t="s">
        <v>104</v>
      </c>
      <c r="D27" s="35" t="s">
        <v>111</v>
      </c>
      <c r="E27" s="35" t="s">
        <v>112</v>
      </c>
      <c r="F27" s="36" t="s">
        <v>113</v>
      </c>
      <c r="G27" s="35" t="s">
        <v>114</v>
      </c>
      <c r="H27" s="37" t="s">
        <v>109</v>
      </c>
      <c r="I27" s="38"/>
      <c r="J27" s="37" t="s">
        <v>33</v>
      </c>
      <c r="K27" s="12"/>
      <c r="L27" s="41"/>
      <c r="M27" s="4"/>
      <c r="N27" s="4"/>
      <c r="O27" s="4"/>
      <c r="P27" s="4"/>
      <c r="Q27" s="4"/>
      <c r="R27" s="4"/>
      <c r="S27" s="4"/>
      <c r="T27" s="4"/>
      <c r="U27" s="4"/>
      <c r="V27" s="4"/>
      <c r="W27" s="4"/>
      <c r="X27" s="4"/>
      <c r="Y27" s="4"/>
      <c r="Z27" s="4"/>
      <c r="AA27" s="4"/>
      <c r="AB27" s="4"/>
    </row>
    <row r="28">
      <c r="A28" s="35" t="s">
        <v>115</v>
      </c>
      <c r="B28" s="35" t="s">
        <v>25</v>
      </c>
      <c r="C28" s="35" t="s">
        <v>116</v>
      </c>
      <c r="D28" s="35" t="s">
        <v>117</v>
      </c>
      <c r="E28" s="35" t="s">
        <v>118</v>
      </c>
      <c r="F28" s="36" t="s">
        <v>119</v>
      </c>
      <c r="G28" s="35" t="s">
        <v>120</v>
      </c>
      <c r="H28" s="37" t="s">
        <v>40</v>
      </c>
      <c r="I28" s="38"/>
      <c r="J28" s="37" t="s">
        <v>33</v>
      </c>
      <c r="K28" s="12"/>
      <c r="L28" s="41"/>
      <c r="M28" s="4"/>
      <c r="N28" s="4"/>
      <c r="O28" s="4"/>
      <c r="P28" s="4"/>
      <c r="Q28" s="4"/>
      <c r="R28" s="4"/>
      <c r="S28" s="4"/>
      <c r="T28" s="4"/>
      <c r="U28" s="4"/>
      <c r="V28" s="4"/>
      <c r="W28" s="4"/>
      <c r="X28" s="4"/>
      <c r="Y28" s="4"/>
      <c r="Z28" s="4"/>
      <c r="AA28" s="4"/>
      <c r="AB28" s="4"/>
    </row>
    <row r="29">
      <c r="A29" s="35" t="s">
        <v>121</v>
      </c>
      <c r="B29" s="35" t="s">
        <v>25</v>
      </c>
      <c r="C29" s="35" t="s">
        <v>116</v>
      </c>
      <c r="D29" s="35" t="s">
        <v>122</v>
      </c>
      <c r="E29" s="35" t="s">
        <v>123</v>
      </c>
      <c r="F29" s="36" t="s">
        <v>124</v>
      </c>
      <c r="G29" s="35" t="s">
        <v>125</v>
      </c>
      <c r="H29" s="37" t="s">
        <v>31</v>
      </c>
      <c r="I29" s="38" t="s">
        <v>126</v>
      </c>
      <c r="J29" s="37" t="s">
        <v>33</v>
      </c>
      <c r="K29" s="12"/>
      <c r="L29" s="41"/>
      <c r="M29" s="4"/>
      <c r="N29" s="4"/>
      <c r="O29" s="4"/>
      <c r="P29" s="4"/>
      <c r="Q29" s="4"/>
      <c r="R29" s="4"/>
      <c r="S29" s="4"/>
      <c r="T29" s="4"/>
      <c r="U29" s="4"/>
      <c r="V29" s="4"/>
      <c r="W29" s="4"/>
      <c r="X29" s="4"/>
      <c r="Y29" s="4"/>
      <c r="Z29" s="4"/>
      <c r="AA29" s="4"/>
      <c r="AB29" s="4"/>
    </row>
    <row r="30">
      <c r="A30" s="35" t="s">
        <v>127</v>
      </c>
      <c r="B30" s="35" t="s">
        <v>25</v>
      </c>
      <c r="C30" s="35" t="s">
        <v>128</v>
      </c>
      <c r="D30" s="35" t="s">
        <v>129</v>
      </c>
      <c r="E30" s="35" t="s">
        <v>130</v>
      </c>
      <c r="F30" s="36" t="s">
        <v>131</v>
      </c>
      <c r="G30" s="35" t="s">
        <v>132</v>
      </c>
      <c r="H30" s="37" t="s">
        <v>109</v>
      </c>
      <c r="I30" s="38"/>
      <c r="J30" s="37" t="s">
        <v>33</v>
      </c>
      <c r="K30" s="12"/>
      <c r="L30" s="41"/>
      <c r="M30" s="4"/>
      <c r="N30" s="4"/>
      <c r="O30" s="4"/>
      <c r="P30" s="4"/>
      <c r="Q30" s="4"/>
      <c r="R30" s="4"/>
      <c r="S30" s="4"/>
      <c r="T30" s="4"/>
      <c r="U30" s="4"/>
      <c r="V30" s="4"/>
      <c r="W30" s="4"/>
      <c r="X30" s="4"/>
      <c r="Y30" s="4"/>
      <c r="Z30" s="4"/>
      <c r="AA30" s="4"/>
      <c r="AB30" s="4"/>
    </row>
    <row r="31">
      <c r="A31" s="35" t="s">
        <v>133</v>
      </c>
      <c r="B31" s="35" t="s">
        <v>25</v>
      </c>
      <c r="C31" s="35" t="s">
        <v>128</v>
      </c>
      <c r="D31" s="35" t="s">
        <v>134</v>
      </c>
      <c r="E31" s="35" t="s">
        <v>135</v>
      </c>
      <c r="F31" s="36" t="s">
        <v>136</v>
      </c>
      <c r="G31" s="35" t="s">
        <v>137</v>
      </c>
      <c r="H31" s="37" t="s">
        <v>31</v>
      </c>
      <c r="I31" s="38" t="s">
        <v>138</v>
      </c>
      <c r="J31" s="37" t="s">
        <v>33</v>
      </c>
      <c r="K31" s="12"/>
      <c r="L31" s="41"/>
      <c r="M31" s="4"/>
      <c r="N31" s="4"/>
      <c r="O31" s="4"/>
      <c r="P31" s="4"/>
      <c r="Q31" s="4"/>
      <c r="R31" s="4"/>
      <c r="S31" s="4"/>
      <c r="T31" s="4"/>
      <c r="U31" s="4"/>
      <c r="V31" s="4"/>
      <c r="W31" s="4"/>
      <c r="X31" s="4"/>
      <c r="Y31" s="4"/>
      <c r="Z31" s="4"/>
      <c r="AA31" s="4"/>
      <c r="AB31" s="4"/>
    </row>
    <row r="32">
      <c r="A32" s="35" t="s">
        <v>139</v>
      </c>
      <c r="B32" s="35" t="s">
        <v>25</v>
      </c>
      <c r="C32" s="35" t="s">
        <v>140</v>
      </c>
      <c r="D32" s="35" t="s">
        <v>141</v>
      </c>
      <c r="E32" s="35" t="s">
        <v>142</v>
      </c>
      <c r="F32" s="36" t="s">
        <v>143</v>
      </c>
      <c r="G32" s="35" t="s">
        <v>144</v>
      </c>
      <c r="H32" s="37" t="s">
        <v>40</v>
      </c>
      <c r="I32" s="38"/>
      <c r="J32" s="37" t="s">
        <v>33</v>
      </c>
      <c r="K32" s="12"/>
      <c r="L32" s="32"/>
      <c r="M32" s="4"/>
      <c r="N32" s="4"/>
      <c r="O32" s="4"/>
      <c r="P32" s="4"/>
      <c r="Q32" s="4"/>
      <c r="R32" s="4"/>
      <c r="S32" s="4"/>
      <c r="T32" s="4"/>
      <c r="U32" s="4"/>
      <c r="V32" s="4"/>
      <c r="W32" s="4"/>
      <c r="X32" s="4"/>
      <c r="Y32" s="4"/>
      <c r="Z32" s="4"/>
      <c r="AA32" s="4"/>
      <c r="AB32" s="4"/>
    </row>
    <row r="33" ht="20.25" customHeight="1">
      <c r="A33" s="34" t="s">
        <v>145</v>
      </c>
      <c r="B33" s="9"/>
      <c r="C33" s="9"/>
      <c r="D33" s="9"/>
      <c r="E33" s="9"/>
      <c r="F33" s="9"/>
      <c r="G33" s="9"/>
      <c r="H33" s="9"/>
      <c r="I33" s="9"/>
      <c r="J33" s="9"/>
      <c r="K33" s="7"/>
      <c r="L33" s="4"/>
      <c r="M33" s="4"/>
      <c r="N33" s="4"/>
      <c r="O33" s="4"/>
      <c r="P33" s="4"/>
      <c r="Q33" s="4"/>
      <c r="R33" s="4"/>
      <c r="S33" s="4"/>
      <c r="T33" s="4"/>
      <c r="U33" s="4"/>
      <c r="V33" s="4"/>
      <c r="W33" s="4"/>
      <c r="X33" s="4"/>
      <c r="Y33" s="4"/>
      <c r="Z33" s="4"/>
      <c r="AA33" s="4"/>
      <c r="AB33" s="4"/>
    </row>
    <row r="34">
      <c r="A34" s="35" t="s">
        <v>146</v>
      </c>
      <c r="B34" s="35" t="s">
        <v>25</v>
      </c>
      <c r="C34" s="35" t="s">
        <v>147</v>
      </c>
      <c r="D34" s="35" t="s">
        <v>148</v>
      </c>
      <c r="E34" s="35"/>
      <c r="F34" s="36" t="s">
        <v>149</v>
      </c>
      <c r="G34" s="35" t="s">
        <v>150</v>
      </c>
      <c r="H34" s="37" t="s">
        <v>31</v>
      </c>
      <c r="I34" s="38" t="s">
        <v>151</v>
      </c>
      <c r="J34" s="37"/>
      <c r="K34" s="12"/>
      <c r="L34" s="35" t="s">
        <v>152</v>
      </c>
      <c r="M34" s="4"/>
      <c r="N34" s="4"/>
      <c r="O34" s="4"/>
      <c r="P34" s="4"/>
      <c r="Q34" s="4"/>
      <c r="R34" s="4"/>
      <c r="S34" s="4"/>
      <c r="T34" s="4"/>
      <c r="U34" s="4"/>
      <c r="V34" s="4"/>
      <c r="W34" s="4"/>
      <c r="X34" s="4"/>
      <c r="Y34" s="4"/>
      <c r="Z34" s="4"/>
      <c r="AA34" s="4"/>
      <c r="AB34" s="4"/>
    </row>
    <row r="35">
      <c r="A35" s="35" t="s">
        <v>153</v>
      </c>
      <c r="B35" s="35" t="s">
        <v>25</v>
      </c>
      <c r="C35" s="35" t="s">
        <v>147</v>
      </c>
      <c r="D35" s="35" t="s">
        <v>154</v>
      </c>
      <c r="E35" s="35" t="s">
        <v>155</v>
      </c>
      <c r="F35" s="36" t="s">
        <v>156</v>
      </c>
      <c r="G35" s="35" t="s">
        <v>157</v>
      </c>
      <c r="H35" s="37" t="s">
        <v>40</v>
      </c>
      <c r="I35" s="38"/>
      <c r="J35" s="37" t="s">
        <v>33</v>
      </c>
      <c r="K35" s="12"/>
      <c r="L35" s="4"/>
      <c r="M35" s="4"/>
      <c r="N35" s="4"/>
      <c r="O35" s="4"/>
      <c r="P35" s="4"/>
      <c r="Q35" s="4"/>
      <c r="R35" s="4"/>
      <c r="S35" s="4"/>
      <c r="T35" s="4"/>
      <c r="U35" s="4"/>
      <c r="V35" s="4"/>
      <c r="W35" s="4"/>
      <c r="X35" s="4"/>
      <c r="Y35" s="4"/>
      <c r="Z35" s="4"/>
      <c r="AA35" s="4"/>
      <c r="AB35" s="4"/>
    </row>
    <row r="36">
      <c r="A36" s="35" t="s">
        <v>158</v>
      </c>
      <c r="B36" s="35" t="s">
        <v>25</v>
      </c>
      <c r="C36" s="35" t="s">
        <v>147</v>
      </c>
      <c r="D36" s="35" t="s">
        <v>159</v>
      </c>
      <c r="E36" s="35" t="s">
        <v>160</v>
      </c>
      <c r="F36" s="36" t="s">
        <v>161</v>
      </c>
      <c r="G36" s="35" t="s">
        <v>162</v>
      </c>
      <c r="H36" s="37" t="s">
        <v>40</v>
      </c>
      <c r="I36" s="38"/>
      <c r="J36" s="37" t="s">
        <v>33</v>
      </c>
      <c r="K36" s="12"/>
      <c r="L36" s="4"/>
      <c r="M36" s="4"/>
      <c r="N36" s="4"/>
      <c r="O36" s="4"/>
      <c r="P36" s="4"/>
      <c r="Q36" s="4"/>
      <c r="R36" s="4"/>
      <c r="S36" s="4"/>
      <c r="T36" s="4"/>
      <c r="U36" s="4"/>
      <c r="V36" s="4"/>
      <c r="W36" s="4"/>
      <c r="X36" s="4"/>
      <c r="Y36" s="4"/>
      <c r="Z36" s="4"/>
      <c r="AA36" s="4"/>
      <c r="AB36" s="4"/>
    </row>
    <row r="37" ht="18.75" customHeight="1">
      <c r="A37" s="34" t="s">
        <v>163</v>
      </c>
      <c r="B37" s="9"/>
      <c r="C37" s="9"/>
      <c r="D37" s="9"/>
      <c r="E37" s="9"/>
      <c r="F37" s="9"/>
      <c r="G37" s="9"/>
      <c r="H37" s="9"/>
      <c r="I37" s="9"/>
      <c r="J37" s="9"/>
      <c r="K37" s="7"/>
      <c r="L37" s="4"/>
      <c r="M37" s="4"/>
      <c r="N37" s="4"/>
      <c r="O37" s="4"/>
      <c r="P37" s="4"/>
      <c r="Q37" s="4"/>
      <c r="R37" s="4"/>
      <c r="S37" s="4"/>
      <c r="T37" s="4"/>
      <c r="U37" s="4"/>
      <c r="V37" s="4"/>
      <c r="W37" s="4"/>
      <c r="X37" s="4"/>
      <c r="Y37" s="4"/>
      <c r="Z37" s="4"/>
      <c r="AA37" s="4"/>
      <c r="AB37" s="4"/>
    </row>
    <row r="38">
      <c r="A38" s="35" t="s">
        <v>164</v>
      </c>
      <c r="B38" s="35" t="s">
        <v>165</v>
      </c>
      <c r="C38" s="35" t="s">
        <v>166</v>
      </c>
      <c r="D38" s="35" t="s">
        <v>167</v>
      </c>
      <c r="E38" s="35" t="s">
        <v>168</v>
      </c>
      <c r="F38" s="36" t="s">
        <v>169</v>
      </c>
      <c r="G38" s="35" t="s">
        <v>170</v>
      </c>
      <c r="H38" s="37" t="s">
        <v>31</v>
      </c>
      <c r="I38" s="38" t="s">
        <v>171</v>
      </c>
      <c r="J38" s="37" t="s">
        <v>33</v>
      </c>
      <c r="K38" s="12"/>
      <c r="L38" s="35" t="s">
        <v>152</v>
      </c>
      <c r="M38" s="4"/>
      <c r="N38" s="4"/>
      <c r="O38" s="4"/>
      <c r="P38" s="4"/>
      <c r="Q38" s="4"/>
      <c r="R38" s="4"/>
      <c r="S38" s="4"/>
      <c r="T38" s="4"/>
      <c r="U38" s="4"/>
      <c r="V38" s="4"/>
      <c r="W38" s="4"/>
      <c r="X38" s="4"/>
      <c r="Y38" s="4"/>
      <c r="Z38" s="4"/>
      <c r="AA38" s="4"/>
      <c r="AB38" s="4"/>
    </row>
    <row r="39">
      <c r="A39" s="35" t="s">
        <v>172</v>
      </c>
      <c r="B39" s="35" t="s">
        <v>165</v>
      </c>
      <c r="C39" s="35" t="s">
        <v>166</v>
      </c>
      <c r="D39" s="35" t="s">
        <v>173</v>
      </c>
      <c r="E39" s="35" t="s">
        <v>174</v>
      </c>
      <c r="F39" s="36" t="s">
        <v>175</v>
      </c>
      <c r="G39" s="35" t="s">
        <v>176</v>
      </c>
      <c r="H39" s="37" t="s">
        <v>40</v>
      </c>
      <c r="I39" s="38"/>
      <c r="J39" s="37" t="s">
        <v>33</v>
      </c>
      <c r="K39" s="12"/>
      <c r="L39" s="4"/>
      <c r="M39" s="4"/>
      <c r="N39" s="4"/>
      <c r="O39" s="4"/>
      <c r="P39" s="4"/>
      <c r="Q39" s="4"/>
      <c r="R39" s="4"/>
      <c r="S39" s="4"/>
      <c r="T39" s="4"/>
      <c r="U39" s="4"/>
      <c r="V39" s="4"/>
      <c r="W39" s="4"/>
      <c r="X39" s="4"/>
      <c r="Y39" s="4"/>
      <c r="Z39" s="4"/>
      <c r="AA39" s="4"/>
      <c r="AB39" s="4"/>
    </row>
    <row r="40">
      <c r="A40" s="35" t="s">
        <v>177</v>
      </c>
      <c r="B40" s="35" t="s">
        <v>165</v>
      </c>
      <c r="C40" s="35" t="s">
        <v>178</v>
      </c>
      <c r="D40" s="35" t="s">
        <v>179</v>
      </c>
      <c r="E40" s="35" t="s">
        <v>180</v>
      </c>
      <c r="F40" s="36" t="s">
        <v>181</v>
      </c>
      <c r="G40" s="35" t="s">
        <v>182</v>
      </c>
      <c r="H40" s="37" t="s">
        <v>40</v>
      </c>
      <c r="I40" s="38"/>
      <c r="J40" s="37" t="s">
        <v>33</v>
      </c>
      <c r="K40" s="12"/>
      <c r="L40" s="4"/>
      <c r="M40" s="4"/>
      <c r="N40" s="4"/>
      <c r="O40" s="4"/>
      <c r="P40" s="4"/>
      <c r="Q40" s="4"/>
      <c r="R40" s="4"/>
      <c r="S40" s="4"/>
      <c r="T40" s="4"/>
      <c r="U40" s="4"/>
      <c r="V40" s="4"/>
      <c r="W40" s="4"/>
      <c r="X40" s="4"/>
      <c r="Y40" s="4"/>
      <c r="Z40" s="4"/>
      <c r="AA40" s="4"/>
      <c r="AB40" s="4"/>
    </row>
    <row r="41">
      <c r="A41" s="35" t="s">
        <v>183</v>
      </c>
      <c r="B41" s="35" t="s">
        <v>165</v>
      </c>
      <c r="C41" s="35" t="s">
        <v>178</v>
      </c>
      <c r="D41" s="35" t="s">
        <v>86</v>
      </c>
      <c r="E41" s="35" t="s">
        <v>184</v>
      </c>
      <c r="F41" s="36" t="s">
        <v>185</v>
      </c>
      <c r="G41" s="35" t="s">
        <v>89</v>
      </c>
      <c r="H41" s="37" t="s">
        <v>40</v>
      </c>
      <c r="I41" s="38"/>
      <c r="J41" s="37" t="s">
        <v>33</v>
      </c>
      <c r="K41" s="12"/>
      <c r="L41" s="4"/>
      <c r="M41" s="4"/>
      <c r="N41" s="4"/>
      <c r="O41" s="4"/>
      <c r="P41" s="4"/>
      <c r="Q41" s="4"/>
      <c r="R41" s="4"/>
      <c r="S41" s="4"/>
      <c r="T41" s="4"/>
      <c r="U41" s="4"/>
      <c r="V41" s="4"/>
      <c r="W41" s="4"/>
      <c r="X41" s="4"/>
      <c r="Y41" s="4"/>
      <c r="Z41" s="4"/>
      <c r="AA41" s="4"/>
      <c r="AB41" s="4"/>
    </row>
    <row r="42">
      <c r="A42" s="35" t="s">
        <v>186</v>
      </c>
      <c r="B42" s="35" t="s">
        <v>165</v>
      </c>
      <c r="C42" s="35" t="s">
        <v>187</v>
      </c>
      <c r="D42" s="35" t="s">
        <v>188</v>
      </c>
      <c r="E42" s="35" t="s">
        <v>189</v>
      </c>
      <c r="F42" s="36" t="s">
        <v>190</v>
      </c>
      <c r="G42" s="35" t="s">
        <v>191</v>
      </c>
      <c r="H42" s="37" t="s">
        <v>40</v>
      </c>
      <c r="I42" s="38"/>
      <c r="J42" s="37" t="s">
        <v>33</v>
      </c>
      <c r="K42" s="12"/>
      <c r="L42" s="4"/>
      <c r="M42" s="4"/>
      <c r="N42" s="4"/>
      <c r="O42" s="4"/>
      <c r="P42" s="4"/>
      <c r="Q42" s="4"/>
      <c r="R42" s="4"/>
      <c r="S42" s="4"/>
      <c r="T42" s="4"/>
      <c r="U42" s="4"/>
      <c r="V42" s="4"/>
      <c r="W42" s="4"/>
      <c r="X42" s="4"/>
      <c r="Y42" s="4"/>
      <c r="Z42" s="4"/>
      <c r="AA42" s="4"/>
      <c r="AB42" s="4"/>
    </row>
    <row r="43">
      <c r="A43" s="35" t="s">
        <v>192</v>
      </c>
      <c r="B43" s="35" t="s">
        <v>165</v>
      </c>
      <c r="C43" s="35" t="s">
        <v>187</v>
      </c>
      <c r="D43" s="35" t="s">
        <v>193</v>
      </c>
      <c r="E43" s="35" t="s">
        <v>194</v>
      </c>
      <c r="F43" s="36" t="s">
        <v>195</v>
      </c>
      <c r="G43" s="35" t="s">
        <v>196</v>
      </c>
      <c r="H43" s="37" t="s">
        <v>40</v>
      </c>
      <c r="I43" s="38"/>
      <c r="J43" s="37" t="s">
        <v>33</v>
      </c>
      <c r="K43" s="12"/>
      <c r="L43" s="4"/>
      <c r="M43" s="4"/>
      <c r="N43" s="4"/>
      <c r="O43" s="4"/>
      <c r="P43" s="4"/>
      <c r="Q43" s="4"/>
      <c r="R43" s="4"/>
      <c r="S43" s="4"/>
      <c r="T43" s="4"/>
      <c r="U43" s="4"/>
      <c r="V43" s="4"/>
      <c r="W43" s="4"/>
      <c r="X43" s="4"/>
      <c r="Y43" s="4"/>
      <c r="Z43" s="4"/>
      <c r="AA43" s="4"/>
      <c r="AB43" s="4"/>
    </row>
    <row r="44" ht="22.5" customHeight="1">
      <c r="A44" s="34" t="s">
        <v>197</v>
      </c>
      <c r="B44" s="9"/>
      <c r="C44" s="9"/>
      <c r="D44" s="9"/>
      <c r="E44" s="9"/>
      <c r="F44" s="9"/>
      <c r="G44" s="9"/>
      <c r="H44" s="9"/>
      <c r="I44" s="9"/>
      <c r="J44" s="9"/>
      <c r="K44" s="7"/>
      <c r="L44" s="4"/>
      <c r="M44" s="4"/>
      <c r="N44" s="4"/>
      <c r="O44" s="4"/>
      <c r="P44" s="4"/>
      <c r="Q44" s="4"/>
      <c r="R44" s="4"/>
      <c r="S44" s="4"/>
      <c r="T44" s="4"/>
      <c r="U44" s="4"/>
      <c r="V44" s="4"/>
      <c r="W44" s="4"/>
      <c r="X44" s="4"/>
      <c r="Y44" s="4"/>
      <c r="Z44" s="4"/>
      <c r="AA44" s="4"/>
      <c r="AB44" s="4"/>
    </row>
    <row r="45">
      <c r="A45" s="35" t="s">
        <v>198</v>
      </c>
      <c r="B45" s="35"/>
      <c r="C45" s="35" t="s">
        <v>199</v>
      </c>
      <c r="D45" s="35" t="s">
        <v>200</v>
      </c>
      <c r="E45" s="35" t="s">
        <v>201</v>
      </c>
      <c r="F45" s="36" t="s">
        <v>202</v>
      </c>
      <c r="G45" s="35" t="s">
        <v>203</v>
      </c>
      <c r="H45" s="37" t="s">
        <v>40</v>
      </c>
      <c r="I45" s="38"/>
      <c r="J45" s="37" t="s">
        <v>33</v>
      </c>
      <c r="K45" s="12"/>
      <c r="L45" s="4"/>
      <c r="M45" s="4"/>
      <c r="N45" s="4"/>
      <c r="O45" s="4"/>
      <c r="P45" s="4"/>
      <c r="Q45" s="4"/>
      <c r="R45" s="4"/>
      <c r="S45" s="4"/>
      <c r="T45" s="4"/>
      <c r="U45" s="4"/>
      <c r="V45" s="4"/>
      <c r="W45" s="4"/>
      <c r="X45" s="4"/>
      <c r="Y45" s="4"/>
      <c r="Z45" s="4"/>
      <c r="AA45" s="4"/>
      <c r="AB45" s="4"/>
    </row>
    <row r="46">
      <c r="A46" s="35" t="s">
        <v>204</v>
      </c>
      <c r="B46" s="35"/>
      <c r="C46" s="35" t="s">
        <v>199</v>
      </c>
      <c r="D46" s="35" t="s">
        <v>205</v>
      </c>
      <c r="E46" s="35"/>
      <c r="F46" s="36" t="s">
        <v>206</v>
      </c>
      <c r="G46" s="35" t="s">
        <v>207</v>
      </c>
      <c r="H46" s="37" t="s">
        <v>40</v>
      </c>
      <c r="I46" s="38"/>
      <c r="J46" s="37" t="s">
        <v>33</v>
      </c>
      <c r="K46" s="12"/>
      <c r="L46" s="4"/>
      <c r="M46" s="4"/>
      <c r="N46" s="4"/>
      <c r="O46" s="4"/>
      <c r="P46" s="4"/>
      <c r="Q46" s="4"/>
      <c r="R46" s="4"/>
      <c r="S46" s="4"/>
      <c r="T46" s="4"/>
      <c r="U46" s="4"/>
      <c r="V46" s="4"/>
      <c r="W46" s="4"/>
      <c r="X46" s="4"/>
      <c r="Y46" s="4"/>
      <c r="Z46" s="4"/>
      <c r="AA46" s="4"/>
      <c r="AB46" s="4"/>
    </row>
    <row r="47">
      <c r="A47" s="35" t="s">
        <v>208</v>
      </c>
      <c r="B47" s="35"/>
      <c r="C47" s="35" t="s">
        <v>199</v>
      </c>
      <c r="D47" s="35" t="s">
        <v>209</v>
      </c>
      <c r="E47" s="35"/>
      <c r="F47" s="36" t="s">
        <v>210</v>
      </c>
      <c r="G47" s="35" t="s">
        <v>211</v>
      </c>
      <c r="H47" s="37" t="s">
        <v>40</v>
      </c>
      <c r="I47" s="38"/>
      <c r="J47" s="37" t="s">
        <v>33</v>
      </c>
      <c r="K47" s="12"/>
      <c r="L47" s="4"/>
      <c r="M47" s="4"/>
      <c r="N47" s="4"/>
      <c r="O47" s="4"/>
      <c r="P47" s="4"/>
      <c r="Q47" s="4"/>
      <c r="R47" s="4"/>
      <c r="S47" s="4"/>
      <c r="T47" s="4"/>
      <c r="U47" s="4"/>
      <c r="V47" s="4"/>
      <c r="W47" s="4"/>
      <c r="X47" s="4"/>
      <c r="Y47" s="4"/>
      <c r="Z47" s="4"/>
      <c r="AA47" s="4"/>
      <c r="AB47" s="4"/>
    </row>
    <row r="48" ht="20.25" customHeight="1">
      <c r="A48" s="34" t="s">
        <v>212</v>
      </c>
      <c r="B48" s="9"/>
      <c r="C48" s="9"/>
      <c r="D48" s="9"/>
      <c r="E48" s="9"/>
      <c r="F48" s="9"/>
      <c r="G48" s="9"/>
      <c r="H48" s="9"/>
      <c r="I48" s="9"/>
      <c r="J48" s="9"/>
      <c r="K48" s="7"/>
      <c r="L48" s="4"/>
      <c r="M48" s="4"/>
      <c r="N48" s="4"/>
      <c r="O48" s="4"/>
      <c r="P48" s="4"/>
      <c r="Q48" s="4"/>
      <c r="R48" s="4"/>
      <c r="S48" s="4"/>
      <c r="T48" s="4"/>
      <c r="U48" s="4"/>
      <c r="V48" s="4"/>
      <c r="W48" s="4"/>
      <c r="X48" s="4"/>
      <c r="Y48" s="4"/>
      <c r="Z48" s="4"/>
      <c r="AA48" s="4"/>
      <c r="AB48" s="4"/>
    </row>
    <row r="49">
      <c r="A49" s="35" t="s">
        <v>213</v>
      </c>
      <c r="B49" s="35" t="s">
        <v>214</v>
      </c>
      <c r="C49" s="35" t="s">
        <v>215</v>
      </c>
      <c r="D49" s="35" t="s">
        <v>216</v>
      </c>
      <c r="E49" s="35" t="s">
        <v>217</v>
      </c>
      <c r="F49" s="36" t="s">
        <v>218</v>
      </c>
      <c r="G49" s="35" t="s">
        <v>219</v>
      </c>
      <c r="H49" s="37" t="s">
        <v>31</v>
      </c>
      <c r="I49" s="38" t="s">
        <v>220</v>
      </c>
      <c r="J49" s="37" t="s">
        <v>33</v>
      </c>
      <c r="K49" s="12"/>
      <c r="L49" s="35" t="s">
        <v>152</v>
      </c>
      <c r="M49" s="4"/>
      <c r="N49" s="4"/>
      <c r="O49" s="4"/>
      <c r="P49" s="4"/>
      <c r="Q49" s="4"/>
      <c r="R49" s="4"/>
      <c r="S49" s="4"/>
      <c r="T49" s="4"/>
      <c r="U49" s="4"/>
      <c r="V49" s="4"/>
      <c r="W49" s="4"/>
      <c r="X49" s="4"/>
      <c r="Y49" s="4"/>
      <c r="Z49" s="4"/>
      <c r="AA49" s="4"/>
      <c r="AB49" s="4"/>
    </row>
    <row r="50">
      <c r="A50" s="35" t="s">
        <v>221</v>
      </c>
      <c r="B50" s="35" t="s">
        <v>214</v>
      </c>
      <c r="C50" s="35" t="s">
        <v>215</v>
      </c>
      <c r="D50" s="35" t="s">
        <v>222</v>
      </c>
      <c r="E50" s="35" t="s">
        <v>223</v>
      </c>
      <c r="F50" s="36" t="s">
        <v>224</v>
      </c>
      <c r="G50" s="35" t="s">
        <v>225</v>
      </c>
      <c r="H50" s="37" t="s">
        <v>40</v>
      </c>
      <c r="I50" s="38"/>
      <c r="J50" s="37" t="s">
        <v>33</v>
      </c>
      <c r="K50" s="12"/>
      <c r="L50" s="4"/>
      <c r="M50" s="4"/>
      <c r="N50" s="4"/>
      <c r="O50" s="4"/>
      <c r="P50" s="4"/>
      <c r="Q50" s="4"/>
      <c r="R50" s="4"/>
      <c r="S50" s="4"/>
      <c r="T50" s="4"/>
      <c r="U50" s="4"/>
      <c r="V50" s="4"/>
      <c r="W50" s="4"/>
      <c r="X50" s="4"/>
      <c r="Y50" s="4"/>
      <c r="Z50" s="4"/>
      <c r="AA50" s="4"/>
      <c r="AB50" s="4"/>
    </row>
    <row r="51">
      <c r="A51" s="35" t="s">
        <v>226</v>
      </c>
      <c r="B51" s="35" t="s">
        <v>214</v>
      </c>
      <c r="C51" s="35" t="s">
        <v>227</v>
      </c>
      <c r="D51" s="35" t="s">
        <v>228</v>
      </c>
      <c r="E51" s="35" t="s">
        <v>229</v>
      </c>
      <c r="F51" s="36" t="s">
        <v>230</v>
      </c>
      <c r="G51" s="35" t="s">
        <v>231</v>
      </c>
      <c r="H51" s="37" t="s">
        <v>40</v>
      </c>
      <c r="I51" s="38"/>
      <c r="J51" s="37" t="s">
        <v>33</v>
      </c>
      <c r="K51" s="12"/>
      <c r="L51" s="4"/>
      <c r="M51" s="4"/>
      <c r="N51" s="4"/>
      <c r="O51" s="4"/>
      <c r="P51" s="4"/>
      <c r="Q51" s="4"/>
      <c r="R51" s="4"/>
      <c r="S51" s="4"/>
      <c r="T51" s="4"/>
      <c r="U51" s="4"/>
      <c r="V51" s="4"/>
      <c r="W51" s="4"/>
      <c r="X51" s="4"/>
      <c r="Y51" s="4"/>
      <c r="Z51" s="4"/>
      <c r="AA51" s="4"/>
      <c r="AB51" s="4"/>
    </row>
    <row r="52">
      <c r="A52" s="35" t="s">
        <v>232</v>
      </c>
      <c r="B52" s="35" t="s">
        <v>214</v>
      </c>
      <c r="C52" s="35" t="s">
        <v>227</v>
      </c>
      <c r="D52" s="35" t="s">
        <v>233</v>
      </c>
      <c r="E52" s="35" t="s">
        <v>234</v>
      </c>
      <c r="F52" s="36" t="s">
        <v>235</v>
      </c>
      <c r="G52" s="35" t="s">
        <v>231</v>
      </c>
      <c r="H52" s="37" t="s">
        <v>40</v>
      </c>
      <c r="I52" s="38"/>
      <c r="J52" s="37" t="s">
        <v>33</v>
      </c>
      <c r="K52" s="12"/>
      <c r="L52" s="4"/>
      <c r="M52" s="4"/>
      <c r="N52" s="4"/>
      <c r="O52" s="4"/>
      <c r="P52" s="4"/>
      <c r="Q52" s="4"/>
      <c r="R52" s="4"/>
      <c r="S52" s="4"/>
      <c r="T52" s="4"/>
      <c r="U52" s="4"/>
      <c r="V52" s="4"/>
      <c r="W52" s="4"/>
      <c r="X52" s="4"/>
      <c r="Y52" s="4"/>
      <c r="Z52" s="4"/>
      <c r="AA52" s="4"/>
      <c r="AB52" s="4"/>
    </row>
    <row r="53">
      <c r="A53" s="35" t="s">
        <v>236</v>
      </c>
      <c r="B53" s="35" t="s">
        <v>214</v>
      </c>
      <c r="C53" s="35" t="s">
        <v>237</v>
      </c>
      <c r="D53" s="35" t="s">
        <v>238</v>
      </c>
      <c r="E53" s="35" t="s">
        <v>239</v>
      </c>
      <c r="F53" s="36" t="s">
        <v>240</v>
      </c>
      <c r="G53" s="35" t="s">
        <v>241</v>
      </c>
      <c r="H53" s="37" t="s">
        <v>40</v>
      </c>
      <c r="I53" s="38"/>
      <c r="J53" s="37" t="s">
        <v>33</v>
      </c>
      <c r="K53" s="12"/>
      <c r="L53" s="4"/>
      <c r="M53" s="4"/>
      <c r="N53" s="4"/>
      <c r="O53" s="4"/>
      <c r="P53" s="4"/>
      <c r="Q53" s="4"/>
      <c r="R53" s="4"/>
      <c r="S53" s="4"/>
      <c r="T53" s="4"/>
      <c r="U53" s="4"/>
      <c r="V53" s="4"/>
      <c r="W53" s="4"/>
      <c r="X53" s="4"/>
      <c r="Y53" s="4"/>
      <c r="Z53" s="4"/>
      <c r="AA53" s="4"/>
      <c r="AB53" s="4"/>
    </row>
    <row r="54">
      <c r="A54" s="35" t="s">
        <v>242</v>
      </c>
      <c r="B54" s="35" t="s">
        <v>214</v>
      </c>
      <c r="C54" s="35" t="s">
        <v>237</v>
      </c>
      <c r="D54" s="35" t="s">
        <v>243</v>
      </c>
      <c r="E54" s="35" t="s">
        <v>244</v>
      </c>
      <c r="F54" s="36" t="s">
        <v>245</v>
      </c>
      <c r="G54" s="35" t="s">
        <v>246</v>
      </c>
      <c r="H54" s="37"/>
      <c r="I54" s="38"/>
      <c r="J54" s="37" t="s">
        <v>33</v>
      </c>
      <c r="K54" s="12"/>
      <c r="L54" s="4"/>
      <c r="M54" s="4"/>
      <c r="N54" s="4"/>
      <c r="O54" s="4"/>
      <c r="P54" s="4"/>
      <c r="Q54" s="4"/>
      <c r="R54" s="4"/>
      <c r="S54" s="4"/>
      <c r="T54" s="4"/>
      <c r="U54" s="4"/>
      <c r="V54" s="4"/>
      <c r="W54" s="4"/>
      <c r="X54" s="4"/>
      <c r="Y54" s="4"/>
      <c r="Z54" s="4"/>
      <c r="AA54" s="4"/>
      <c r="AB54" s="4"/>
    </row>
    <row r="55">
      <c r="A55" s="35" t="s">
        <v>247</v>
      </c>
      <c r="B55" s="35" t="s">
        <v>214</v>
      </c>
      <c r="C55" s="35" t="s">
        <v>248</v>
      </c>
      <c r="D55" s="35" t="s">
        <v>249</v>
      </c>
      <c r="E55" s="35" t="s">
        <v>250</v>
      </c>
      <c r="F55" s="36" t="s">
        <v>251</v>
      </c>
      <c r="G55" s="35" t="s">
        <v>252</v>
      </c>
      <c r="H55" s="37"/>
      <c r="I55" s="38"/>
      <c r="J55" s="37" t="s">
        <v>33</v>
      </c>
      <c r="K55" s="12"/>
      <c r="L55" s="4"/>
      <c r="M55" s="4"/>
      <c r="N55" s="4"/>
      <c r="O55" s="4"/>
      <c r="P55" s="4"/>
      <c r="Q55" s="4"/>
      <c r="R55" s="4"/>
      <c r="S55" s="4"/>
      <c r="T55" s="4"/>
      <c r="U55" s="4"/>
      <c r="V55" s="4"/>
      <c r="W55" s="4"/>
      <c r="X55" s="4"/>
      <c r="Y55" s="4"/>
      <c r="Z55" s="4"/>
      <c r="AA55" s="4"/>
      <c r="AB55" s="4"/>
    </row>
    <row r="56">
      <c r="A56" s="35" t="s">
        <v>253</v>
      </c>
      <c r="B56" s="35" t="s">
        <v>214</v>
      </c>
      <c r="C56" s="35" t="s">
        <v>248</v>
      </c>
      <c r="D56" s="35" t="s">
        <v>254</v>
      </c>
      <c r="E56" s="35" t="s">
        <v>255</v>
      </c>
      <c r="F56" s="36" t="s">
        <v>256</v>
      </c>
      <c r="G56" s="35" t="s">
        <v>257</v>
      </c>
      <c r="H56" s="37" t="s">
        <v>40</v>
      </c>
      <c r="I56" s="38"/>
      <c r="J56" s="37" t="s">
        <v>33</v>
      </c>
      <c r="K56" s="12"/>
      <c r="L56" s="4"/>
      <c r="M56" s="4"/>
      <c r="N56" s="4"/>
      <c r="O56" s="4"/>
      <c r="P56" s="4"/>
      <c r="Q56" s="4"/>
      <c r="R56" s="4"/>
      <c r="S56" s="4"/>
      <c r="T56" s="4"/>
      <c r="U56" s="4"/>
      <c r="V56" s="4"/>
      <c r="W56" s="4"/>
      <c r="X56" s="4"/>
      <c r="Y56" s="4"/>
      <c r="Z56" s="4"/>
      <c r="AA56" s="4"/>
      <c r="AB56" s="4"/>
    </row>
    <row r="57">
      <c r="A57" s="35" t="s">
        <v>258</v>
      </c>
      <c r="B57" s="35" t="s">
        <v>214</v>
      </c>
      <c r="C57" s="35" t="s">
        <v>248</v>
      </c>
      <c r="D57" s="35" t="s">
        <v>259</v>
      </c>
      <c r="E57" s="35" t="s">
        <v>260</v>
      </c>
      <c r="F57" s="36" t="s">
        <v>261</v>
      </c>
      <c r="G57" s="35" t="s">
        <v>262</v>
      </c>
      <c r="H57" s="37" t="s">
        <v>40</v>
      </c>
      <c r="I57" s="38"/>
      <c r="J57" s="37" t="s">
        <v>33</v>
      </c>
      <c r="K57" s="12"/>
      <c r="L57" s="4"/>
      <c r="M57" s="4"/>
      <c r="N57" s="4"/>
      <c r="O57" s="4"/>
      <c r="P57" s="4"/>
      <c r="Q57" s="4"/>
      <c r="R57" s="4"/>
      <c r="S57" s="4"/>
      <c r="T57" s="4"/>
      <c r="U57" s="4"/>
      <c r="V57" s="4"/>
      <c r="W57" s="4"/>
      <c r="X57" s="4"/>
      <c r="Y57" s="4"/>
      <c r="Z57" s="4"/>
      <c r="AA57" s="4"/>
      <c r="AB57" s="4"/>
    </row>
    <row r="58">
      <c r="A58" s="35" t="s">
        <v>263</v>
      </c>
      <c r="B58" s="35" t="s">
        <v>214</v>
      </c>
      <c r="C58" s="35" t="s">
        <v>248</v>
      </c>
      <c r="D58" s="35" t="s">
        <v>264</v>
      </c>
      <c r="E58" s="35" t="s">
        <v>265</v>
      </c>
      <c r="F58" s="36" t="s">
        <v>266</v>
      </c>
      <c r="G58" s="35" t="s">
        <v>267</v>
      </c>
      <c r="H58" s="37" t="s">
        <v>40</v>
      </c>
      <c r="I58" s="38"/>
      <c r="J58" s="37" t="s">
        <v>33</v>
      </c>
      <c r="K58" s="12"/>
      <c r="L58" s="4"/>
      <c r="M58" s="4"/>
      <c r="N58" s="4"/>
      <c r="O58" s="4"/>
      <c r="P58" s="4"/>
      <c r="Q58" s="4"/>
      <c r="R58" s="4"/>
      <c r="S58" s="4"/>
      <c r="T58" s="4"/>
      <c r="U58" s="4"/>
      <c r="V58" s="4"/>
      <c r="W58" s="4"/>
      <c r="X58" s="4"/>
      <c r="Y58" s="4"/>
      <c r="Z58" s="4"/>
      <c r="AA58" s="4"/>
      <c r="AB58" s="4"/>
    </row>
    <row r="59">
      <c r="A59" s="35" t="s">
        <v>268</v>
      </c>
      <c r="B59" s="35" t="s">
        <v>214</v>
      </c>
      <c r="C59" s="35" t="s">
        <v>269</v>
      </c>
      <c r="D59" s="35" t="s">
        <v>270</v>
      </c>
      <c r="E59" s="35" t="s">
        <v>271</v>
      </c>
      <c r="F59" s="36" t="s">
        <v>272</v>
      </c>
      <c r="G59" s="35" t="s">
        <v>273</v>
      </c>
      <c r="H59" s="37" t="s">
        <v>40</v>
      </c>
      <c r="I59" s="38"/>
      <c r="J59" s="37" t="s">
        <v>33</v>
      </c>
      <c r="K59" s="12"/>
      <c r="L59" s="4"/>
      <c r="M59" s="4"/>
      <c r="N59" s="4"/>
      <c r="O59" s="4"/>
      <c r="P59" s="4"/>
      <c r="Q59" s="4"/>
      <c r="R59" s="4"/>
      <c r="S59" s="4"/>
      <c r="T59" s="4"/>
      <c r="U59" s="4"/>
      <c r="V59" s="4"/>
      <c r="W59" s="4"/>
      <c r="X59" s="4"/>
      <c r="Y59" s="4"/>
      <c r="Z59" s="4"/>
      <c r="AA59" s="4"/>
      <c r="AB59" s="4"/>
    </row>
    <row r="60" ht="20.25" customHeight="1">
      <c r="A60" s="34" t="s">
        <v>274</v>
      </c>
      <c r="B60" s="9"/>
      <c r="C60" s="9"/>
      <c r="D60" s="9"/>
      <c r="E60" s="9"/>
      <c r="F60" s="9"/>
      <c r="G60" s="9"/>
      <c r="H60" s="9"/>
      <c r="I60" s="9"/>
      <c r="J60" s="9"/>
      <c r="K60" s="7"/>
      <c r="L60" s="4"/>
      <c r="M60" s="4"/>
      <c r="N60" s="4"/>
      <c r="O60" s="4"/>
      <c r="P60" s="4"/>
      <c r="Q60" s="4"/>
      <c r="R60" s="4"/>
      <c r="S60" s="4"/>
      <c r="T60" s="4"/>
      <c r="U60" s="4"/>
      <c r="V60" s="4"/>
      <c r="W60" s="4"/>
      <c r="X60" s="4"/>
      <c r="Y60" s="4"/>
      <c r="Z60" s="4"/>
      <c r="AA60" s="4"/>
      <c r="AB60" s="4"/>
    </row>
    <row r="61">
      <c r="A61" s="35" t="s">
        <v>275</v>
      </c>
      <c r="B61" s="35" t="s">
        <v>276</v>
      </c>
      <c r="C61" s="35" t="s">
        <v>277</v>
      </c>
      <c r="D61" s="35" t="s">
        <v>278</v>
      </c>
      <c r="E61" s="35" t="s">
        <v>279</v>
      </c>
      <c r="F61" s="36" t="s">
        <v>280</v>
      </c>
      <c r="G61" s="35" t="s">
        <v>281</v>
      </c>
      <c r="H61" s="37" t="s">
        <v>31</v>
      </c>
      <c r="I61" s="38"/>
      <c r="J61" s="37" t="s">
        <v>33</v>
      </c>
      <c r="K61" s="12"/>
      <c r="L61" s="4"/>
      <c r="M61" s="4"/>
      <c r="N61" s="4"/>
      <c r="O61" s="4"/>
      <c r="P61" s="4"/>
      <c r="Q61" s="4"/>
      <c r="R61" s="4"/>
      <c r="S61" s="4"/>
      <c r="T61" s="4"/>
      <c r="U61" s="4"/>
      <c r="V61" s="4"/>
      <c r="W61" s="4"/>
      <c r="X61" s="4"/>
      <c r="Y61" s="4"/>
      <c r="Z61" s="4"/>
      <c r="AA61" s="4"/>
      <c r="AB61" s="4"/>
    </row>
    <row r="62">
      <c r="A62" s="35" t="s">
        <v>282</v>
      </c>
      <c r="B62" s="35" t="s">
        <v>276</v>
      </c>
      <c r="C62" s="35" t="s">
        <v>277</v>
      </c>
      <c r="D62" s="35" t="s">
        <v>283</v>
      </c>
      <c r="E62" s="35" t="s">
        <v>284</v>
      </c>
      <c r="F62" s="36" t="s">
        <v>285</v>
      </c>
      <c r="G62" s="35" t="s">
        <v>286</v>
      </c>
      <c r="H62" s="37" t="s">
        <v>40</v>
      </c>
      <c r="I62" s="38"/>
      <c r="J62" s="37" t="s">
        <v>33</v>
      </c>
      <c r="K62" s="12"/>
      <c r="L62" s="4"/>
      <c r="M62" s="4"/>
      <c r="N62" s="4"/>
      <c r="O62" s="4"/>
      <c r="P62" s="4"/>
      <c r="Q62" s="4"/>
      <c r="R62" s="4"/>
      <c r="S62" s="4"/>
      <c r="T62" s="4"/>
      <c r="U62" s="4"/>
      <c r="V62" s="4"/>
      <c r="W62" s="4"/>
      <c r="X62" s="4"/>
      <c r="Y62" s="4"/>
      <c r="Z62" s="4"/>
      <c r="AA62" s="4"/>
      <c r="AB62" s="4"/>
    </row>
    <row r="63">
      <c r="A63" s="35" t="s">
        <v>287</v>
      </c>
      <c r="B63" s="35" t="s">
        <v>276</v>
      </c>
      <c r="C63" s="35" t="s">
        <v>277</v>
      </c>
      <c r="D63" s="35" t="s">
        <v>288</v>
      </c>
      <c r="E63" s="35" t="s">
        <v>289</v>
      </c>
      <c r="F63" s="36" t="s">
        <v>290</v>
      </c>
      <c r="G63" s="35" t="s">
        <v>291</v>
      </c>
      <c r="H63" s="37" t="s">
        <v>40</v>
      </c>
      <c r="I63" s="38"/>
      <c r="J63" s="37" t="s">
        <v>33</v>
      </c>
      <c r="K63" s="12"/>
      <c r="L63" s="4"/>
      <c r="M63" s="4"/>
      <c r="N63" s="4"/>
      <c r="O63" s="4"/>
      <c r="P63" s="4"/>
      <c r="Q63" s="4"/>
      <c r="R63" s="4"/>
      <c r="S63" s="4"/>
      <c r="T63" s="4"/>
      <c r="U63" s="4"/>
      <c r="V63" s="4"/>
      <c r="W63" s="4"/>
      <c r="X63" s="4"/>
      <c r="Y63" s="4"/>
      <c r="Z63" s="4"/>
      <c r="AA63" s="4"/>
      <c r="AB63" s="4"/>
    </row>
    <row r="64" ht="21.75" customHeight="1">
      <c r="A64" s="34" t="s">
        <v>292</v>
      </c>
      <c r="B64" s="9"/>
      <c r="C64" s="9"/>
      <c r="D64" s="9"/>
      <c r="E64" s="9"/>
      <c r="F64" s="9"/>
      <c r="G64" s="9"/>
      <c r="H64" s="9"/>
      <c r="I64" s="9"/>
      <c r="J64" s="9"/>
      <c r="K64" s="7"/>
      <c r="L64" s="4"/>
      <c r="M64" s="4"/>
      <c r="N64" s="4"/>
      <c r="O64" s="4"/>
      <c r="P64" s="4"/>
      <c r="Q64" s="4"/>
      <c r="R64" s="4"/>
      <c r="S64" s="4"/>
      <c r="T64" s="4"/>
      <c r="U64" s="4"/>
      <c r="V64" s="4"/>
      <c r="W64" s="4"/>
      <c r="X64" s="4"/>
      <c r="Y64" s="4"/>
      <c r="Z64" s="4"/>
      <c r="AA64" s="4"/>
      <c r="AB64" s="4"/>
    </row>
    <row r="65">
      <c r="A65" s="35" t="s">
        <v>293</v>
      </c>
      <c r="B65" s="35"/>
      <c r="C65" s="35" t="s">
        <v>294</v>
      </c>
      <c r="D65" s="35" t="s">
        <v>295</v>
      </c>
      <c r="E65" s="35" t="s">
        <v>296</v>
      </c>
      <c r="F65" s="36" t="s">
        <v>297</v>
      </c>
      <c r="G65" s="35" t="s">
        <v>298</v>
      </c>
      <c r="H65" s="37" t="s">
        <v>40</v>
      </c>
      <c r="I65" s="38"/>
      <c r="J65" s="37" t="s">
        <v>33</v>
      </c>
      <c r="K65" s="12"/>
      <c r="L65" s="4"/>
      <c r="M65" s="4"/>
      <c r="N65" s="4"/>
      <c r="O65" s="4"/>
      <c r="P65" s="4"/>
      <c r="Q65" s="4"/>
      <c r="R65" s="4"/>
      <c r="S65" s="4"/>
      <c r="T65" s="4"/>
      <c r="U65" s="4"/>
      <c r="V65" s="4"/>
      <c r="W65" s="4"/>
      <c r="X65" s="4"/>
      <c r="Y65" s="4"/>
      <c r="Z65" s="4"/>
      <c r="AA65" s="4"/>
      <c r="AB65" s="4"/>
    </row>
    <row r="66">
      <c r="A66" s="35" t="s">
        <v>299</v>
      </c>
      <c r="B66" s="35"/>
      <c r="C66" s="35" t="s">
        <v>294</v>
      </c>
      <c r="D66" s="35" t="s">
        <v>300</v>
      </c>
      <c r="E66" s="35" t="s">
        <v>301</v>
      </c>
      <c r="F66" s="36" t="s">
        <v>302</v>
      </c>
      <c r="G66" s="35" t="s">
        <v>303</v>
      </c>
      <c r="H66" s="37" t="s">
        <v>40</v>
      </c>
      <c r="I66" s="38"/>
      <c r="J66" s="37" t="s">
        <v>33</v>
      </c>
      <c r="K66" s="12"/>
      <c r="L66" s="4"/>
      <c r="M66" s="4"/>
      <c r="N66" s="4"/>
      <c r="O66" s="4"/>
      <c r="P66" s="4"/>
      <c r="Q66" s="4"/>
      <c r="R66" s="4"/>
      <c r="S66" s="4"/>
      <c r="T66" s="4"/>
      <c r="U66" s="4"/>
      <c r="V66" s="4"/>
      <c r="W66" s="4"/>
      <c r="X66" s="4"/>
      <c r="Y66" s="4"/>
      <c r="Z66" s="4"/>
      <c r="AA66" s="4"/>
      <c r="AB66" s="4"/>
    </row>
    <row r="67">
      <c r="A67" s="35" t="s">
        <v>304</v>
      </c>
      <c r="B67" s="35"/>
      <c r="C67" s="35" t="s">
        <v>305</v>
      </c>
      <c r="D67" s="35" t="s">
        <v>306</v>
      </c>
      <c r="E67" s="35" t="s">
        <v>307</v>
      </c>
      <c r="F67" s="36" t="s">
        <v>308</v>
      </c>
      <c r="G67" s="35" t="s">
        <v>309</v>
      </c>
      <c r="H67" s="37" t="s">
        <v>40</v>
      </c>
      <c r="I67" s="38"/>
      <c r="J67" s="37" t="s">
        <v>33</v>
      </c>
      <c r="K67" s="12"/>
      <c r="L67" s="4"/>
      <c r="M67" s="4"/>
      <c r="N67" s="4"/>
      <c r="O67" s="4"/>
      <c r="P67" s="4"/>
      <c r="Q67" s="4"/>
      <c r="R67" s="4"/>
      <c r="S67" s="4"/>
      <c r="T67" s="4"/>
      <c r="U67" s="4"/>
      <c r="V67" s="4"/>
      <c r="W67" s="4"/>
      <c r="X67" s="4"/>
      <c r="Y67" s="4"/>
      <c r="Z67" s="4"/>
      <c r="AA67" s="4"/>
      <c r="AB67" s="4"/>
    </row>
    <row r="68">
      <c r="A68" s="35" t="s">
        <v>310</v>
      </c>
      <c r="B68" s="35"/>
      <c r="C68" s="35" t="s">
        <v>305</v>
      </c>
      <c r="D68" s="35" t="s">
        <v>311</v>
      </c>
      <c r="E68" s="35" t="s">
        <v>312</v>
      </c>
      <c r="F68" s="36" t="s">
        <v>313</v>
      </c>
      <c r="G68" s="35" t="s">
        <v>314</v>
      </c>
      <c r="H68" s="37" t="s">
        <v>40</v>
      </c>
      <c r="I68" s="38"/>
      <c r="J68" s="37" t="s">
        <v>33</v>
      </c>
      <c r="K68" s="12"/>
      <c r="L68" s="4"/>
      <c r="M68" s="4"/>
      <c r="N68" s="4"/>
      <c r="O68" s="4"/>
      <c r="P68" s="4"/>
      <c r="Q68" s="4"/>
      <c r="R68" s="4"/>
      <c r="S68" s="4"/>
      <c r="T68" s="4"/>
      <c r="U68" s="4"/>
      <c r="V68" s="4"/>
      <c r="W68" s="4"/>
      <c r="X68" s="4"/>
      <c r="Y68" s="4"/>
      <c r="Z68" s="4"/>
      <c r="AA68" s="4"/>
      <c r="AB68" s="4"/>
    </row>
    <row r="69">
      <c r="A69" s="35" t="s">
        <v>315</v>
      </c>
      <c r="B69" s="35"/>
      <c r="C69" s="35" t="s">
        <v>305</v>
      </c>
      <c r="D69" s="35" t="s">
        <v>316</v>
      </c>
      <c r="E69" s="35" t="s">
        <v>317</v>
      </c>
      <c r="F69" s="36" t="s">
        <v>318</v>
      </c>
      <c r="G69" s="35" t="s">
        <v>319</v>
      </c>
      <c r="H69" s="37" t="s">
        <v>40</v>
      </c>
      <c r="I69" s="38"/>
      <c r="J69" s="37" t="s">
        <v>33</v>
      </c>
      <c r="K69" s="12"/>
      <c r="L69" s="4"/>
      <c r="M69" s="4"/>
      <c r="N69" s="4"/>
      <c r="O69" s="4"/>
      <c r="P69" s="4"/>
      <c r="Q69" s="4"/>
      <c r="R69" s="4"/>
      <c r="S69" s="4"/>
      <c r="T69" s="4"/>
      <c r="U69" s="4"/>
      <c r="V69" s="4"/>
      <c r="W69" s="4"/>
      <c r="X69" s="4"/>
      <c r="Y69" s="4"/>
      <c r="Z69" s="4"/>
      <c r="AA69" s="4"/>
      <c r="AB69" s="4"/>
    </row>
    <row r="70">
      <c r="A70" s="35" t="s">
        <v>320</v>
      </c>
      <c r="B70" s="35"/>
      <c r="C70" s="35" t="s">
        <v>321</v>
      </c>
      <c r="D70" s="35" t="s">
        <v>322</v>
      </c>
      <c r="E70" s="35" t="s">
        <v>323</v>
      </c>
      <c r="F70" s="36" t="s">
        <v>324</v>
      </c>
      <c r="G70" s="35" t="s">
        <v>325</v>
      </c>
      <c r="H70" s="37" t="s">
        <v>40</v>
      </c>
      <c r="I70" s="38"/>
      <c r="J70" s="37" t="s">
        <v>33</v>
      </c>
      <c r="K70" s="12"/>
      <c r="L70" s="4"/>
      <c r="M70" s="4"/>
      <c r="N70" s="4"/>
      <c r="O70" s="4"/>
      <c r="P70" s="4"/>
      <c r="Q70" s="4"/>
      <c r="R70" s="4"/>
      <c r="S70" s="4"/>
      <c r="T70" s="4"/>
      <c r="U70" s="4"/>
      <c r="V70" s="4"/>
      <c r="W70" s="4"/>
      <c r="X70" s="4"/>
      <c r="Y70" s="4"/>
      <c r="Z70" s="4"/>
      <c r="AA70" s="4"/>
      <c r="AB70" s="4"/>
    </row>
    <row r="71">
      <c r="A71" s="35" t="s">
        <v>326</v>
      </c>
      <c r="B71" s="35"/>
      <c r="C71" s="35" t="s">
        <v>327</v>
      </c>
      <c r="D71" s="35" t="s">
        <v>328</v>
      </c>
      <c r="E71" s="35" t="s">
        <v>317</v>
      </c>
      <c r="F71" s="36" t="s">
        <v>329</v>
      </c>
      <c r="G71" s="35" t="s">
        <v>330</v>
      </c>
      <c r="H71" s="37" t="s">
        <v>40</v>
      </c>
      <c r="I71" s="38"/>
      <c r="J71" s="37" t="s">
        <v>33</v>
      </c>
      <c r="K71" s="12"/>
      <c r="L71" s="4"/>
      <c r="M71" s="4"/>
      <c r="N71" s="4"/>
      <c r="O71" s="4"/>
      <c r="P71" s="4"/>
      <c r="Q71" s="4"/>
      <c r="R71" s="4"/>
      <c r="S71" s="4"/>
      <c r="T71" s="4"/>
      <c r="U71" s="4"/>
      <c r="V71" s="4"/>
      <c r="W71" s="4"/>
      <c r="X71" s="4"/>
      <c r="Y71" s="4"/>
      <c r="Z71" s="4"/>
      <c r="AA71" s="4"/>
      <c r="AB71" s="4"/>
    </row>
    <row r="72" ht="21.0" customHeight="1">
      <c r="A72" s="34" t="s">
        <v>331</v>
      </c>
      <c r="B72" s="9"/>
      <c r="C72" s="9"/>
      <c r="D72" s="9"/>
      <c r="E72" s="9"/>
      <c r="F72" s="9"/>
      <c r="G72" s="9"/>
      <c r="H72" s="9"/>
      <c r="I72" s="9"/>
      <c r="J72" s="9"/>
      <c r="K72" s="7"/>
      <c r="L72" s="4"/>
      <c r="M72" s="4"/>
      <c r="N72" s="4"/>
      <c r="O72" s="4"/>
      <c r="P72" s="4"/>
      <c r="Q72" s="4"/>
      <c r="R72" s="4"/>
      <c r="S72" s="4"/>
      <c r="T72" s="4"/>
      <c r="U72" s="4"/>
      <c r="V72" s="4"/>
      <c r="W72" s="4"/>
      <c r="X72" s="4"/>
      <c r="Y72" s="4"/>
      <c r="Z72" s="4"/>
      <c r="AA72" s="4"/>
      <c r="AB72" s="4"/>
    </row>
    <row r="73">
      <c r="A73" s="35" t="s">
        <v>332</v>
      </c>
      <c r="B73" s="35"/>
      <c r="C73" s="35" t="s">
        <v>333</v>
      </c>
      <c r="D73" s="35" t="s">
        <v>334</v>
      </c>
      <c r="E73" s="35" t="s">
        <v>335</v>
      </c>
      <c r="F73" s="36" t="s">
        <v>336</v>
      </c>
      <c r="G73" s="35" t="s">
        <v>337</v>
      </c>
      <c r="H73" s="42" t="s">
        <v>40</v>
      </c>
      <c r="I73" s="43"/>
      <c r="J73" s="37" t="s">
        <v>33</v>
      </c>
      <c r="K73" s="12"/>
      <c r="L73" s="4"/>
      <c r="M73" s="4"/>
      <c r="N73" s="4"/>
      <c r="O73" s="4"/>
      <c r="P73" s="4"/>
      <c r="Q73" s="4"/>
      <c r="R73" s="4"/>
      <c r="S73" s="4"/>
      <c r="T73" s="4"/>
      <c r="U73" s="4"/>
      <c r="V73" s="4"/>
      <c r="W73" s="4"/>
      <c r="X73" s="4"/>
      <c r="Y73" s="4"/>
      <c r="Z73" s="4"/>
      <c r="AA73" s="4"/>
      <c r="AB73" s="4"/>
    </row>
    <row r="74">
      <c r="A74" s="35" t="s">
        <v>338</v>
      </c>
      <c r="B74" s="35"/>
      <c r="C74" s="35" t="s">
        <v>339</v>
      </c>
      <c r="D74" s="35" t="s">
        <v>340</v>
      </c>
      <c r="E74" s="35" t="s">
        <v>341</v>
      </c>
      <c r="F74" s="44" t="s">
        <v>342</v>
      </c>
      <c r="G74" s="35" t="s">
        <v>343</v>
      </c>
      <c r="H74" s="37" t="s">
        <v>40</v>
      </c>
      <c r="I74" s="38"/>
      <c r="J74" s="37" t="s">
        <v>33</v>
      </c>
      <c r="K74" s="12"/>
      <c r="L74" s="4"/>
      <c r="M74" s="4"/>
      <c r="N74" s="4"/>
      <c r="O74" s="4"/>
      <c r="P74" s="4"/>
      <c r="Q74" s="4"/>
      <c r="R74" s="4"/>
      <c r="S74" s="4"/>
      <c r="T74" s="4"/>
      <c r="U74" s="4"/>
      <c r="V74" s="4"/>
      <c r="W74" s="4"/>
      <c r="X74" s="4"/>
      <c r="Y74" s="4"/>
      <c r="Z74" s="4"/>
      <c r="AA74" s="4"/>
      <c r="AB74" s="4"/>
    </row>
    <row r="75">
      <c r="A75" s="35" t="s">
        <v>344</v>
      </c>
      <c r="B75" s="35"/>
      <c r="C75" s="35" t="s">
        <v>339</v>
      </c>
      <c r="D75" s="35" t="s">
        <v>345</v>
      </c>
      <c r="E75" s="35" t="s">
        <v>346</v>
      </c>
      <c r="F75" s="36" t="s">
        <v>347</v>
      </c>
      <c r="G75" s="35" t="s">
        <v>348</v>
      </c>
      <c r="H75" s="37" t="s">
        <v>40</v>
      </c>
      <c r="I75" s="38"/>
      <c r="J75" s="37" t="s">
        <v>33</v>
      </c>
      <c r="K75" s="12"/>
      <c r="L75" s="4"/>
      <c r="M75" s="4"/>
      <c r="N75" s="4"/>
      <c r="O75" s="4"/>
      <c r="P75" s="4"/>
      <c r="Q75" s="4"/>
      <c r="R75" s="4"/>
      <c r="S75" s="4"/>
      <c r="T75" s="4"/>
      <c r="U75" s="4"/>
      <c r="V75" s="4"/>
      <c r="W75" s="4"/>
      <c r="X75" s="4"/>
      <c r="Y75" s="4"/>
      <c r="Z75" s="4"/>
      <c r="AA75" s="4"/>
      <c r="AB75" s="4"/>
    </row>
    <row r="76" ht="21.0" customHeight="1">
      <c r="A76" s="34" t="s">
        <v>349</v>
      </c>
      <c r="B76" s="9"/>
      <c r="C76" s="9"/>
      <c r="D76" s="9"/>
      <c r="E76" s="9"/>
      <c r="F76" s="9"/>
      <c r="G76" s="9"/>
      <c r="H76" s="9"/>
      <c r="I76" s="9"/>
      <c r="J76" s="9"/>
      <c r="K76" s="7"/>
      <c r="L76" s="4"/>
      <c r="M76" s="4"/>
      <c r="N76" s="4"/>
      <c r="O76" s="4"/>
      <c r="P76" s="4"/>
      <c r="Q76" s="4"/>
      <c r="R76" s="4"/>
      <c r="S76" s="4"/>
      <c r="T76" s="4"/>
      <c r="U76" s="4"/>
      <c r="V76" s="4"/>
      <c r="W76" s="4"/>
      <c r="X76" s="4"/>
      <c r="Y76" s="4"/>
      <c r="Z76" s="4"/>
      <c r="AA76" s="4"/>
      <c r="AB76" s="4"/>
    </row>
    <row r="77">
      <c r="A77" s="35" t="s">
        <v>350</v>
      </c>
      <c r="B77" s="12"/>
      <c r="C77" s="35" t="s">
        <v>351</v>
      </c>
      <c r="D77" s="35" t="s">
        <v>352</v>
      </c>
      <c r="E77" s="12"/>
      <c r="F77" s="36" t="s">
        <v>353</v>
      </c>
      <c r="G77" s="35" t="s">
        <v>354</v>
      </c>
      <c r="H77" s="37" t="s">
        <v>40</v>
      </c>
      <c r="I77" s="38"/>
      <c r="J77" s="37" t="s">
        <v>33</v>
      </c>
      <c r="K77" s="12"/>
      <c r="L77" s="4"/>
      <c r="M77" s="4"/>
      <c r="N77" s="4"/>
      <c r="O77" s="4"/>
      <c r="P77" s="4"/>
      <c r="Q77" s="4"/>
      <c r="R77" s="4"/>
      <c r="S77" s="4"/>
      <c r="T77" s="4"/>
      <c r="U77" s="4"/>
      <c r="V77" s="4"/>
      <c r="W77" s="4"/>
      <c r="X77" s="4"/>
      <c r="Y77" s="4"/>
      <c r="Z77" s="4"/>
      <c r="AA77" s="4"/>
      <c r="AB77" s="4"/>
    </row>
    <row r="78">
      <c r="A78" s="35" t="s">
        <v>355</v>
      </c>
      <c r="B78" s="12"/>
      <c r="C78" s="35" t="s">
        <v>351</v>
      </c>
      <c r="D78" s="35" t="s">
        <v>356</v>
      </c>
      <c r="E78" s="12"/>
      <c r="F78" s="36" t="s">
        <v>357</v>
      </c>
      <c r="G78" s="35" t="s">
        <v>358</v>
      </c>
      <c r="H78" s="37" t="s">
        <v>40</v>
      </c>
      <c r="I78" s="38"/>
      <c r="J78" s="37" t="s">
        <v>33</v>
      </c>
      <c r="K78" s="12"/>
      <c r="L78" s="4"/>
      <c r="M78" s="4"/>
      <c r="N78" s="4"/>
      <c r="O78" s="4"/>
      <c r="P78" s="4"/>
      <c r="Q78" s="4"/>
      <c r="R78" s="4"/>
      <c r="S78" s="4"/>
      <c r="T78" s="4"/>
      <c r="U78" s="4"/>
      <c r="V78" s="4"/>
      <c r="W78" s="4"/>
      <c r="X78" s="4"/>
      <c r="Y78" s="4"/>
      <c r="Z78" s="4"/>
      <c r="AA78" s="4"/>
      <c r="AB78" s="4"/>
    </row>
    <row r="79" ht="20.25" customHeight="1">
      <c r="A79" s="34" t="s">
        <v>359</v>
      </c>
      <c r="B79" s="9"/>
      <c r="C79" s="9"/>
      <c r="D79" s="9"/>
      <c r="E79" s="9"/>
      <c r="F79" s="9"/>
      <c r="G79" s="9"/>
      <c r="H79" s="9"/>
      <c r="I79" s="9"/>
      <c r="J79" s="9"/>
      <c r="K79" s="7"/>
      <c r="L79" s="4"/>
      <c r="M79" s="4"/>
      <c r="N79" s="4"/>
      <c r="O79" s="4"/>
      <c r="P79" s="4"/>
      <c r="Q79" s="4"/>
      <c r="R79" s="4"/>
      <c r="S79" s="4"/>
      <c r="T79" s="4"/>
      <c r="U79" s="4"/>
      <c r="V79" s="4"/>
      <c r="W79" s="4"/>
      <c r="X79" s="4"/>
      <c r="Y79" s="4"/>
      <c r="Z79" s="4"/>
      <c r="AA79" s="4"/>
      <c r="AB79" s="4"/>
    </row>
    <row r="80">
      <c r="A80" s="35" t="s">
        <v>360</v>
      </c>
      <c r="B80" s="12"/>
      <c r="C80" s="35" t="s">
        <v>361</v>
      </c>
      <c r="D80" s="35" t="s">
        <v>362</v>
      </c>
      <c r="E80" s="35" t="s">
        <v>363</v>
      </c>
      <c r="F80" s="36" t="s">
        <v>364</v>
      </c>
      <c r="G80" s="35" t="s">
        <v>365</v>
      </c>
      <c r="H80" s="37" t="s">
        <v>40</v>
      </c>
      <c r="I80" s="38"/>
      <c r="J80" s="37"/>
      <c r="K80" s="12"/>
      <c r="L80" s="4"/>
      <c r="M80" s="4"/>
      <c r="N80" s="4"/>
      <c r="O80" s="4"/>
      <c r="P80" s="4"/>
      <c r="Q80" s="4"/>
      <c r="R80" s="4"/>
      <c r="S80" s="4"/>
      <c r="T80" s="4"/>
      <c r="U80" s="4"/>
      <c r="V80" s="4"/>
      <c r="W80" s="4"/>
      <c r="X80" s="4"/>
      <c r="Y80" s="4"/>
      <c r="Z80" s="4"/>
      <c r="AA80" s="4"/>
      <c r="AB80" s="4"/>
    </row>
    <row r="81">
      <c r="A81" s="35" t="s">
        <v>366</v>
      </c>
      <c r="B81" s="12"/>
      <c r="C81" s="35" t="s">
        <v>361</v>
      </c>
      <c r="D81" s="35" t="s">
        <v>367</v>
      </c>
      <c r="E81" s="35" t="s">
        <v>368</v>
      </c>
      <c r="F81" s="36" t="s">
        <v>369</v>
      </c>
      <c r="G81" s="35" t="s">
        <v>370</v>
      </c>
      <c r="H81" s="37" t="s">
        <v>40</v>
      </c>
      <c r="I81" s="38"/>
      <c r="J81" s="37"/>
      <c r="K81" s="12"/>
      <c r="L81" s="4"/>
      <c r="M81" s="4"/>
      <c r="N81" s="4"/>
      <c r="O81" s="4"/>
      <c r="P81" s="4"/>
      <c r="Q81" s="4"/>
      <c r="R81" s="4"/>
      <c r="S81" s="4"/>
      <c r="T81" s="4"/>
      <c r="U81" s="4"/>
      <c r="V81" s="4"/>
      <c r="W81" s="4"/>
      <c r="X81" s="4"/>
      <c r="Y81" s="4"/>
      <c r="Z81" s="4"/>
      <c r="AA81" s="4"/>
      <c r="AB81" s="4"/>
    </row>
    <row r="82">
      <c r="A82" s="35" t="s">
        <v>371</v>
      </c>
      <c r="B82" s="12"/>
      <c r="C82" s="35" t="s">
        <v>372</v>
      </c>
      <c r="D82" s="35" t="s">
        <v>373</v>
      </c>
      <c r="E82" s="35" t="s">
        <v>374</v>
      </c>
      <c r="F82" s="36" t="s">
        <v>375</v>
      </c>
      <c r="G82" s="35" t="s">
        <v>376</v>
      </c>
      <c r="H82" s="37" t="s">
        <v>40</v>
      </c>
      <c r="I82" s="38"/>
      <c r="J82" s="37"/>
      <c r="K82" s="12"/>
      <c r="L82" s="4"/>
      <c r="M82" s="4"/>
      <c r="N82" s="4"/>
      <c r="O82" s="4"/>
      <c r="P82" s="4"/>
      <c r="Q82" s="4"/>
      <c r="R82" s="4"/>
      <c r="S82" s="4"/>
      <c r="T82" s="4"/>
      <c r="U82" s="4"/>
      <c r="V82" s="4"/>
      <c r="W82" s="4"/>
      <c r="X82" s="4"/>
      <c r="Y82" s="4"/>
      <c r="Z82" s="4"/>
      <c r="AA82" s="4"/>
      <c r="AB82" s="4"/>
    </row>
    <row r="83">
      <c r="A83" s="35" t="s">
        <v>377</v>
      </c>
      <c r="B83" s="12"/>
      <c r="C83" s="35" t="s">
        <v>372</v>
      </c>
      <c r="D83" s="35" t="s">
        <v>378</v>
      </c>
      <c r="E83" s="35" t="s">
        <v>379</v>
      </c>
      <c r="F83" s="36" t="s">
        <v>380</v>
      </c>
      <c r="G83" s="35" t="s">
        <v>381</v>
      </c>
      <c r="H83" s="37" t="s">
        <v>40</v>
      </c>
      <c r="I83" s="38"/>
      <c r="J83" s="37"/>
      <c r="K83" s="12"/>
      <c r="L83" s="4"/>
      <c r="M83" s="4"/>
      <c r="N83" s="4"/>
      <c r="O83" s="4"/>
      <c r="P83" s="4"/>
      <c r="Q83" s="4"/>
      <c r="R83" s="4"/>
      <c r="S83" s="4"/>
      <c r="T83" s="4"/>
      <c r="U83" s="4"/>
      <c r="V83" s="4"/>
      <c r="W83" s="4"/>
      <c r="X83" s="4"/>
      <c r="Y83" s="4"/>
      <c r="Z83" s="4"/>
      <c r="AA83" s="4"/>
      <c r="AB83" s="4"/>
    </row>
    <row r="84">
      <c r="A84" s="35" t="s">
        <v>382</v>
      </c>
      <c r="B84" s="12"/>
      <c r="C84" s="35" t="s">
        <v>383</v>
      </c>
      <c r="D84" s="35" t="s">
        <v>384</v>
      </c>
      <c r="E84" s="35" t="s">
        <v>385</v>
      </c>
      <c r="F84" s="36" t="s">
        <v>386</v>
      </c>
      <c r="G84" s="35" t="s">
        <v>387</v>
      </c>
      <c r="H84" s="37" t="s">
        <v>40</v>
      </c>
      <c r="I84" s="38"/>
      <c r="J84" s="37"/>
      <c r="K84" s="12"/>
      <c r="L84" s="4"/>
      <c r="M84" s="4"/>
      <c r="N84" s="4"/>
      <c r="O84" s="4"/>
      <c r="P84" s="4"/>
      <c r="Q84" s="4"/>
      <c r="R84" s="4"/>
      <c r="S84" s="4"/>
      <c r="T84" s="4"/>
      <c r="U84" s="4"/>
      <c r="V84" s="4"/>
      <c r="W84" s="4"/>
      <c r="X84" s="4"/>
      <c r="Y84" s="4"/>
      <c r="Z84" s="4"/>
      <c r="AA84" s="4"/>
      <c r="AB84" s="4"/>
    </row>
    <row r="85">
      <c r="A85" s="35" t="s">
        <v>388</v>
      </c>
      <c r="B85" s="12"/>
      <c r="C85" s="35" t="s">
        <v>389</v>
      </c>
      <c r="D85" s="35" t="s">
        <v>390</v>
      </c>
      <c r="E85" s="35" t="s">
        <v>391</v>
      </c>
      <c r="F85" s="36" t="s">
        <v>392</v>
      </c>
      <c r="G85" s="35" t="s">
        <v>393</v>
      </c>
      <c r="H85" s="37" t="s">
        <v>40</v>
      </c>
      <c r="I85" s="38"/>
      <c r="J85" s="37"/>
      <c r="K85" s="12"/>
      <c r="L85" s="4"/>
      <c r="M85" s="4"/>
      <c r="N85" s="4"/>
      <c r="O85" s="4"/>
      <c r="P85" s="4"/>
      <c r="Q85" s="4"/>
      <c r="R85" s="4"/>
      <c r="S85" s="4"/>
      <c r="T85" s="4"/>
      <c r="U85" s="4"/>
      <c r="V85" s="4"/>
      <c r="W85" s="4"/>
      <c r="X85" s="4"/>
      <c r="Y85" s="4"/>
      <c r="Z85" s="4"/>
      <c r="AA85" s="4"/>
      <c r="AB85" s="4"/>
    </row>
    <row r="86">
      <c r="A86" s="35"/>
      <c r="B86" s="12"/>
      <c r="C86" s="35" t="s">
        <v>389</v>
      </c>
      <c r="D86" s="35" t="s">
        <v>394</v>
      </c>
      <c r="E86" s="35" t="s">
        <v>363</v>
      </c>
      <c r="F86" s="36" t="s">
        <v>395</v>
      </c>
      <c r="G86" s="35" t="s">
        <v>396</v>
      </c>
      <c r="H86" s="37" t="s">
        <v>40</v>
      </c>
      <c r="I86" s="38"/>
      <c r="J86" s="37"/>
      <c r="K86" s="12"/>
      <c r="L86" s="4"/>
      <c r="M86" s="4"/>
      <c r="N86" s="4"/>
      <c r="O86" s="4"/>
      <c r="P86" s="4"/>
      <c r="Q86" s="4"/>
      <c r="R86" s="4"/>
      <c r="S86" s="4"/>
      <c r="T86" s="4"/>
      <c r="U86" s="4"/>
      <c r="V86" s="4"/>
      <c r="W86" s="4"/>
      <c r="X86" s="4"/>
      <c r="Y86" s="4"/>
      <c r="Z86" s="4"/>
      <c r="AA86" s="4"/>
      <c r="AB86" s="4"/>
    </row>
    <row r="87" ht="23.25" customHeight="1">
      <c r="A87" s="34" t="s">
        <v>397</v>
      </c>
      <c r="B87" s="9"/>
      <c r="C87" s="9"/>
      <c r="D87" s="9"/>
      <c r="E87" s="9"/>
      <c r="F87" s="9"/>
      <c r="G87" s="9"/>
      <c r="H87" s="9"/>
      <c r="I87" s="9"/>
      <c r="J87" s="9"/>
      <c r="K87" s="7"/>
      <c r="L87" s="4"/>
      <c r="M87" s="4"/>
      <c r="N87" s="4"/>
      <c r="O87" s="4"/>
      <c r="P87" s="4"/>
      <c r="Q87" s="4"/>
      <c r="R87" s="4"/>
      <c r="S87" s="4"/>
      <c r="T87" s="4"/>
      <c r="U87" s="4"/>
      <c r="V87" s="4"/>
      <c r="W87" s="4"/>
      <c r="X87" s="4"/>
      <c r="Y87" s="4"/>
      <c r="Z87" s="4"/>
      <c r="AA87" s="4"/>
      <c r="AB87" s="4"/>
    </row>
    <row r="88">
      <c r="A88" s="35" t="s">
        <v>398</v>
      </c>
      <c r="B88" s="12"/>
      <c r="C88" s="35" t="s">
        <v>399</v>
      </c>
      <c r="D88" s="35" t="s">
        <v>400</v>
      </c>
      <c r="E88" s="35" t="s">
        <v>401</v>
      </c>
      <c r="F88" s="36" t="s">
        <v>402</v>
      </c>
      <c r="G88" s="35" t="s">
        <v>403</v>
      </c>
      <c r="H88" s="37" t="s">
        <v>31</v>
      </c>
      <c r="I88" s="38" t="s">
        <v>404</v>
      </c>
      <c r="J88" s="37"/>
      <c r="K88" s="12"/>
      <c r="L88" s="45" t="s">
        <v>405</v>
      </c>
      <c r="M88" s="4"/>
      <c r="N88" s="4"/>
      <c r="O88" s="4"/>
      <c r="P88" s="4"/>
      <c r="Q88" s="4"/>
      <c r="R88" s="4"/>
      <c r="S88" s="4"/>
      <c r="T88" s="4"/>
      <c r="U88" s="4"/>
      <c r="V88" s="4"/>
      <c r="W88" s="4"/>
      <c r="X88" s="4"/>
      <c r="Y88" s="4"/>
      <c r="Z88" s="4"/>
      <c r="AA88" s="4"/>
      <c r="AB88" s="4"/>
    </row>
    <row r="89">
      <c r="A89" s="35" t="s">
        <v>406</v>
      </c>
      <c r="B89" s="12"/>
      <c r="C89" s="35" t="s">
        <v>407</v>
      </c>
      <c r="D89" s="35" t="s">
        <v>408</v>
      </c>
      <c r="E89" s="35" t="s">
        <v>401</v>
      </c>
      <c r="F89" s="44" t="s">
        <v>409</v>
      </c>
      <c r="G89" s="46" t="s">
        <v>410</v>
      </c>
      <c r="H89" s="37" t="s">
        <v>411</v>
      </c>
      <c r="I89" s="38"/>
      <c r="J89" s="37"/>
      <c r="K89" s="12"/>
      <c r="L89" s="41"/>
      <c r="M89" s="4"/>
      <c r="N89" s="4"/>
      <c r="O89" s="4"/>
      <c r="P89" s="4"/>
      <c r="Q89" s="4"/>
      <c r="R89" s="4"/>
      <c r="S89" s="4"/>
      <c r="T89" s="4"/>
      <c r="U89" s="4"/>
      <c r="V89" s="4"/>
      <c r="W89" s="4"/>
      <c r="X89" s="4"/>
      <c r="Y89" s="4"/>
      <c r="Z89" s="4"/>
      <c r="AA89" s="4"/>
      <c r="AB89" s="4"/>
    </row>
    <row r="90">
      <c r="A90" s="35" t="s">
        <v>412</v>
      </c>
      <c r="B90" s="12"/>
      <c r="C90" s="35" t="s">
        <v>399</v>
      </c>
      <c r="D90" s="35" t="s">
        <v>413</v>
      </c>
      <c r="E90" s="35" t="s">
        <v>414</v>
      </c>
      <c r="F90" s="36" t="s">
        <v>415</v>
      </c>
      <c r="G90" s="35" t="s">
        <v>416</v>
      </c>
      <c r="H90" s="37" t="s">
        <v>31</v>
      </c>
      <c r="I90" s="38" t="s">
        <v>404</v>
      </c>
      <c r="J90" s="37"/>
      <c r="K90" s="12"/>
      <c r="L90" s="41"/>
      <c r="M90" s="4"/>
      <c r="N90" s="4"/>
      <c r="O90" s="4"/>
      <c r="P90" s="4"/>
      <c r="Q90" s="4"/>
      <c r="R90" s="4"/>
      <c r="S90" s="4"/>
      <c r="T90" s="4"/>
      <c r="U90" s="4"/>
      <c r="V90" s="4"/>
      <c r="W90" s="4"/>
      <c r="X90" s="4"/>
      <c r="Y90" s="4"/>
      <c r="Z90" s="4"/>
      <c r="AA90" s="4"/>
      <c r="AB90" s="4"/>
    </row>
    <row r="91">
      <c r="A91" s="35" t="s">
        <v>417</v>
      </c>
      <c r="B91" s="12"/>
      <c r="C91" s="35" t="s">
        <v>418</v>
      </c>
      <c r="D91" s="35" t="s">
        <v>419</v>
      </c>
      <c r="E91" s="35" t="s">
        <v>420</v>
      </c>
      <c r="F91" s="36" t="s">
        <v>421</v>
      </c>
      <c r="G91" s="35" t="s">
        <v>422</v>
      </c>
      <c r="H91" s="37" t="s">
        <v>31</v>
      </c>
      <c r="I91" s="38" t="s">
        <v>404</v>
      </c>
      <c r="J91" s="37"/>
      <c r="K91" s="12"/>
      <c r="L91" s="41"/>
      <c r="M91" s="4"/>
      <c r="N91" s="4"/>
      <c r="O91" s="4"/>
      <c r="P91" s="4"/>
      <c r="Q91" s="4"/>
      <c r="R91" s="4"/>
      <c r="S91" s="4"/>
      <c r="T91" s="4"/>
      <c r="U91" s="4"/>
      <c r="V91" s="4"/>
      <c r="W91" s="4"/>
      <c r="X91" s="4"/>
      <c r="Y91" s="4"/>
      <c r="Z91" s="4"/>
      <c r="AA91" s="4"/>
      <c r="AB91" s="4"/>
    </row>
    <row r="92">
      <c r="A92" s="35" t="s">
        <v>423</v>
      </c>
      <c r="B92" s="12"/>
      <c r="C92" s="35" t="s">
        <v>418</v>
      </c>
      <c r="D92" s="35" t="s">
        <v>424</v>
      </c>
      <c r="E92" s="35" t="s">
        <v>425</v>
      </c>
      <c r="F92" s="36" t="s">
        <v>426</v>
      </c>
      <c r="G92" s="35" t="s">
        <v>427</v>
      </c>
      <c r="H92" s="37" t="s">
        <v>31</v>
      </c>
      <c r="I92" s="38" t="s">
        <v>404</v>
      </c>
      <c r="J92" s="37"/>
      <c r="K92" s="12"/>
      <c r="L92" s="41"/>
      <c r="M92" s="4"/>
      <c r="N92" s="4"/>
      <c r="O92" s="4"/>
      <c r="P92" s="4"/>
      <c r="Q92" s="4"/>
      <c r="R92" s="4"/>
      <c r="S92" s="4"/>
      <c r="T92" s="4"/>
      <c r="U92" s="4"/>
      <c r="V92" s="4"/>
      <c r="W92" s="4"/>
      <c r="X92" s="4"/>
      <c r="Y92" s="4"/>
      <c r="Z92" s="4"/>
      <c r="AA92" s="4"/>
      <c r="AB92" s="4"/>
    </row>
    <row r="93">
      <c r="A93" s="35" t="s">
        <v>428</v>
      </c>
      <c r="B93" s="12"/>
      <c r="C93" s="35" t="s">
        <v>418</v>
      </c>
      <c r="D93" s="35" t="s">
        <v>429</v>
      </c>
      <c r="E93" s="35" t="s">
        <v>430</v>
      </c>
      <c r="F93" s="36" t="s">
        <v>431</v>
      </c>
      <c r="G93" s="35" t="s">
        <v>432</v>
      </c>
      <c r="H93" s="37" t="s">
        <v>31</v>
      </c>
      <c r="I93" s="38" t="s">
        <v>404</v>
      </c>
      <c r="J93" s="37"/>
      <c r="K93" s="12"/>
      <c r="L93" s="41"/>
      <c r="M93" s="4"/>
      <c r="N93" s="4"/>
      <c r="O93" s="4"/>
      <c r="P93" s="4"/>
      <c r="Q93" s="4"/>
      <c r="R93" s="4"/>
      <c r="S93" s="4"/>
      <c r="T93" s="4"/>
      <c r="U93" s="4"/>
      <c r="V93" s="4"/>
      <c r="W93" s="4"/>
      <c r="X93" s="4"/>
      <c r="Y93" s="4"/>
      <c r="Z93" s="4"/>
      <c r="AA93" s="4"/>
      <c r="AB93" s="4"/>
    </row>
    <row r="94">
      <c r="A94" s="35" t="s">
        <v>433</v>
      </c>
      <c r="B94" s="12"/>
      <c r="C94" s="35" t="s">
        <v>434</v>
      </c>
      <c r="D94" s="35" t="s">
        <v>435</v>
      </c>
      <c r="E94" s="35" t="s">
        <v>436</v>
      </c>
      <c r="F94" s="36" t="s">
        <v>437</v>
      </c>
      <c r="G94" s="35" t="s">
        <v>438</v>
      </c>
      <c r="H94" s="37" t="s">
        <v>31</v>
      </c>
      <c r="I94" s="38" t="s">
        <v>404</v>
      </c>
      <c r="J94" s="37"/>
      <c r="K94" s="12"/>
      <c r="L94" s="41"/>
      <c r="M94" s="4"/>
      <c r="N94" s="4"/>
      <c r="O94" s="4"/>
      <c r="P94" s="4"/>
      <c r="Q94" s="4"/>
      <c r="R94" s="4"/>
      <c r="S94" s="4"/>
      <c r="T94" s="4"/>
      <c r="U94" s="4"/>
      <c r="V94" s="4"/>
      <c r="W94" s="4"/>
      <c r="X94" s="4"/>
      <c r="Y94" s="4"/>
      <c r="Z94" s="4"/>
      <c r="AA94" s="4"/>
      <c r="AB94" s="4"/>
    </row>
    <row r="95">
      <c r="A95" s="35" t="s">
        <v>439</v>
      </c>
      <c r="B95" s="12"/>
      <c r="C95" s="35" t="s">
        <v>440</v>
      </c>
      <c r="D95" s="35" t="s">
        <v>441</v>
      </c>
      <c r="E95" s="35" t="s">
        <v>442</v>
      </c>
      <c r="F95" s="36" t="s">
        <v>443</v>
      </c>
      <c r="G95" s="35" t="s">
        <v>444</v>
      </c>
      <c r="H95" s="37" t="s">
        <v>31</v>
      </c>
      <c r="I95" s="38" t="s">
        <v>404</v>
      </c>
      <c r="J95" s="37"/>
      <c r="K95" s="12"/>
      <c r="L95" s="41"/>
      <c r="M95" s="4"/>
      <c r="N95" s="4"/>
      <c r="O95" s="4"/>
      <c r="P95" s="4"/>
      <c r="Q95" s="4"/>
      <c r="R95" s="4"/>
      <c r="S95" s="4"/>
      <c r="T95" s="4"/>
      <c r="U95" s="4"/>
      <c r="V95" s="4"/>
      <c r="W95" s="4"/>
      <c r="X95" s="4"/>
      <c r="Y95" s="4"/>
      <c r="Z95" s="4"/>
      <c r="AA95" s="4"/>
      <c r="AB95" s="4"/>
    </row>
    <row r="96">
      <c r="A96" s="35" t="s">
        <v>445</v>
      </c>
      <c r="B96" s="12"/>
      <c r="C96" s="35" t="s">
        <v>440</v>
      </c>
      <c r="D96" s="35" t="s">
        <v>446</v>
      </c>
      <c r="E96" s="35" t="s">
        <v>447</v>
      </c>
      <c r="F96" s="36" t="s">
        <v>448</v>
      </c>
      <c r="G96" s="35" t="s">
        <v>449</v>
      </c>
      <c r="H96" s="37" t="s">
        <v>31</v>
      </c>
      <c r="I96" s="38" t="s">
        <v>450</v>
      </c>
      <c r="J96" s="37"/>
      <c r="K96" s="12"/>
      <c r="L96" s="41"/>
      <c r="M96" s="4"/>
      <c r="N96" s="4"/>
      <c r="O96" s="4"/>
      <c r="P96" s="4"/>
      <c r="Q96" s="4"/>
      <c r="R96" s="4"/>
      <c r="S96" s="4"/>
      <c r="T96" s="4"/>
      <c r="U96" s="4"/>
      <c r="V96" s="4"/>
      <c r="W96" s="4"/>
      <c r="X96" s="4"/>
      <c r="Y96" s="4"/>
      <c r="Z96" s="4"/>
      <c r="AA96" s="4"/>
      <c r="AB96" s="4"/>
    </row>
    <row r="97">
      <c r="A97" s="35" t="s">
        <v>451</v>
      </c>
      <c r="B97" s="12"/>
      <c r="C97" s="35" t="s">
        <v>452</v>
      </c>
      <c r="D97" s="35" t="s">
        <v>453</v>
      </c>
      <c r="E97" s="35" t="s">
        <v>454</v>
      </c>
      <c r="F97" s="36" t="s">
        <v>455</v>
      </c>
      <c r="G97" s="47" t="s">
        <v>456</v>
      </c>
      <c r="H97" s="37" t="s">
        <v>31</v>
      </c>
      <c r="I97" s="38" t="s">
        <v>457</v>
      </c>
      <c r="J97" s="37"/>
      <c r="K97" s="12"/>
      <c r="L97" s="41"/>
      <c r="M97" s="4"/>
      <c r="N97" s="4"/>
      <c r="O97" s="4"/>
      <c r="P97" s="4"/>
      <c r="Q97" s="4"/>
      <c r="R97" s="4"/>
      <c r="S97" s="4"/>
      <c r="T97" s="4"/>
      <c r="U97" s="4"/>
      <c r="V97" s="4"/>
      <c r="W97" s="4"/>
      <c r="X97" s="4"/>
      <c r="Y97" s="4"/>
      <c r="Z97" s="4"/>
      <c r="AA97" s="4"/>
      <c r="AB97" s="4"/>
    </row>
    <row r="98">
      <c r="A98" s="35" t="s">
        <v>458</v>
      </c>
      <c r="B98" s="12"/>
      <c r="C98" s="35" t="s">
        <v>459</v>
      </c>
      <c r="D98" s="35" t="s">
        <v>453</v>
      </c>
      <c r="E98" s="35" t="s">
        <v>454</v>
      </c>
      <c r="F98" s="36" t="s">
        <v>460</v>
      </c>
      <c r="G98" s="48" t="s">
        <v>456</v>
      </c>
      <c r="H98" s="37" t="s">
        <v>31</v>
      </c>
      <c r="I98" s="38" t="s">
        <v>461</v>
      </c>
      <c r="J98" s="37"/>
      <c r="K98" s="12"/>
      <c r="L98" s="41"/>
      <c r="M98" s="4"/>
      <c r="N98" s="4"/>
      <c r="O98" s="4"/>
      <c r="P98" s="4"/>
      <c r="Q98" s="4"/>
      <c r="R98" s="4"/>
      <c r="S98" s="4"/>
      <c r="T98" s="4"/>
      <c r="U98" s="4"/>
      <c r="V98" s="4"/>
      <c r="W98" s="4"/>
      <c r="X98" s="4"/>
      <c r="Y98" s="4"/>
      <c r="Z98" s="4"/>
      <c r="AA98" s="4"/>
      <c r="AB98" s="4"/>
    </row>
    <row r="99">
      <c r="A99" s="35" t="s">
        <v>462</v>
      </c>
      <c r="B99" s="12"/>
      <c r="C99" s="35" t="s">
        <v>452</v>
      </c>
      <c r="D99" s="35" t="s">
        <v>463</v>
      </c>
      <c r="E99" s="35" t="s">
        <v>464</v>
      </c>
      <c r="F99" s="36" t="s">
        <v>465</v>
      </c>
      <c r="G99" s="47" t="s">
        <v>466</v>
      </c>
      <c r="H99" s="37" t="s">
        <v>31</v>
      </c>
      <c r="I99" s="38" t="s">
        <v>457</v>
      </c>
      <c r="J99" s="37"/>
      <c r="K99" s="12"/>
      <c r="L99" s="41"/>
      <c r="M99" s="4"/>
      <c r="N99" s="4"/>
      <c r="O99" s="4"/>
      <c r="P99" s="4"/>
      <c r="Q99" s="4"/>
      <c r="R99" s="4"/>
      <c r="S99" s="4"/>
      <c r="T99" s="4"/>
      <c r="U99" s="4"/>
      <c r="V99" s="4"/>
      <c r="W99" s="4"/>
      <c r="X99" s="4"/>
      <c r="Y99" s="4"/>
      <c r="Z99" s="4"/>
      <c r="AA99" s="4"/>
      <c r="AB99" s="4"/>
    </row>
    <row r="100">
      <c r="A100" s="35" t="s">
        <v>467</v>
      </c>
      <c r="B100" s="12"/>
      <c r="C100" s="35" t="s">
        <v>468</v>
      </c>
      <c r="D100" s="35" t="s">
        <v>463</v>
      </c>
      <c r="E100" s="35" t="s">
        <v>464</v>
      </c>
      <c r="F100" s="44" t="s">
        <v>469</v>
      </c>
      <c r="G100" s="48" t="s">
        <v>466</v>
      </c>
      <c r="H100" s="37" t="s">
        <v>31</v>
      </c>
      <c r="I100" s="38" t="s">
        <v>461</v>
      </c>
      <c r="J100" s="37"/>
      <c r="K100" s="12"/>
      <c r="L100" s="32"/>
      <c r="M100" s="4"/>
      <c r="N100" s="4"/>
      <c r="O100" s="4"/>
      <c r="P100" s="4"/>
      <c r="Q100" s="4"/>
      <c r="R100" s="4"/>
      <c r="S100" s="4"/>
      <c r="T100" s="4"/>
      <c r="U100" s="4"/>
      <c r="V100" s="4"/>
      <c r="W100" s="4"/>
      <c r="X100" s="4"/>
      <c r="Y100" s="4"/>
      <c r="Z100" s="4"/>
      <c r="AA100" s="4"/>
      <c r="AB100" s="4"/>
    </row>
    <row r="101" ht="22.5" customHeight="1">
      <c r="A101" s="49" t="s">
        <v>470</v>
      </c>
      <c r="B101" s="9"/>
      <c r="C101" s="9"/>
      <c r="D101" s="9"/>
      <c r="E101" s="9"/>
      <c r="F101" s="9"/>
      <c r="G101" s="9"/>
      <c r="H101" s="9"/>
      <c r="I101" s="9"/>
      <c r="J101" s="9"/>
      <c r="K101" s="7"/>
      <c r="L101" s="4"/>
      <c r="M101" s="4"/>
      <c r="N101" s="4"/>
      <c r="O101" s="4"/>
      <c r="P101" s="4"/>
      <c r="Q101" s="4"/>
      <c r="R101" s="4"/>
      <c r="S101" s="4"/>
      <c r="T101" s="4"/>
      <c r="U101" s="4"/>
      <c r="V101" s="4"/>
      <c r="W101" s="4"/>
      <c r="X101" s="4"/>
      <c r="Y101" s="4"/>
      <c r="Z101" s="4"/>
      <c r="AA101" s="4"/>
      <c r="AB101" s="4"/>
    </row>
    <row r="102">
      <c r="A102" s="35" t="s">
        <v>471</v>
      </c>
      <c r="B102" s="12"/>
      <c r="C102" s="35" t="s">
        <v>472</v>
      </c>
      <c r="D102" s="35" t="s">
        <v>473</v>
      </c>
      <c r="E102" s="12"/>
      <c r="F102" s="36" t="s">
        <v>474</v>
      </c>
      <c r="G102" s="35" t="s">
        <v>475</v>
      </c>
      <c r="H102" s="37" t="s">
        <v>31</v>
      </c>
      <c r="I102" s="38" t="s">
        <v>476</v>
      </c>
      <c r="J102" s="37" t="s">
        <v>33</v>
      </c>
      <c r="K102" s="12"/>
      <c r="L102" s="35" t="s">
        <v>152</v>
      </c>
      <c r="M102" s="4"/>
      <c r="N102" s="4"/>
      <c r="O102" s="4"/>
      <c r="P102" s="4"/>
      <c r="Q102" s="4"/>
      <c r="R102" s="4"/>
      <c r="S102" s="4"/>
      <c r="T102" s="4"/>
      <c r="U102" s="4"/>
      <c r="V102" s="4"/>
      <c r="W102" s="4"/>
      <c r="X102" s="4"/>
      <c r="Y102" s="4"/>
      <c r="Z102" s="4"/>
      <c r="AA102" s="4"/>
      <c r="AB102" s="4"/>
    </row>
    <row r="103">
      <c r="A103" s="35" t="s">
        <v>477</v>
      </c>
      <c r="B103" s="12"/>
      <c r="C103" s="35" t="s">
        <v>472</v>
      </c>
      <c r="D103" s="35" t="s">
        <v>478</v>
      </c>
      <c r="E103" s="12"/>
      <c r="F103" s="36" t="s">
        <v>479</v>
      </c>
      <c r="G103" s="35" t="s">
        <v>480</v>
      </c>
      <c r="H103" s="37" t="s">
        <v>40</v>
      </c>
      <c r="I103" s="38"/>
      <c r="J103" s="37" t="s">
        <v>33</v>
      </c>
      <c r="K103" s="12"/>
      <c r="L103" s="4"/>
      <c r="M103" s="4"/>
      <c r="N103" s="4"/>
      <c r="O103" s="4"/>
      <c r="P103" s="4"/>
      <c r="Q103" s="4"/>
      <c r="R103" s="4"/>
      <c r="S103" s="4"/>
      <c r="T103" s="4"/>
      <c r="U103" s="4"/>
      <c r="V103" s="4"/>
      <c r="W103" s="4"/>
      <c r="X103" s="4"/>
      <c r="Y103" s="4"/>
      <c r="Z103" s="4"/>
      <c r="AA103" s="4"/>
      <c r="AB103" s="4"/>
    </row>
    <row r="104">
      <c r="A104" s="35" t="s">
        <v>481</v>
      </c>
      <c r="B104" s="12"/>
      <c r="C104" s="35" t="s">
        <v>472</v>
      </c>
      <c r="D104" s="35" t="s">
        <v>482</v>
      </c>
      <c r="E104" s="12"/>
      <c r="F104" s="36" t="s">
        <v>483</v>
      </c>
      <c r="G104" s="35" t="s">
        <v>480</v>
      </c>
      <c r="H104" s="37" t="s">
        <v>40</v>
      </c>
      <c r="I104" s="38"/>
      <c r="J104" s="37"/>
      <c r="K104" s="12"/>
      <c r="L104" s="4"/>
      <c r="M104" s="4"/>
      <c r="N104" s="4"/>
      <c r="O104" s="4"/>
      <c r="P104" s="4"/>
      <c r="Q104" s="4"/>
      <c r="R104" s="4"/>
      <c r="S104" s="4"/>
      <c r="T104" s="4"/>
      <c r="U104" s="4"/>
      <c r="V104" s="4"/>
      <c r="W104" s="4"/>
      <c r="X104" s="4"/>
      <c r="Y104" s="4"/>
      <c r="Z104" s="4"/>
      <c r="AA104" s="4"/>
      <c r="AB104" s="4"/>
    </row>
    <row r="105" ht="22.5" customHeight="1">
      <c r="A105" s="49" t="s">
        <v>484</v>
      </c>
      <c r="B105" s="9"/>
      <c r="C105" s="9"/>
      <c r="D105" s="9"/>
      <c r="E105" s="9"/>
      <c r="F105" s="9"/>
      <c r="G105" s="9"/>
      <c r="H105" s="9"/>
      <c r="I105" s="9"/>
      <c r="J105" s="9"/>
      <c r="K105" s="7"/>
      <c r="L105" s="4"/>
      <c r="M105" s="4"/>
      <c r="N105" s="4"/>
      <c r="O105" s="4"/>
      <c r="P105" s="4"/>
      <c r="Q105" s="4"/>
      <c r="R105" s="4"/>
      <c r="S105" s="4"/>
      <c r="T105" s="4"/>
      <c r="U105" s="4"/>
      <c r="V105" s="4"/>
      <c r="W105" s="4"/>
      <c r="X105" s="4"/>
      <c r="Y105" s="4"/>
      <c r="Z105" s="4"/>
      <c r="AA105" s="4"/>
      <c r="AB105" s="4"/>
    </row>
    <row r="106">
      <c r="A106" s="35" t="s">
        <v>485</v>
      </c>
      <c r="B106" s="12"/>
      <c r="C106" s="35" t="s">
        <v>486</v>
      </c>
      <c r="D106" s="35" t="s">
        <v>487</v>
      </c>
      <c r="E106" s="12"/>
      <c r="F106" s="36" t="s">
        <v>488</v>
      </c>
      <c r="G106" s="35" t="s">
        <v>489</v>
      </c>
      <c r="H106" s="37" t="s">
        <v>40</v>
      </c>
      <c r="I106" s="38"/>
      <c r="J106" s="37" t="s">
        <v>33</v>
      </c>
      <c r="K106" s="12"/>
      <c r="L106" s="4"/>
      <c r="M106" s="4"/>
      <c r="N106" s="4"/>
      <c r="O106" s="4"/>
      <c r="P106" s="4"/>
      <c r="Q106" s="4"/>
      <c r="R106" s="4"/>
      <c r="S106" s="4"/>
      <c r="T106" s="4"/>
      <c r="U106" s="4"/>
      <c r="V106" s="4"/>
      <c r="W106" s="4"/>
      <c r="X106" s="4"/>
      <c r="Y106" s="4"/>
      <c r="Z106" s="4"/>
      <c r="AA106" s="4"/>
      <c r="AB106" s="4"/>
    </row>
    <row r="107">
      <c r="A107" s="35" t="s">
        <v>490</v>
      </c>
      <c r="B107" s="12"/>
      <c r="C107" s="35" t="s">
        <v>491</v>
      </c>
      <c r="D107" s="35" t="s">
        <v>492</v>
      </c>
      <c r="E107" s="12"/>
      <c r="F107" s="36" t="s">
        <v>493</v>
      </c>
      <c r="G107" s="35" t="s">
        <v>494</v>
      </c>
      <c r="H107" s="37" t="s">
        <v>40</v>
      </c>
      <c r="I107" s="38"/>
      <c r="J107" s="37" t="s">
        <v>33</v>
      </c>
      <c r="K107" s="12"/>
      <c r="L107" s="4"/>
      <c r="M107" s="4"/>
      <c r="N107" s="4"/>
      <c r="O107" s="4"/>
      <c r="P107" s="4"/>
      <c r="Q107" s="4"/>
      <c r="R107" s="4"/>
      <c r="S107" s="4"/>
      <c r="T107" s="4"/>
      <c r="U107" s="4"/>
      <c r="V107" s="4"/>
      <c r="W107" s="4"/>
      <c r="X107" s="4"/>
      <c r="Y107" s="4"/>
      <c r="Z107" s="4"/>
      <c r="AA107" s="4"/>
      <c r="AB107" s="4"/>
    </row>
    <row r="108">
      <c r="A108" s="35" t="s">
        <v>495</v>
      </c>
      <c r="B108" s="12"/>
      <c r="C108" s="35" t="s">
        <v>491</v>
      </c>
      <c r="D108" s="35" t="s">
        <v>496</v>
      </c>
      <c r="E108" s="12"/>
      <c r="F108" s="36" t="s">
        <v>497</v>
      </c>
      <c r="G108" s="35" t="s">
        <v>494</v>
      </c>
      <c r="H108" s="37" t="s">
        <v>40</v>
      </c>
      <c r="I108" s="38"/>
      <c r="J108" s="37" t="s">
        <v>33</v>
      </c>
      <c r="K108" s="12"/>
      <c r="L108" s="4"/>
      <c r="M108" s="4"/>
      <c r="N108" s="4"/>
      <c r="O108" s="4"/>
      <c r="P108" s="4"/>
      <c r="Q108" s="4"/>
      <c r="R108" s="4"/>
      <c r="S108" s="4"/>
      <c r="T108" s="4"/>
      <c r="U108" s="4"/>
      <c r="V108" s="4"/>
      <c r="W108" s="4"/>
      <c r="X108" s="4"/>
      <c r="Y108" s="4"/>
      <c r="Z108" s="4"/>
      <c r="AA108" s="4"/>
      <c r="AB108" s="4"/>
    </row>
    <row r="109">
      <c r="A109" s="35" t="s">
        <v>498</v>
      </c>
      <c r="B109" s="12"/>
      <c r="C109" s="35" t="s">
        <v>499</v>
      </c>
      <c r="D109" s="35" t="s">
        <v>500</v>
      </c>
      <c r="E109" s="12"/>
      <c r="F109" s="36" t="s">
        <v>501</v>
      </c>
      <c r="G109" s="35" t="s">
        <v>502</v>
      </c>
      <c r="H109" s="37" t="s">
        <v>31</v>
      </c>
      <c r="I109" s="38" t="s">
        <v>503</v>
      </c>
      <c r="J109" s="37"/>
      <c r="K109" s="12"/>
      <c r="L109" s="35" t="s">
        <v>152</v>
      </c>
      <c r="M109" s="4"/>
      <c r="N109" s="4"/>
      <c r="O109" s="4"/>
      <c r="P109" s="4"/>
      <c r="Q109" s="4"/>
      <c r="R109" s="4"/>
      <c r="S109" s="4"/>
      <c r="T109" s="4"/>
      <c r="U109" s="4"/>
      <c r="V109" s="4"/>
      <c r="W109" s="4"/>
      <c r="X109" s="4"/>
      <c r="Y109" s="4"/>
      <c r="Z109" s="4"/>
      <c r="AA109" s="4"/>
      <c r="AB109" s="4"/>
    </row>
    <row r="110" ht="22.5" customHeight="1">
      <c r="A110" s="50" t="s">
        <v>504</v>
      </c>
      <c r="B110" s="9"/>
      <c r="C110" s="9"/>
      <c r="D110" s="9"/>
      <c r="E110" s="9"/>
      <c r="F110" s="9"/>
      <c r="G110" s="9"/>
      <c r="H110" s="9"/>
      <c r="I110" s="9"/>
      <c r="J110" s="9"/>
      <c r="K110" s="7"/>
      <c r="L110" s="4"/>
      <c r="M110" s="4"/>
      <c r="N110" s="4"/>
      <c r="O110" s="4"/>
      <c r="P110" s="4"/>
      <c r="Q110" s="4"/>
      <c r="R110" s="4"/>
      <c r="S110" s="4"/>
      <c r="T110" s="4"/>
      <c r="U110" s="4"/>
      <c r="V110" s="4"/>
      <c r="W110" s="4"/>
      <c r="X110" s="4"/>
      <c r="Y110" s="4"/>
      <c r="Z110" s="4"/>
      <c r="AA110" s="4"/>
      <c r="AB110" s="4"/>
    </row>
    <row r="111">
      <c r="A111" s="35" t="s">
        <v>505</v>
      </c>
      <c r="B111" s="12"/>
      <c r="C111" s="35" t="s">
        <v>506</v>
      </c>
      <c r="D111" s="35" t="s">
        <v>507</v>
      </c>
      <c r="E111" s="12"/>
      <c r="F111" s="36" t="s">
        <v>508</v>
      </c>
      <c r="G111" s="35" t="s">
        <v>509</v>
      </c>
      <c r="H111" s="37" t="s">
        <v>40</v>
      </c>
      <c r="I111" s="38"/>
      <c r="J111" s="37" t="s">
        <v>33</v>
      </c>
      <c r="K111" s="12"/>
      <c r="L111" s="4"/>
      <c r="M111" s="4"/>
      <c r="N111" s="4"/>
      <c r="O111" s="4"/>
      <c r="P111" s="4"/>
      <c r="Q111" s="4"/>
      <c r="R111" s="4"/>
      <c r="S111" s="4"/>
      <c r="T111" s="4"/>
      <c r="U111" s="4"/>
      <c r="V111" s="4"/>
      <c r="W111" s="4"/>
      <c r="X111" s="4"/>
      <c r="Y111" s="4"/>
      <c r="Z111" s="4"/>
      <c r="AA111" s="4"/>
      <c r="AB111" s="4"/>
    </row>
    <row r="112">
      <c r="A112" s="35" t="s">
        <v>510</v>
      </c>
      <c r="B112" s="12"/>
      <c r="C112" s="35" t="s">
        <v>506</v>
      </c>
      <c r="D112" s="35" t="s">
        <v>511</v>
      </c>
      <c r="E112" s="12"/>
      <c r="F112" s="36" t="s">
        <v>512</v>
      </c>
      <c r="G112" s="35" t="s">
        <v>513</v>
      </c>
      <c r="H112" s="37" t="s">
        <v>40</v>
      </c>
      <c r="I112" s="38"/>
      <c r="J112" s="37" t="s">
        <v>33</v>
      </c>
      <c r="K112" s="12"/>
      <c r="L112" s="4"/>
      <c r="M112" s="4"/>
      <c r="N112" s="4"/>
      <c r="O112" s="4"/>
      <c r="P112" s="4"/>
      <c r="Q112" s="4"/>
      <c r="R112" s="4"/>
      <c r="S112" s="4"/>
      <c r="T112" s="4"/>
      <c r="U112" s="4"/>
      <c r="V112" s="4"/>
      <c r="W112" s="4"/>
      <c r="X112" s="4"/>
      <c r="Y112" s="4"/>
      <c r="Z112" s="4"/>
      <c r="AA112" s="4"/>
      <c r="AB112" s="4"/>
    </row>
    <row r="113">
      <c r="A113" s="35" t="s">
        <v>514</v>
      </c>
      <c r="B113" s="12"/>
      <c r="C113" s="35" t="s">
        <v>506</v>
      </c>
      <c r="D113" s="35" t="s">
        <v>515</v>
      </c>
      <c r="E113" s="12"/>
      <c r="F113" s="36" t="s">
        <v>516</v>
      </c>
      <c r="G113" s="35" t="s">
        <v>513</v>
      </c>
      <c r="H113" s="37" t="s">
        <v>40</v>
      </c>
      <c r="I113" s="38"/>
      <c r="J113" s="37" t="s">
        <v>33</v>
      </c>
      <c r="K113" s="12"/>
      <c r="L113" s="4"/>
      <c r="M113" s="4"/>
      <c r="N113" s="4"/>
      <c r="O113" s="4"/>
      <c r="P113" s="4"/>
      <c r="Q113" s="4"/>
      <c r="R113" s="4"/>
      <c r="S113" s="4"/>
      <c r="T113" s="4"/>
      <c r="U113" s="4"/>
      <c r="V113" s="4"/>
      <c r="W113" s="4"/>
      <c r="X113" s="4"/>
      <c r="Y113" s="4"/>
      <c r="Z113" s="4"/>
      <c r="AA113" s="4"/>
      <c r="AB113" s="4"/>
    </row>
    <row r="114" ht="24.0" customHeight="1">
      <c r="A114" s="51" t="s">
        <v>517</v>
      </c>
      <c r="B114" s="9"/>
      <c r="C114" s="9"/>
      <c r="D114" s="9"/>
      <c r="E114" s="9"/>
      <c r="F114" s="9"/>
      <c r="G114" s="9"/>
      <c r="H114" s="9"/>
      <c r="I114" s="9"/>
      <c r="J114" s="9"/>
      <c r="K114" s="7"/>
      <c r="L114" s="4"/>
      <c r="M114" s="4"/>
      <c r="N114" s="4"/>
      <c r="O114" s="4"/>
      <c r="P114" s="4"/>
      <c r="Q114" s="4"/>
      <c r="R114" s="4"/>
      <c r="S114" s="4"/>
      <c r="T114" s="4"/>
      <c r="U114" s="4"/>
      <c r="V114" s="4"/>
      <c r="W114" s="4"/>
      <c r="X114" s="4"/>
      <c r="Y114" s="4"/>
      <c r="Z114" s="4"/>
      <c r="AA114" s="4"/>
      <c r="AB114" s="4"/>
    </row>
    <row r="115">
      <c r="A115" s="35" t="s">
        <v>518</v>
      </c>
      <c r="B115" s="12"/>
      <c r="C115" s="35" t="s">
        <v>519</v>
      </c>
      <c r="D115" s="35" t="s">
        <v>520</v>
      </c>
      <c r="E115" s="12"/>
      <c r="F115" s="36" t="s">
        <v>521</v>
      </c>
      <c r="G115" s="35" t="s">
        <v>522</v>
      </c>
      <c r="H115" s="37" t="s">
        <v>31</v>
      </c>
      <c r="I115" s="38" t="s">
        <v>523</v>
      </c>
      <c r="J115" s="35" t="s">
        <v>33</v>
      </c>
      <c r="K115" s="12"/>
      <c r="L115" s="45" t="s">
        <v>524</v>
      </c>
      <c r="M115" s="4"/>
      <c r="N115" s="4"/>
      <c r="O115" s="4"/>
      <c r="P115" s="4"/>
      <c r="Q115" s="4"/>
      <c r="R115" s="4"/>
      <c r="S115" s="4"/>
      <c r="T115" s="4"/>
      <c r="U115" s="4"/>
      <c r="V115" s="4"/>
      <c r="W115" s="4"/>
      <c r="X115" s="4"/>
      <c r="Y115" s="4"/>
      <c r="Z115" s="4"/>
      <c r="AA115" s="4"/>
      <c r="AB115" s="4"/>
    </row>
    <row r="116">
      <c r="A116" s="35" t="s">
        <v>525</v>
      </c>
      <c r="B116" s="52"/>
      <c r="C116" s="35" t="s">
        <v>519</v>
      </c>
      <c r="D116" s="35" t="s">
        <v>526</v>
      </c>
      <c r="E116" s="52"/>
      <c r="F116" s="36" t="s">
        <v>527</v>
      </c>
      <c r="G116" s="53" t="s">
        <v>528</v>
      </c>
      <c r="H116" s="37" t="s">
        <v>40</v>
      </c>
      <c r="I116" s="38"/>
      <c r="J116" s="35" t="s">
        <v>33</v>
      </c>
      <c r="K116" s="52"/>
      <c r="L116" s="41"/>
    </row>
    <row r="117">
      <c r="A117" s="35" t="s">
        <v>529</v>
      </c>
      <c r="B117" s="52"/>
      <c r="C117" s="35" t="s">
        <v>519</v>
      </c>
      <c r="D117" s="35" t="s">
        <v>530</v>
      </c>
      <c r="E117" s="52"/>
      <c r="F117" s="36" t="s">
        <v>531</v>
      </c>
      <c r="G117" s="53" t="s">
        <v>528</v>
      </c>
      <c r="H117" s="37" t="s">
        <v>40</v>
      </c>
      <c r="I117" s="38"/>
      <c r="J117" s="35" t="s">
        <v>33</v>
      </c>
      <c r="K117" s="52"/>
      <c r="L117" s="41"/>
    </row>
    <row r="118">
      <c r="A118" s="35" t="s">
        <v>532</v>
      </c>
      <c r="B118" s="52"/>
      <c r="C118" s="35" t="s">
        <v>533</v>
      </c>
      <c r="D118" s="35" t="s">
        <v>534</v>
      </c>
      <c r="E118" s="52"/>
      <c r="F118" s="36" t="s">
        <v>535</v>
      </c>
      <c r="G118" s="53" t="s">
        <v>536</v>
      </c>
      <c r="H118" s="37" t="s">
        <v>31</v>
      </c>
      <c r="I118" s="38" t="s">
        <v>537</v>
      </c>
      <c r="J118" s="35" t="s">
        <v>33</v>
      </c>
      <c r="K118" s="52"/>
      <c r="L118" s="32"/>
    </row>
    <row r="119">
      <c r="H119" s="54"/>
      <c r="I119" s="55"/>
      <c r="J119" s="56"/>
    </row>
    <row r="120">
      <c r="H120" s="54"/>
      <c r="I120" s="55"/>
      <c r="J120" s="56"/>
    </row>
    <row r="121">
      <c r="H121" s="54"/>
      <c r="I121" s="55"/>
      <c r="J121" s="56"/>
    </row>
    <row r="122">
      <c r="H122" s="54"/>
      <c r="I122" s="55"/>
      <c r="J122" s="56"/>
    </row>
    <row r="123">
      <c r="H123" s="54"/>
      <c r="I123" s="55"/>
      <c r="J123" s="56"/>
    </row>
    <row r="124">
      <c r="H124" s="54"/>
      <c r="I124" s="55"/>
      <c r="J124" s="56"/>
    </row>
    <row r="125">
      <c r="H125" s="54"/>
      <c r="I125" s="55"/>
      <c r="J125" s="56"/>
    </row>
    <row r="126">
      <c r="H126" s="54"/>
      <c r="I126" s="55"/>
      <c r="J126" s="56"/>
    </row>
    <row r="127">
      <c r="H127" s="54"/>
      <c r="I127" s="55"/>
      <c r="J127" s="56"/>
    </row>
    <row r="128">
      <c r="H128" s="54"/>
      <c r="I128" s="55"/>
      <c r="J128" s="56"/>
    </row>
    <row r="129">
      <c r="H129" s="54"/>
      <c r="I129" s="55"/>
      <c r="J129" s="56"/>
    </row>
    <row r="130">
      <c r="H130" s="54"/>
      <c r="I130" s="55"/>
      <c r="J130" s="56"/>
    </row>
    <row r="131">
      <c r="H131" s="54"/>
      <c r="I131" s="55"/>
      <c r="J131" s="56"/>
    </row>
    <row r="132">
      <c r="H132" s="54"/>
      <c r="I132" s="55"/>
      <c r="J132" s="56"/>
    </row>
    <row r="133">
      <c r="H133" s="54"/>
      <c r="I133" s="55"/>
      <c r="J133" s="56"/>
    </row>
    <row r="134">
      <c r="H134" s="54"/>
      <c r="I134" s="55"/>
      <c r="J134" s="56"/>
    </row>
    <row r="135">
      <c r="H135" s="54"/>
      <c r="I135" s="55"/>
      <c r="J135" s="56"/>
    </row>
    <row r="136">
      <c r="H136" s="54"/>
      <c r="I136" s="55"/>
      <c r="J136" s="56"/>
    </row>
    <row r="137">
      <c r="H137" s="54"/>
      <c r="I137" s="55"/>
      <c r="J137" s="56"/>
    </row>
    <row r="138">
      <c r="H138" s="54"/>
      <c r="I138" s="55"/>
      <c r="J138" s="56"/>
    </row>
    <row r="139">
      <c r="H139" s="54"/>
      <c r="I139" s="55"/>
      <c r="J139" s="56"/>
    </row>
    <row r="140">
      <c r="H140" s="54"/>
      <c r="I140" s="55"/>
      <c r="J140" s="56"/>
    </row>
    <row r="141">
      <c r="H141" s="54"/>
      <c r="I141" s="55"/>
      <c r="J141" s="56"/>
    </row>
    <row r="142">
      <c r="H142" s="54"/>
      <c r="I142" s="55"/>
      <c r="J142" s="56"/>
    </row>
    <row r="143">
      <c r="H143" s="54"/>
      <c r="I143" s="55"/>
      <c r="J143" s="56"/>
    </row>
    <row r="144">
      <c r="H144" s="54"/>
      <c r="I144" s="55"/>
      <c r="J144" s="56"/>
    </row>
    <row r="145">
      <c r="H145" s="54"/>
      <c r="I145" s="55"/>
      <c r="J145" s="56"/>
    </row>
    <row r="146">
      <c r="H146" s="54"/>
      <c r="I146" s="55"/>
      <c r="J146" s="56"/>
    </row>
    <row r="147">
      <c r="H147" s="54"/>
      <c r="I147" s="55"/>
      <c r="J147" s="56"/>
    </row>
    <row r="148">
      <c r="H148" s="54"/>
      <c r="I148" s="55"/>
      <c r="J148" s="56"/>
    </row>
    <row r="149">
      <c r="H149" s="54"/>
      <c r="I149" s="55"/>
      <c r="J149" s="56"/>
    </row>
    <row r="150">
      <c r="H150" s="54"/>
      <c r="I150" s="55"/>
      <c r="J150" s="56"/>
    </row>
    <row r="151">
      <c r="H151" s="54"/>
      <c r="I151" s="55"/>
      <c r="J151" s="56"/>
    </row>
    <row r="152">
      <c r="H152" s="54"/>
      <c r="I152" s="55"/>
      <c r="J152" s="56"/>
    </row>
    <row r="153">
      <c r="H153" s="54"/>
      <c r="I153" s="55"/>
      <c r="J153" s="56"/>
    </row>
    <row r="154">
      <c r="H154" s="54"/>
      <c r="I154" s="55"/>
      <c r="J154" s="56"/>
    </row>
    <row r="155">
      <c r="H155" s="54"/>
      <c r="I155" s="55"/>
      <c r="J155" s="56"/>
    </row>
    <row r="156">
      <c r="H156" s="54"/>
      <c r="I156" s="55"/>
      <c r="J156" s="56"/>
    </row>
    <row r="157">
      <c r="H157" s="54"/>
      <c r="I157" s="55"/>
      <c r="J157" s="56"/>
    </row>
    <row r="158">
      <c r="H158" s="54"/>
      <c r="I158" s="55"/>
      <c r="J158" s="56"/>
    </row>
    <row r="159">
      <c r="H159" s="54"/>
      <c r="I159" s="55"/>
      <c r="J159" s="56"/>
    </row>
    <row r="160">
      <c r="H160" s="54"/>
      <c r="I160" s="55"/>
      <c r="J160" s="56"/>
    </row>
    <row r="161">
      <c r="H161" s="54"/>
      <c r="I161" s="55"/>
      <c r="J161" s="56"/>
    </row>
    <row r="162">
      <c r="H162" s="54"/>
      <c r="I162" s="55"/>
      <c r="J162" s="56"/>
    </row>
    <row r="163">
      <c r="H163" s="54"/>
      <c r="I163" s="55"/>
      <c r="J163" s="56"/>
    </row>
    <row r="164">
      <c r="H164" s="54"/>
      <c r="I164" s="55"/>
      <c r="J164" s="56"/>
    </row>
    <row r="165">
      <c r="H165" s="54"/>
      <c r="I165" s="55"/>
      <c r="J165" s="56"/>
    </row>
    <row r="166">
      <c r="H166" s="54"/>
      <c r="I166" s="55"/>
      <c r="J166" s="56"/>
    </row>
    <row r="167">
      <c r="H167" s="54"/>
      <c r="I167" s="55"/>
      <c r="J167" s="56"/>
    </row>
    <row r="168">
      <c r="H168" s="54"/>
      <c r="I168" s="55"/>
      <c r="J168" s="56"/>
    </row>
    <row r="169">
      <c r="H169" s="54"/>
      <c r="I169" s="55"/>
      <c r="J169" s="56"/>
    </row>
    <row r="170">
      <c r="H170" s="54"/>
      <c r="I170" s="55"/>
      <c r="J170" s="56"/>
    </row>
    <row r="171">
      <c r="H171" s="54"/>
      <c r="I171" s="55"/>
      <c r="J171" s="56"/>
    </row>
    <row r="172">
      <c r="H172" s="54"/>
      <c r="I172" s="55"/>
      <c r="J172" s="56"/>
    </row>
    <row r="173">
      <c r="H173" s="54"/>
      <c r="I173" s="55"/>
      <c r="J173" s="56"/>
    </row>
    <row r="174">
      <c r="H174" s="54"/>
      <c r="I174" s="55"/>
      <c r="J174" s="56"/>
    </row>
    <row r="175">
      <c r="H175" s="54"/>
      <c r="I175" s="55"/>
      <c r="J175" s="56"/>
    </row>
    <row r="176">
      <c r="H176" s="54"/>
      <c r="I176" s="55"/>
      <c r="J176" s="56"/>
    </row>
    <row r="177">
      <c r="H177" s="54"/>
      <c r="I177" s="55"/>
      <c r="J177" s="56"/>
    </row>
    <row r="178">
      <c r="H178" s="54"/>
      <c r="I178" s="55"/>
      <c r="J178" s="56"/>
    </row>
    <row r="179">
      <c r="H179" s="54"/>
      <c r="I179" s="55"/>
      <c r="J179" s="56"/>
    </row>
    <row r="180">
      <c r="H180" s="54"/>
      <c r="I180" s="55"/>
      <c r="J180" s="56"/>
    </row>
    <row r="181">
      <c r="H181" s="54"/>
      <c r="I181" s="55"/>
      <c r="J181" s="56"/>
    </row>
    <row r="182">
      <c r="H182" s="54"/>
      <c r="I182" s="55"/>
      <c r="J182" s="56"/>
    </row>
    <row r="183">
      <c r="H183" s="54"/>
      <c r="I183" s="55"/>
      <c r="J183" s="56"/>
    </row>
    <row r="184">
      <c r="H184" s="54"/>
      <c r="I184" s="55"/>
      <c r="J184" s="56"/>
    </row>
    <row r="185">
      <c r="H185" s="54"/>
      <c r="I185" s="55"/>
      <c r="J185" s="56"/>
    </row>
    <row r="186">
      <c r="H186" s="54"/>
      <c r="I186" s="55"/>
      <c r="J186" s="56"/>
    </row>
    <row r="187">
      <c r="H187" s="54"/>
      <c r="I187" s="55"/>
      <c r="J187" s="56"/>
    </row>
    <row r="188">
      <c r="H188" s="54"/>
      <c r="I188" s="55"/>
      <c r="J188" s="56"/>
    </row>
    <row r="189">
      <c r="H189" s="54"/>
      <c r="I189" s="55"/>
      <c r="J189" s="56"/>
    </row>
    <row r="190">
      <c r="H190" s="54"/>
      <c r="I190" s="55"/>
      <c r="J190" s="56"/>
    </row>
    <row r="191">
      <c r="H191" s="54"/>
      <c r="I191" s="55"/>
      <c r="J191" s="56"/>
    </row>
    <row r="192">
      <c r="H192" s="54"/>
      <c r="I192" s="55"/>
      <c r="J192" s="56"/>
    </row>
    <row r="193">
      <c r="H193" s="54"/>
      <c r="I193" s="55"/>
      <c r="J193" s="56"/>
    </row>
    <row r="194">
      <c r="H194" s="54"/>
      <c r="I194" s="55"/>
      <c r="J194" s="56"/>
    </row>
    <row r="195">
      <c r="H195" s="54"/>
      <c r="I195" s="55"/>
      <c r="J195" s="56"/>
    </row>
    <row r="196">
      <c r="H196" s="54"/>
      <c r="I196" s="55"/>
      <c r="J196" s="56"/>
    </row>
    <row r="197">
      <c r="H197" s="54"/>
      <c r="I197" s="55"/>
      <c r="J197" s="56"/>
    </row>
    <row r="198">
      <c r="H198" s="54"/>
      <c r="I198" s="55"/>
      <c r="J198" s="56"/>
    </row>
    <row r="199">
      <c r="H199" s="54"/>
      <c r="I199" s="55"/>
      <c r="J199" s="56"/>
    </row>
    <row r="200">
      <c r="H200" s="54"/>
      <c r="I200" s="55"/>
      <c r="J200" s="56"/>
    </row>
    <row r="201">
      <c r="H201" s="54"/>
      <c r="I201" s="55"/>
      <c r="J201" s="56"/>
    </row>
    <row r="202">
      <c r="H202" s="54"/>
      <c r="I202" s="55"/>
      <c r="J202" s="56"/>
    </row>
    <row r="203">
      <c r="H203" s="54"/>
      <c r="I203" s="55"/>
      <c r="J203" s="56"/>
    </row>
    <row r="204">
      <c r="H204" s="54"/>
      <c r="I204" s="55"/>
      <c r="J204" s="56"/>
    </row>
    <row r="205">
      <c r="H205" s="54"/>
      <c r="I205" s="55"/>
      <c r="J205" s="56"/>
    </row>
    <row r="206">
      <c r="H206" s="54"/>
      <c r="I206" s="55"/>
      <c r="J206" s="56"/>
    </row>
    <row r="207">
      <c r="H207" s="54"/>
      <c r="I207" s="55"/>
      <c r="J207" s="56"/>
    </row>
    <row r="208">
      <c r="H208" s="54"/>
      <c r="I208" s="55"/>
      <c r="J208" s="56"/>
    </row>
    <row r="209">
      <c r="H209" s="54"/>
      <c r="I209" s="55"/>
      <c r="J209" s="56"/>
    </row>
    <row r="210">
      <c r="H210" s="54"/>
      <c r="I210" s="55"/>
      <c r="J210" s="56"/>
    </row>
    <row r="211">
      <c r="H211" s="54"/>
      <c r="I211" s="55"/>
      <c r="J211" s="56"/>
    </row>
    <row r="212">
      <c r="H212" s="54"/>
      <c r="I212" s="55"/>
      <c r="J212" s="56"/>
    </row>
    <row r="213">
      <c r="H213" s="54"/>
      <c r="I213" s="55"/>
      <c r="J213" s="56"/>
    </row>
    <row r="214">
      <c r="H214" s="54"/>
      <c r="I214" s="55"/>
      <c r="J214" s="56"/>
    </row>
    <row r="215">
      <c r="H215" s="54"/>
      <c r="I215" s="55"/>
      <c r="J215" s="56"/>
    </row>
    <row r="216">
      <c r="H216" s="54"/>
      <c r="I216" s="55"/>
      <c r="J216" s="56"/>
    </row>
    <row r="217">
      <c r="H217" s="54"/>
      <c r="I217" s="55"/>
      <c r="J217" s="56"/>
    </row>
    <row r="218">
      <c r="H218" s="54"/>
      <c r="I218" s="55"/>
      <c r="J218" s="56"/>
    </row>
    <row r="219">
      <c r="H219" s="54"/>
      <c r="I219" s="55"/>
      <c r="J219" s="56"/>
    </row>
    <row r="220">
      <c r="H220" s="54"/>
      <c r="I220" s="55"/>
      <c r="J220" s="56"/>
    </row>
    <row r="221">
      <c r="H221" s="54"/>
      <c r="I221" s="55"/>
      <c r="J221" s="56"/>
    </row>
    <row r="222">
      <c r="H222" s="54"/>
      <c r="I222" s="55"/>
      <c r="J222" s="56"/>
    </row>
    <row r="223">
      <c r="H223" s="54"/>
      <c r="I223" s="55"/>
      <c r="J223" s="56"/>
    </row>
    <row r="224">
      <c r="H224" s="54"/>
      <c r="I224" s="55"/>
      <c r="J224" s="56"/>
    </row>
    <row r="225">
      <c r="H225" s="54"/>
      <c r="I225" s="55"/>
      <c r="J225" s="56"/>
    </row>
    <row r="226">
      <c r="H226" s="54"/>
      <c r="I226" s="55"/>
      <c r="J226" s="56"/>
    </row>
    <row r="227">
      <c r="H227" s="54"/>
      <c r="I227" s="55"/>
      <c r="J227" s="56"/>
    </row>
    <row r="228">
      <c r="H228" s="54"/>
      <c r="I228" s="55"/>
      <c r="J228" s="56"/>
    </row>
    <row r="229">
      <c r="H229" s="54"/>
      <c r="I229" s="55"/>
      <c r="J229" s="56"/>
    </row>
    <row r="230">
      <c r="H230" s="54"/>
      <c r="I230" s="55"/>
      <c r="J230" s="56"/>
    </row>
    <row r="231">
      <c r="H231" s="54"/>
      <c r="I231" s="55"/>
      <c r="J231" s="56"/>
    </row>
    <row r="232">
      <c r="H232" s="54"/>
      <c r="I232" s="55"/>
      <c r="J232" s="56"/>
    </row>
    <row r="233">
      <c r="H233" s="54"/>
      <c r="I233" s="55"/>
      <c r="J233" s="56"/>
    </row>
    <row r="234">
      <c r="H234" s="54"/>
      <c r="I234" s="55"/>
      <c r="J234" s="56"/>
    </row>
    <row r="235">
      <c r="H235" s="54"/>
      <c r="I235" s="55"/>
      <c r="J235" s="56"/>
    </row>
    <row r="236">
      <c r="H236" s="54"/>
      <c r="I236" s="55"/>
      <c r="J236" s="56"/>
    </row>
    <row r="237">
      <c r="H237" s="54"/>
      <c r="I237" s="55"/>
      <c r="J237" s="56"/>
    </row>
    <row r="238">
      <c r="H238" s="54"/>
      <c r="I238" s="55"/>
      <c r="J238" s="56"/>
    </row>
    <row r="239">
      <c r="H239" s="54"/>
      <c r="I239" s="55"/>
      <c r="J239" s="56"/>
    </row>
    <row r="240">
      <c r="H240" s="54"/>
      <c r="I240" s="55"/>
      <c r="J240" s="56"/>
    </row>
    <row r="241">
      <c r="H241" s="54"/>
      <c r="I241" s="55"/>
      <c r="J241" s="56"/>
    </row>
    <row r="242">
      <c r="H242" s="54"/>
      <c r="I242" s="55"/>
      <c r="J242" s="56"/>
    </row>
    <row r="243">
      <c r="H243" s="54"/>
      <c r="I243" s="55"/>
      <c r="J243" s="56"/>
    </row>
    <row r="244">
      <c r="H244" s="54"/>
      <c r="I244" s="55"/>
      <c r="J244" s="56"/>
    </row>
    <row r="245">
      <c r="H245" s="54"/>
      <c r="I245" s="55"/>
      <c r="J245" s="56"/>
    </row>
    <row r="246">
      <c r="H246" s="54"/>
      <c r="I246" s="55"/>
      <c r="J246" s="56"/>
    </row>
    <row r="247">
      <c r="H247" s="54"/>
      <c r="I247" s="55"/>
      <c r="J247" s="56"/>
    </row>
    <row r="248">
      <c r="H248" s="54"/>
      <c r="I248" s="55"/>
      <c r="J248" s="56"/>
    </row>
    <row r="249">
      <c r="H249" s="54"/>
      <c r="I249" s="55"/>
      <c r="J249" s="56"/>
    </row>
    <row r="250">
      <c r="H250" s="54"/>
      <c r="I250" s="55"/>
      <c r="J250" s="56"/>
    </row>
    <row r="251">
      <c r="H251" s="54"/>
      <c r="I251" s="55"/>
      <c r="J251" s="56"/>
    </row>
    <row r="252">
      <c r="H252" s="54"/>
      <c r="I252" s="55"/>
      <c r="J252" s="56"/>
    </row>
    <row r="253">
      <c r="H253" s="54"/>
      <c r="I253" s="55"/>
      <c r="J253" s="56"/>
    </row>
    <row r="254">
      <c r="H254" s="54"/>
      <c r="I254" s="55"/>
      <c r="J254" s="56"/>
    </row>
    <row r="255">
      <c r="H255" s="54"/>
      <c r="I255" s="55"/>
      <c r="J255" s="56"/>
    </row>
    <row r="256">
      <c r="H256" s="54"/>
      <c r="I256" s="55"/>
      <c r="J256" s="56"/>
    </row>
    <row r="257">
      <c r="H257" s="54"/>
      <c r="I257" s="55"/>
      <c r="J257" s="56"/>
    </row>
    <row r="258">
      <c r="H258" s="54"/>
      <c r="I258" s="55"/>
      <c r="J258" s="56"/>
    </row>
    <row r="259">
      <c r="H259" s="54"/>
      <c r="I259" s="55"/>
      <c r="J259" s="56"/>
    </row>
    <row r="260">
      <c r="H260" s="54"/>
      <c r="I260" s="55"/>
      <c r="J260" s="56"/>
    </row>
    <row r="261">
      <c r="H261" s="54"/>
      <c r="I261" s="55"/>
      <c r="J261" s="56"/>
    </row>
    <row r="262">
      <c r="H262" s="54"/>
      <c r="I262" s="55"/>
      <c r="J262" s="56"/>
    </row>
    <row r="263">
      <c r="H263" s="54"/>
      <c r="I263" s="55"/>
      <c r="J263" s="56"/>
    </row>
    <row r="264">
      <c r="H264" s="54"/>
      <c r="I264" s="55"/>
      <c r="J264" s="56"/>
    </row>
    <row r="265">
      <c r="H265" s="54"/>
      <c r="I265" s="55"/>
      <c r="J265" s="56"/>
    </row>
    <row r="266">
      <c r="H266" s="54"/>
      <c r="I266" s="55"/>
      <c r="J266" s="56"/>
    </row>
    <row r="267">
      <c r="H267" s="54"/>
      <c r="I267" s="55"/>
      <c r="J267" s="56"/>
    </row>
    <row r="268">
      <c r="H268" s="54"/>
      <c r="I268" s="55"/>
      <c r="J268" s="56"/>
    </row>
    <row r="269">
      <c r="H269" s="54"/>
      <c r="I269" s="55"/>
      <c r="J269" s="56"/>
    </row>
    <row r="270">
      <c r="H270" s="54"/>
      <c r="I270" s="55"/>
      <c r="J270" s="56"/>
    </row>
    <row r="271">
      <c r="H271" s="54"/>
      <c r="I271" s="55"/>
      <c r="J271" s="56"/>
    </row>
    <row r="272">
      <c r="H272" s="54"/>
      <c r="I272" s="55"/>
      <c r="J272" s="56"/>
    </row>
    <row r="273">
      <c r="H273" s="54"/>
      <c r="I273" s="55"/>
      <c r="J273" s="56"/>
    </row>
    <row r="274">
      <c r="H274" s="54"/>
      <c r="I274" s="55"/>
      <c r="J274" s="56"/>
    </row>
    <row r="275">
      <c r="H275" s="54"/>
      <c r="I275" s="55"/>
      <c r="J275" s="56"/>
    </row>
    <row r="276">
      <c r="H276" s="54"/>
      <c r="I276" s="55"/>
      <c r="J276" s="56"/>
    </row>
    <row r="277">
      <c r="H277" s="54"/>
      <c r="I277" s="55"/>
      <c r="J277" s="56"/>
    </row>
    <row r="278">
      <c r="H278" s="54"/>
      <c r="I278" s="55"/>
      <c r="J278" s="56"/>
    </row>
    <row r="279">
      <c r="H279" s="54"/>
      <c r="I279" s="55"/>
      <c r="J279" s="56"/>
    </row>
    <row r="280">
      <c r="H280" s="54"/>
      <c r="I280" s="55"/>
      <c r="J280" s="56"/>
    </row>
    <row r="281">
      <c r="H281" s="54"/>
      <c r="I281" s="55"/>
      <c r="J281" s="56"/>
    </row>
    <row r="282">
      <c r="H282" s="54"/>
      <c r="I282" s="55"/>
      <c r="J282" s="56"/>
    </row>
    <row r="283">
      <c r="H283" s="54"/>
      <c r="I283" s="55"/>
      <c r="J283" s="56"/>
    </row>
    <row r="284">
      <c r="H284" s="54"/>
      <c r="I284" s="55"/>
      <c r="J284" s="56"/>
    </row>
    <row r="285">
      <c r="H285" s="54"/>
      <c r="I285" s="55"/>
      <c r="J285" s="56"/>
    </row>
    <row r="286">
      <c r="H286" s="54"/>
      <c r="I286" s="55"/>
      <c r="J286" s="56"/>
    </row>
    <row r="287">
      <c r="H287" s="54"/>
      <c r="I287" s="55"/>
      <c r="J287" s="56"/>
    </row>
    <row r="288">
      <c r="H288" s="54"/>
      <c r="I288" s="55"/>
      <c r="J288" s="56"/>
    </row>
    <row r="289">
      <c r="H289" s="54"/>
      <c r="I289" s="55"/>
      <c r="J289" s="56"/>
    </row>
    <row r="290">
      <c r="H290" s="54"/>
      <c r="I290" s="55"/>
      <c r="J290" s="56"/>
    </row>
    <row r="291">
      <c r="H291" s="54"/>
      <c r="I291" s="55"/>
      <c r="J291" s="56"/>
    </row>
    <row r="292">
      <c r="H292" s="54"/>
      <c r="I292" s="55"/>
      <c r="J292" s="56"/>
    </row>
    <row r="293">
      <c r="H293" s="54"/>
      <c r="I293" s="55"/>
      <c r="J293" s="56"/>
    </row>
    <row r="294">
      <c r="H294" s="54"/>
      <c r="I294" s="55"/>
      <c r="J294" s="56"/>
    </row>
    <row r="295">
      <c r="H295" s="54"/>
      <c r="I295" s="55"/>
      <c r="J295" s="56"/>
    </row>
    <row r="296">
      <c r="H296" s="54"/>
      <c r="I296" s="55"/>
      <c r="J296" s="56"/>
    </row>
    <row r="297">
      <c r="H297" s="54"/>
      <c r="I297" s="55"/>
      <c r="J297" s="56"/>
    </row>
    <row r="298">
      <c r="H298" s="54"/>
      <c r="I298" s="55"/>
      <c r="J298" s="56"/>
    </row>
    <row r="299">
      <c r="H299" s="54"/>
      <c r="I299" s="55"/>
      <c r="J299" s="56"/>
    </row>
    <row r="300">
      <c r="H300" s="54"/>
      <c r="I300" s="55"/>
      <c r="J300" s="56"/>
    </row>
    <row r="301">
      <c r="H301" s="54"/>
      <c r="I301" s="55"/>
      <c r="J301" s="56"/>
    </row>
    <row r="302">
      <c r="H302" s="54"/>
      <c r="I302" s="55"/>
      <c r="J302" s="56"/>
    </row>
    <row r="303">
      <c r="H303" s="54"/>
      <c r="I303" s="55"/>
      <c r="J303" s="56"/>
    </row>
    <row r="304">
      <c r="H304" s="54"/>
      <c r="I304" s="55"/>
      <c r="J304" s="56"/>
    </row>
    <row r="305">
      <c r="H305" s="54"/>
      <c r="I305" s="55"/>
      <c r="J305" s="56"/>
    </row>
    <row r="306">
      <c r="H306" s="54"/>
      <c r="I306" s="55"/>
      <c r="J306" s="56"/>
    </row>
    <row r="307">
      <c r="H307" s="54"/>
      <c r="I307" s="55"/>
      <c r="J307" s="56"/>
    </row>
    <row r="308">
      <c r="H308" s="54"/>
      <c r="I308" s="55"/>
      <c r="J308" s="56"/>
    </row>
    <row r="309">
      <c r="H309" s="54"/>
      <c r="I309" s="55"/>
      <c r="J309" s="56"/>
    </row>
    <row r="310">
      <c r="H310" s="54"/>
      <c r="I310" s="55"/>
      <c r="J310" s="56"/>
    </row>
    <row r="311">
      <c r="H311" s="54"/>
      <c r="I311" s="55"/>
      <c r="J311" s="56"/>
    </row>
    <row r="312">
      <c r="H312" s="54"/>
      <c r="I312" s="55"/>
      <c r="J312" s="56"/>
    </row>
    <row r="313">
      <c r="H313" s="54"/>
      <c r="I313" s="55"/>
      <c r="J313" s="56"/>
    </row>
    <row r="314">
      <c r="H314" s="54"/>
      <c r="I314" s="55"/>
      <c r="J314" s="56"/>
    </row>
    <row r="315">
      <c r="H315" s="54"/>
      <c r="I315" s="55"/>
      <c r="J315" s="56"/>
    </row>
    <row r="316">
      <c r="H316" s="54"/>
      <c r="I316" s="55"/>
      <c r="J316" s="56"/>
    </row>
    <row r="317">
      <c r="H317" s="54"/>
      <c r="I317" s="55"/>
      <c r="J317" s="56"/>
    </row>
    <row r="318">
      <c r="H318" s="54"/>
      <c r="I318" s="55"/>
      <c r="J318" s="56"/>
    </row>
    <row r="319">
      <c r="H319" s="54"/>
      <c r="I319" s="55"/>
      <c r="J319" s="56"/>
    </row>
    <row r="320">
      <c r="H320" s="54"/>
      <c r="I320" s="55"/>
      <c r="J320" s="56"/>
    </row>
    <row r="321">
      <c r="H321" s="54"/>
      <c r="I321" s="55"/>
      <c r="J321" s="56"/>
    </row>
    <row r="322">
      <c r="H322" s="54"/>
      <c r="I322" s="55"/>
      <c r="J322" s="56"/>
    </row>
    <row r="323">
      <c r="H323" s="54"/>
      <c r="I323" s="55"/>
      <c r="J323" s="56"/>
    </row>
    <row r="324">
      <c r="H324" s="54"/>
      <c r="I324" s="55"/>
      <c r="J324" s="56"/>
    </row>
    <row r="325">
      <c r="H325" s="54"/>
      <c r="I325" s="55"/>
      <c r="J325" s="56"/>
    </row>
    <row r="326">
      <c r="H326" s="54"/>
      <c r="I326" s="55"/>
      <c r="J326" s="56"/>
    </row>
    <row r="327">
      <c r="H327" s="54"/>
      <c r="I327" s="55"/>
      <c r="J327" s="56"/>
    </row>
    <row r="328">
      <c r="H328" s="54"/>
      <c r="I328" s="55"/>
      <c r="J328" s="56"/>
    </row>
    <row r="329">
      <c r="H329" s="54"/>
      <c r="I329" s="55"/>
      <c r="J329" s="56"/>
    </row>
    <row r="330">
      <c r="H330" s="54"/>
      <c r="I330" s="55"/>
      <c r="J330" s="56"/>
    </row>
    <row r="331">
      <c r="H331" s="54"/>
      <c r="I331" s="55"/>
      <c r="J331" s="56"/>
    </row>
    <row r="332">
      <c r="H332" s="54"/>
      <c r="I332" s="55"/>
      <c r="J332" s="56"/>
    </row>
    <row r="333">
      <c r="H333" s="54"/>
      <c r="I333" s="55"/>
      <c r="J333" s="56"/>
    </row>
    <row r="334">
      <c r="H334" s="54"/>
      <c r="I334" s="55"/>
      <c r="J334" s="56"/>
    </row>
    <row r="335">
      <c r="H335" s="54"/>
      <c r="I335" s="55"/>
      <c r="J335" s="56"/>
    </row>
    <row r="336">
      <c r="H336" s="54"/>
      <c r="I336" s="55"/>
      <c r="J336" s="56"/>
    </row>
    <row r="337">
      <c r="H337" s="54"/>
      <c r="I337" s="55"/>
      <c r="J337" s="56"/>
    </row>
    <row r="338">
      <c r="H338" s="54"/>
      <c r="I338" s="55"/>
      <c r="J338" s="56"/>
    </row>
    <row r="339">
      <c r="H339" s="54"/>
      <c r="I339" s="55"/>
      <c r="J339" s="56"/>
    </row>
    <row r="340">
      <c r="H340" s="54"/>
      <c r="I340" s="55"/>
      <c r="J340" s="56"/>
    </row>
    <row r="341">
      <c r="H341" s="54"/>
      <c r="I341" s="55"/>
      <c r="J341" s="56"/>
    </row>
    <row r="342">
      <c r="H342" s="54"/>
      <c r="I342" s="55"/>
      <c r="J342" s="56"/>
    </row>
    <row r="343">
      <c r="H343" s="54"/>
      <c r="I343" s="55"/>
      <c r="J343" s="56"/>
    </row>
    <row r="344">
      <c r="H344" s="54"/>
      <c r="I344" s="55"/>
      <c r="J344" s="56"/>
    </row>
    <row r="345">
      <c r="H345" s="54"/>
      <c r="I345" s="55"/>
      <c r="J345" s="56"/>
    </row>
    <row r="346">
      <c r="H346" s="54"/>
      <c r="I346" s="55"/>
      <c r="J346" s="56"/>
    </row>
    <row r="347">
      <c r="H347" s="54"/>
      <c r="I347" s="55"/>
      <c r="J347" s="56"/>
    </row>
    <row r="348">
      <c r="H348" s="54"/>
      <c r="I348" s="55"/>
      <c r="J348" s="56"/>
    </row>
    <row r="349">
      <c r="H349" s="54"/>
      <c r="I349" s="55"/>
      <c r="J349" s="56"/>
    </row>
    <row r="350">
      <c r="H350" s="54"/>
      <c r="I350" s="55"/>
      <c r="J350" s="56"/>
    </row>
    <row r="351">
      <c r="H351" s="54"/>
      <c r="I351" s="55"/>
      <c r="J351" s="56"/>
    </row>
    <row r="352">
      <c r="H352" s="54"/>
      <c r="I352" s="55"/>
      <c r="J352" s="56"/>
    </row>
    <row r="353">
      <c r="H353" s="54"/>
      <c r="I353" s="55"/>
      <c r="J353" s="56"/>
    </row>
    <row r="354">
      <c r="H354" s="54"/>
      <c r="I354" s="55"/>
      <c r="J354" s="56"/>
    </row>
    <row r="355">
      <c r="H355" s="54"/>
      <c r="I355" s="55"/>
      <c r="J355" s="56"/>
    </row>
    <row r="356">
      <c r="H356" s="54"/>
      <c r="I356" s="55"/>
      <c r="J356" s="56"/>
    </row>
    <row r="357">
      <c r="H357" s="54"/>
      <c r="I357" s="55"/>
      <c r="J357" s="56"/>
    </row>
    <row r="358">
      <c r="H358" s="54"/>
      <c r="I358" s="55"/>
      <c r="J358" s="56"/>
    </row>
    <row r="359">
      <c r="H359" s="54"/>
      <c r="I359" s="55"/>
      <c r="J359" s="56"/>
    </row>
    <row r="360">
      <c r="H360" s="54"/>
      <c r="I360" s="55"/>
      <c r="J360" s="56"/>
    </row>
    <row r="361">
      <c r="H361" s="54"/>
      <c r="I361" s="55"/>
      <c r="J361" s="56"/>
    </row>
    <row r="362">
      <c r="H362" s="54"/>
      <c r="I362" s="55"/>
      <c r="J362" s="56"/>
    </row>
    <row r="363">
      <c r="H363" s="54"/>
      <c r="I363" s="55"/>
      <c r="J363" s="56"/>
    </row>
    <row r="364">
      <c r="H364" s="54"/>
      <c r="I364" s="55"/>
      <c r="J364" s="56"/>
    </row>
    <row r="365">
      <c r="H365" s="54"/>
      <c r="I365" s="55"/>
      <c r="J365" s="56"/>
    </row>
    <row r="366">
      <c r="H366" s="54"/>
      <c r="I366" s="55"/>
      <c r="J366" s="56"/>
    </row>
    <row r="367">
      <c r="H367" s="54"/>
      <c r="I367" s="55"/>
      <c r="J367" s="56"/>
    </row>
    <row r="368">
      <c r="H368" s="54"/>
      <c r="I368" s="55"/>
      <c r="J368" s="56"/>
    </row>
    <row r="369">
      <c r="H369" s="54"/>
      <c r="I369" s="55"/>
      <c r="J369" s="56"/>
    </row>
    <row r="370">
      <c r="H370" s="54"/>
      <c r="I370" s="55"/>
      <c r="J370" s="56"/>
    </row>
    <row r="371">
      <c r="H371" s="54"/>
      <c r="I371" s="55"/>
      <c r="J371" s="56"/>
    </row>
    <row r="372">
      <c r="H372" s="54"/>
      <c r="I372" s="55"/>
      <c r="J372" s="56"/>
    </row>
    <row r="373">
      <c r="H373" s="54"/>
      <c r="I373" s="55"/>
      <c r="J373" s="56"/>
    </row>
    <row r="374">
      <c r="H374" s="54"/>
      <c r="I374" s="55"/>
      <c r="J374" s="56"/>
    </row>
    <row r="375">
      <c r="H375" s="54"/>
      <c r="I375" s="55"/>
      <c r="J375" s="56"/>
    </row>
    <row r="376">
      <c r="H376" s="54"/>
      <c r="I376" s="55"/>
      <c r="J376" s="56"/>
    </row>
    <row r="377">
      <c r="H377" s="54"/>
      <c r="I377" s="55"/>
      <c r="J377" s="56"/>
    </row>
    <row r="378">
      <c r="H378" s="54"/>
      <c r="I378" s="55"/>
      <c r="J378" s="56"/>
    </row>
    <row r="379">
      <c r="H379" s="54"/>
      <c r="I379" s="55"/>
      <c r="J379" s="56"/>
    </row>
    <row r="380">
      <c r="H380" s="54"/>
      <c r="I380" s="55"/>
      <c r="J380" s="56"/>
    </row>
    <row r="381">
      <c r="H381" s="54"/>
      <c r="I381" s="55"/>
      <c r="J381" s="56"/>
    </row>
    <row r="382">
      <c r="H382" s="54"/>
      <c r="I382" s="55"/>
      <c r="J382" s="56"/>
    </row>
    <row r="383">
      <c r="H383" s="54"/>
      <c r="I383" s="55"/>
      <c r="J383" s="56"/>
    </row>
    <row r="384">
      <c r="H384" s="54"/>
      <c r="I384" s="55"/>
      <c r="J384" s="56"/>
    </row>
    <row r="385">
      <c r="H385" s="54"/>
      <c r="I385" s="55"/>
      <c r="J385" s="56"/>
    </row>
    <row r="386">
      <c r="H386" s="54"/>
      <c r="I386" s="55"/>
      <c r="J386" s="56"/>
    </row>
    <row r="387">
      <c r="H387" s="54"/>
      <c r="I387" s="55"/>
      <c r="J387" s="56"/>
    </row>
    <row r="388">
      <c r="H388" s="54"/>
      <c r="I388" s="55"/>
      <c r="J388" s="56"/>
    </row>
    <row r="389">
      <c r="H389" s="54"/>
      <c r="I389" s="55"/>
      <c r="J389" s="56"/>
    </row>
    <row r="390">
      <c r="H390" s="54"/>
      <c r="I390" s="55"/>
      <c r="J390" s="56"/>
    </row>
    <row r="391">
      <c r="H391" s="54"/>
      <c r="I391" s="55"/>
      <c r="J391" s="56"/>
    </row>
    <row r="392">
      <c r="H392" s="54"/>
      <c r="I392" s="55"/>
      <c r="J392" s="56"/>
    </row>
    <row r="393">
      <c r="H393" s="54"/>
      <c r="I393" s="55"/>
      <c r="J393" s="56"/>
    </row>
    <row r="394">
      <c r="H394" s="54"/>
      <c r="I394" s="55"/>
      <c r="J394" s="56"/>
    </row>
    <row r="395">
      <c r="H395" s="54"/>
      <c r="I395" s="55"/>
      <c r="J395" s="56"/>
    </row>
    <row r="396">
      <c r="H396" s="54"/>
      <c r="I396" s="55"/>
      <c r="J396" s="56"/>
    </row>
    <row r="397">
      <c r="H397" s="54"/>
      <c r="I397" s="55"/>
      <c r="J397" s="56"/>
    </row>
    <row r="398">
      <c r="H398" s="54"/>
      <c r="I398" s="55"/>
      <c r="J398" s="56"/>
    </row>
    <row r="399">
      <c r="H399" s="54"/>
      <c r="I399" s="55"/>
      <c r="J399" s="56"/>
    </row>
    <row r="400">
      <c r="H400" s="54"/>
      <c r="I400" s="55"/>
      <c r="J400" s="56"/>
    </row>
    <row r="401">
      <c r="H401" s="54"/>
      <c r="I401" s="55"/>
      <c r="J401" s="56"/>
    </row>
    <row r="402">
      <c r="H402" s="54"/>
      <c r="I402" s="55"/>
      <c r="J402" s="56"/>
    </row>
    <row r="403">
      <c r="H403" s="54"/>
      <c r="I403" s="55"/>
      <c r="J403" s="56"/>
    </row>
    <row r="404">
      <c r="H404" s="54"/>
      <c r="I404" s="55"/>
      <c r="J404" s="56"/>
    </row>
    <row r="405">
      <c r="H405" s="54"/>
      <c r="I405" s="55"/>
      <c r="J405" s="56"/>
    </row>
    <row r="406">
      <c r="H406" s="54"/>
      <c r="I406" s="55"/>
      <c r="J406" s="56"/>
    </row>
    <row r="407">
      <c r="H407" s="54"/>
      <c r="I407" s="55"/>
      <c r="J407" s="56"/>
    </row>
    <row r="408">
      <c r="H408" s="54"/>
      <c r="I408" s="55"/>
      <c r="J408" s="56"/>
    </row>
    <row r="409">
      <c r="H409" s="54"/>
      <c r="I409" s="55"/>
      <c r="J409" s="56"/>
    </row>
    <row r="410">
      <c r="H410" s="54"/>
      <c r="I410" s="55"/>
      <c r="J410" s="56"/>
    </row>
    <row r="411">
      <c r="H411" s="54"/>
      <c r="I411" s="55"/>
      <c r="J411" s="56"/>
    </row>
    <row r="412">
      <c r="H412" s="54"/>
      <c r="I412" s="55"/>
      <c r="J412" s="56"/>
    </row>
    <row r="413">
      <c r="H413" s="54"/>
      <c r="I413" s="55"/>
      <c r="J413" s="56"/>
    </row>
    <row r="414">
      <c r="H414" s="54"/>
      <c r="I414" s="55"/>
      <c r="J414" s="56"/>
    </row>
    <row r="415">
      <c r="H415" s="54"/>
      <c r="I415" s="55"/>
      <c r="J415" s="56"/>
    </row>
    <row r="416">
      <c r="H416" s="54"/>
      <c r="I416" s="55"/>
      <c r="J416" s="56"/>
    </row>
    <row r="417">
      <c r="H417" s="54"/>
      <c r="I417" s="55"/>
      <c r="J417" s="56"/>
    </row>
    <row r="418">
      <c r="H418" s="54"/>
      <c r="I418" s="55"/>
      <c r="J418" s="56"/>
    </row>
    <row r="419">
      <c r="H419" s="54"/>
      <c r="I419" s="55"/>
      <c r="J419" s="56"/>
    </row>
    <row r="420">
      <c r="H420" s="54"/>
      <c r="I420" s="55"/>
      <c r="J420" s="56"/>
    </row>
    <row r="421">
      <c r="H421" s="54"/>
      <c r="I421" s="55"/>
      <c r="J421" s="56"/>
    </row>
    <row r="422">
      <c r="H422" s="54"/>
      <c r="I422" s="55"/>
      <c r="J422" s="56"/>
    </row>
    <row r="423">
      <c r="H423" s="54"/>
      <c r="I423" s="55"/>
      <c r="J423" s="56"/>
    </row>
    <row r="424">
      <c r="H424" s="54"/>
      <c r="I424" s="55"/>
      <c r="J424" s="56"/>
    </row>
    <row r="425">
      <c r="H425" s="54"/>
      <c r="I425" s="55"/>
      <c r="J425" s="56"/>
    </row>
    <row r="426">
      <c r="H426" s="54"/>
      <c r="I426" s="55"/>
      <c r="J426" s="56"/>
    </row>
    <row r="427">
      <c r="H427" s="54"/>
      <c r="I427" s="55"/>
      <c r="J427" s="56"/>
    </row>
    <row r="428">
      <c r="H428" s="54"/>
      <c r="I428" s="55"/>
      <c r="J428" s="56"/>
    </row>
    <row r="429">
      <c r="H429" s="54"/>
      <c r="I429" s="55"/>
      <c r="J429" s="56"/>
    </row>
    <row r="430">
      <c r="H430" s="54"/>
      <c r="I430" s="55"/>
      <c r="J430" s="56"/>
    </row>
    <row r="431">
      <c r="H431" s="54"/>
      <c r="I431" s="55"/>
      <c r="J431" s="56"/>
    </row>
    <row r="432">
      <c r="H432" s="54"/>
      <c r="I432" s="55"/>
      <c r="J432" s="56"/>
    </row>
    <row r="433">
      <c r="H433" s="54"/>
      <c r="I433" s="55"/>
      <c r="J433" s="56"/>
    </row>
    <row r="434">
      <c r="H434" s="54"/>
      <c r="I434" s="55"/>
      <c r="J434" s="56"/>
    </row>
    <row r="435">
      <c r="H435" s="54"/>
      <c r="I435" s="55"/>
      <c r="J435" s="56"/>
    </row>
    <row r="436">
      <c r="H436" s="54"/>
      <c r="I436" s="55"/>
      <c r="J436" s="56"/>
    </row>
    <row r="437">
      <c r="H437" s="54"/>
      <c r="I437" s="55"/>
      <c r="J437" s="56"/>
    </row>
    <row r="438">
      <c r="H438" s="54"/>
      <c r="I438" s="55"/>
      <c r="J438" s="56"/>
    </row>
    <row r="439">
      <c r="H439" s="54"/>
      <c r="I439" s="55"/>
      <c r="J439" s="56"/>
    </row>
    <row r="440">
      <c r="H440" s="54"/>
      <c r="I440" s="55"/>
      <c r="J440" s="56"/>
    </row>
    <row r="441">
      <c r="H441" s="54"/>
      <c r="I441" s="55"/>
      <c r="J441" s="56"/>
    </row>
    <row r="442">
      <c r="H442" s="54"/>
      <c r="I442" s="55"/>
      <c r="J442" s="56"/>
    </row>
    <row r="443">
      <c r="H443" s="54"/>
      <c r="I443" s="55"/>
      <c r="J443" s="56"/>
    </row>
    <row r="444">
      <c r="H444" s="54"/>
      <c r="I444" s="55"/>
      <c r="J444" s="56"/>
    </row>
    <row r="445">
      <c r="H445" s="54"/>
      <c r="I445" s="55"/>
      <c r="J445" s="56"/>
    </row>
    <row r="446">
      <c r="H446" s="54"/>
      <c r="I446" s="55"/>
      <c r="J446" s="56"/>
    </row>
    <row r="447">
      <c r="H447" s="54"/>
      <c r="I447" s="55"/>
      <c r="J447" s="56"/>
    </row>
    <row r="448">
      <c r="H448" s="54"/>
      <c r="I448" s="55"/>
      <c r="J448" s="56"/>
    </row>
    <row r="449">
      <c r="H449" s="54"/>
      <c r="I449" s="55"/>
      <c r="J449" s="56"/>
    </row>
    <row r="450">
      <c r="H450" s="54"/>
      <c r="I450" s="55"/>
      <c r="J450" s="56"/>
    </row>
    <row r="451">
      <c r="H451" s="54"/>
      <c r="I451" s="55"/>
      <c r="J451" s="56"/>
    </row>
    <row r="452">
      <c r="H452" s="54"/>
      <c r="I452" s="55"/>
      <c r="J452" s="56"/>
    </row>
    <row r="453">
      <c r="H453" s="54"/>
      <c r="I453" s="55"/>
      <c r="J453" s="56"/>
    </row>
    <row r="454">
      <c r="H454" s="54"/>
      <c r="I454" s="55"/>
      <c r="J454" s="56"/>
    </row>
    <row r="455">
      <c r="H455" s="54"/>
      <c r="I455" s="55"/>
      <c r="J455" s="56"/>
    </row>
    <row r="456">
      <c r="H456" s="54"/>
      <c r="I456" s="55"/>
      <c r="J456" s="56"/>
    </row>
    <row r="457">
      <c r="H457" s="54"/>
      <c r="I457" s="55"/>
      <c r="J457" s="56"/>
    </row>
    <row r="458">
      <c r="H458" s="54"/>
      <c r="I458" s="55"/>
      <c r="J458" s="56"/>
    </row>
    <row r="459">
      <c r="H459" s="54"/>
      <c r="I459" s="55"/>
      <c r="J459" s="56"/>
    </row>
    <row r="460">
      <c r="H460" s="54"/>
      <c r="I460" s="55"/>
      <c r="J460" s="56"/>
    </row>
    <row r="461">
      <c r="H461" s="54"/>
      <c r="I461" s="55"/>
      <c r="J461" s="56"/>
    </row>
    <row r="462">
      <c r="H462" s="54"/>
      <c r="I462" s="55"/>
      <c r="J462" s="56"/>
    </row>
    <row r="463">
      <c r="H463" s="54"/>
      <c r="I463" s="55"/>
      <c r="J463" s="56"/>
    </row>
    <row r="464">
      <c r="H464" s="54"/>
      <c r="I464" s="55"/>
      <c r="J464" s="56"/>
    </row>
    <row r="465">
      <c r="H465" s="54"/>
      <c r="I465" s="55"/>
      <c r="J465" s="56"/>
    </row>
    <row r="466">
      <c r="H466" s="54"/>
      <c r="I466" s="55"/>
      <c r="J466" s="56"/>
    </row>
    <row r="467">
      <c r="H467" s="54"/>
      <c r="I467" s="55"/>
      <c r="J467" s="56"/>
    </row>
    <row r="468">
      <c r="H468" s="54"/>
      <c r="I468" s="55"/>
      <c r="J468" s="56"/>
    </row>
    <row r="469">
      <c r="H469" s="54"/>
      <c r="I469" s="55"/>
      <c r="J469" s="56"/>
    </row>
    <row r="470">
      <c r="H470" s="54"/>
      <c r="I470" s="55"/>
      <c r="J470" s="56"/>
    </row>
    <row r="471">
      <c r="H471" s="54"/>
      <c r="I471" s="55"/>
      <c r="J471" s="56"/>
    </row>
    <row r="472">
      <c r="H472" s="54"/>
      <c r="I472" s="55"/>
      <c r="J472" s="56"/>
    </row>
    <row r="473">
      <c r="H473" s="54"/>
      <c r="I473" s="55"/>
      <c r="J473" s="56"/>
    </row>
    <row r="474">
      <c r="H474" s="54"/>
      <c r="I474" s="55"/>
      <c r="J474" s="56"/>
    </row>
    <row r="475">
      <c r="H475" s="54"/>
      <c r="I475" s="55"/>
      <c r="J475" s="56"/>
    </row>
    <row r="476">
      <c r="H476" s="54"/>
      <c r="I476" s="55"/>
      <c r="J476" s="56"/>
    </row>
    <row r="477">
      <c r="H477" s="54"/>
      <c r="I477" s="55"/>
      <c r="J477" s="56"/>
    </row>
    <row r="478">
      <c r="H478" s="54"/>
      <c r="I478" s="55"/>
      <c r="J478" s="56"/>
    </row>
    <row r="479">
      <c r="H479" s="54"/>
      <c r="I479" s="55"/>
      <c r="J479" s="56"/>
    </row>
    <row r="480">
      <c r="H480" s="54"/>
      <c r="I480" s="55"/>
      <c r="J480" s="56"/>
    </row>
    <row r="481">
      <c r="H481" s="54"/>
      <c r="I481" s="55"/>
      <c r="J481" s="56"/>
    </row>
    <row r="482">
      <c r="H482" s="54"/>
      <c r="I482" s="55"/>
      <c r="J482" s="56"/>
    </row>
    <row r="483">
      <c r="H483" s="54"/>
      <c r="I483" s="55"/>
      <c r="J483" s="56"/>
    </row>
    <row r="484">
      <c r="H484" s="54"/>
      <c r="I484" s="55"/>
      <c r="J484" s="56"/>
    </row>
    <row r="485">
      <c r="H485" s="54"/>
      <c r="I485" s="55"/>
      <c r="J485" s="56"/>
    </row>
    <row r="486">
      <c r="H486" s="54"/>
      <c r="I486" s="55"/>
      <c r="J486" s="56"/>
    </row>
    <row r="487">
      <c r="H487" s="54"/>
      <c r="I487" s="55"/>
      <c r="J487" s="56"/>
    </row>
    <row r="488">
      <c r="H488" s="54"/>
      <c r="I488" s="55"/>
      <c r="J488" s="56"/>
    </row>
    <row r="489">
      <c r="H489" s="54"/>
      <c r="I489" s="55"/>
      <c r="J489" s="56"/>
    </row>
    <row r="490">
      <c r="H490" s="54"/>
      <c r="I490" s="55"/>
      <c r="J490" s="56"/>
    </row>
    <row r="491">
      <c r="H491" s="54"/>
      <c r="I491" s="55"/>
      <c r="J491" s="56"/>
    </row>
    <row r="492">
      <c r="H492" s="54"/>
      <c r="I492" s="55"/>
      <c r="J492" s="56"/>
    </row>
    <row r="493">
      <c r="H493" s="54"/>
      <c r="I493" s="55"/>
      <c r="J493" s="56"/>
    </row>
    <row r="494">
      <c r="H494" s="54"/>
      <c r="I494" s="55"/>
      <c r="J494" s="56"/>
    </row>
    <row r="495">
      <c r="H495" s="54"/>
      <c r="I495" s="55"/>
      <c r="J495" s="56"/>
    </row>
    <row r="496">
      <c r="H496" s="54"/>
      <c r="I496" s="55"/>
      <c r="J496" s="56"/>
    </row>
    <row r="497">
      <c r="H497" s="54"/>
      <c r="I497" s="55"/>
      <c r="J497" s="56"/>
    </row>
    <row r="498">
      <c r="H498" s="54"/>
      <c r="I498" s="55"/>
      <c r="J498" s="56"/>
    </row>
    <row r="499">
      <c r="H499" s="54"/>
      <c r="I499" s="55"/>
      <c r="J499" s="56"/>
    </row>
    <row r="500">
      <c r="H500" s="54"/>
      <c r="I500" s="55"/>
      <c r="J500" s="56"/>
    </row>
    <row r="501">
      <c r="H501" s="54"/>
      <c r="I501" s="55"/>
      <c r="J501" s="56"/>
    </row>
    <row r="502">
      <c r="H502" s="54"/>
      <c r="I502" s="55"/>
      <c r="J502" s="56"/>
    </row>
    <row r="503">
      <c r="H503" s="54"/>
      <c r="I503" s="55"/>
      <c r="J503" s="56"/>
    </row>
    <row r="504">
      <c r="H504" s="54"/>
      <c r="I504" s="55"/>
      <c r="J504" s="56"/>
    </row>
    <row r="505">
      <c r="H505" s="54"/>
      <c r="I505" s="55"/>
      <c r="J505" s="56"/>
    </row>
    <row r="506">
      <c r="H506" s="54"/>
      <c r="I506" s="55"/>
      <c r="J506" s="56"/>
    </row>
    <row r="507">
      <c r="H507" s="54"/>
      <c r="I507" s="55"/>
      <c r="J507" s="56"/>
    </row>
    <row r="508">
      <c r="H508" s="54"/>
      <c r="I508" s="55"/>
      <c r="J508" s="56"/>
    </row>
    <row r="509">
      <c r="H509" s="54"/>
      <c r="I509" s="55"/>
      <c r="J509" s="56"/>
    </row>
    <row r="510">
      <c r="H510" s="54"/>
      <c r="I510" s="55"/>
      <c r="J510" s="56"/>
    </row>
    <row r="511">
      <c r="H511" s="54"/>
      <c r="I511" s="55"/>
      <c r="J511" s="56"/>
    </row>
    <row r="512">
      <c r="H512" s="54"/>
      <c r="I512" s="55"/>
      <c r="J512" s="56"/>
    </row>
    <row r="513">
      <c r="H513" s="54"/>
      <c r="I513" s="55"/>
      <c r="J513" s="56"/>
    </row>
    <row r="514">
      <c r="H514" s="54"/>
      <c r="I514" s="55"/>
      <c r="J514" s="56"/>
    </row>
    <row r="515">
      <c r="H515" s="54"/>
      <c r="I515" s="55"/>
      <c r="J515" s="56"/>
    </row>
    <row r="516">
      <c r="H516" s="54"/>
      <c r="I516" s="55"/>
      <c r="J516" s="56"/>
    </row>
    <row r="517">
      <c r="H517" s="54"/>
      <c r="I517" s="55"/>
      <c r="J517" s="56"/>
    </row>
    <row r="518">
      <c r="H518" s="54"/>
      <c r="I518" s="55"/>
      <c r="J518" s="56"/>
    </row>
    <row r="519">
      <c r="H519" s="54"/>
      <c r="I519" s="55"/>
      <c r="J519" s="56"/>
    </row>
    <row r="520">
      <c r="H520" s="54"/>
      <c r="I520" s="55"/>
      <c r="J520" s="56"/>
    </row>
    <row r="521">
      <c r="H521" s="54"/>
      <c r="I521" s="55"/>
      <c r="J521" s="56"/>
    </row>
    <row r="522">
      <c r="H522" s="54"/>
      <c r="I522" s="55"/>
      <c r="J522" s="56"/>
    </row>
    <row r="523">
      <c r="H523" s="54"/>
      <c r="I523" s="55"/>
      <c r="J523" s="56"/>
    </row>
    <row r="524">
      <c r="H524" s="54"/>
      <c r="I524" s="55"/>
      <c r="J524" s="56"/>
    </row>
    <row r="525">
      <c r="H525" s="54"/>
      <c r="I525" s="55"/>
      <c r="J525" s="56"/>
    </row>
    <row r="526">
      <c r="H526" s="54"/>
      <c r="I526" s="55"/>
      <c r="J526" s="56"/>
    </row>
    <row r="527">
      <c r="H527" s="54"/>
      <c r="I527" s="55"/>
      <c r="J527" s="56"/>
    </row>
    <row r="528">
      <c r="H528" s="54"/>
      <c r="I528" s="55"/>
      <c r="J528" s="56"/>
    </row>
    <row r="529">
      <c r="H529" s="54"/>
      <c r="I529" s="55"/>
      <c r="J529" s="56"/>
    </row>
    <row r="530">
      <c r="H530" s="54"/>
      <c r="I530" s="55"/>
      <c r="J530" s="56"/>
    </row>
    <row r="531">
      <c r="H531" s="54"/>
      <c r="I531" s="55"/>
      <c r="J531" s="56"/>
    </row>
    <row r="532">
      <c r="H532" s="54"/>
      <c r="I532" s="55"/>
      <c r="J532" s="56"/>
    </row>
    <row r="533">
      <c r="H533" s="54"/>
      <c r="I533" s="55"/>
      <c r="J533" s="56"/>
    </row>
    <row r="534">
      <c r="H534" s="54"/>
      <c r="I534" s="55"/>
      <c r="J534" s="56"/>
    </row>
    <row r="535">
      <c r="H535" s="54"/>
      <c r="I535" s="55"/>
      <c r="J535" s="56"/>
    </row>
    <row r="536">
      <c r="H536" s="54"/>
      <c r="I536" s="55"/>
      <c r="J536" s="56"/>
    </row>
    <row r="537">
      <c r="H537" s="54"/>
      <c r="I537" s="55"/>
      <c r="J537" s="56"/>
    </row>
    <row r="538">
      <c r="H538" s="54"/>
      <c r="I538" s="55"/>
      <c r="J538" s="56"/>
    </row>
    <row r="539">
      <c r="H539" s="54"/>
      <c r="I539" s="55"/>
      <c r="J539" s="56"/>
    </row>
    <row r="540">
      <c r="H540" s="54"/>
      <c r="I540" s="55"/>
      <c r="J540" s="56"/>
    </row>
    <row r="541">
      <c r="H541" s="54"/>
      <c r="I541" s="55"/>
      <c r="J541" s="56"/>
    </row>
    <row r="542">
      <c r="H542" s="54"/>
      <c r="I542" s="55"/>
      <c r="J542" s="56"/>
    </row>
    <row r="543">
      <c r="H543" s="54"/>
      <c r="I543" s="55"/>
      <c r="J543" s="56"/>
    </row>
    <row r="544">
      <c r="H544" s="54"/>
      <c r="I544" s="55"/>
      <c r="J544" s="56"/>
    </row>
    <row r="545">
      <c r="H545" s="54"/>
      <c r="I545" s="55"/>
      <c r="J545" s="56"/>
    </row>
    <row r="546">
      <c r="H546" s="54"/>
      <c r="I546" s="55"/>
      <c r="J546" s="56"/>
    </row>
    <row r="547">
      <c r="H547" s="54"/>
      <c r="I547" s="55"/>
      <c r="J547" s="56"/>
    </row>
    <row r="548">
      <c r="H548" s="54"/>
      <c r="I548" s="55"/>
      <c r="J548" s="56"/>
    </row>
    <row r="549">
      <c r="H549" s="54"/>
      <c r="I549" s="55"/>
      <c r="J549" s="56"/>
    </row>
    <row r="550">
      <c r="H550" s="54"/>
      <c r="I550" s="55"/>
      <c r="J550" s="56"/>
    </row>
    <row r="551">
      <c r="H551" s="54"/>
      <c r="I551" s="55"/>
      <c r="J551" s="56"/>
    </row>
    <row r="552">
      <c r="H552" s="54"/>
      <c r="I552" s="55"/>
      <c r="J552" s="56"/>
    </row>
    <row r="553">
      <c r="H553" s="54"/>
      <c r="I553" s="55"/>
      <c r="J553" s="56"/>
    </row>
    <row r="554">
      <c r="H554" s="54"/>
      <c r="I554" s="55"/>
      <c r="J554" s="56"/>
    </row>
    <row r="555">
      <c r="H555" s="54"/>
      <c r="I555" s="55"/>
      <c r="J555" s="56"/>
    </row>
    <row r="556">
      <c r="H556" s="54"/>
      <c r="I556" s="55"/>
      <c r="J556" s="56"/>
    </row>
    <row r="557">
      <c r="H557" s="54"/>
      <c r="I557" s="55"/>
      <c r="J557" s="56"/>
    </row>
    <row r="558">
      <c r="H558" s="54"/>
      <c r="I558" s="55"/>
      <c r="J558" s="56"/>
    </row>
    <row r="559">
      <c r="H559" s="54"/>
      <c r="I559" s="55"/>
      <c r="J559" s="56"/>
    </row>
    <row r="560">
      <c r="H560" s="54"/>
      <c r="I560" s="55"/>
      <c r="J560" s="56"/>
    </row>
    <row r="561">
      <c r="H561" s="54"/>
      <c r="I561" s="55"/>
      <c r="J561" s="56"/>
    </row>
    <row r="562">
      <c r="H562" s="54"/>
      <c r="I562" s="55"/>
      <c r="J562" s="56"/>
    </row>
    <row r="563">
      <c r="H563" s="54"/>
      <c r="I563" s="55"/>
      <c r="J563" s="56"/>
    </row>
    <row r="564">
      <c r="H564" s="54"/>
      <c r="I564" s="55"/>
      <c r="J564" s="56"/>
    </row>
    <row r="565">
      <c r="H565" s="54"/>
      <c r="I565" s="55"/>
      <c r="J565" s="56"/>
    </row>
    <row r="566">
      <c r="H566" s="54"/>
      <c r="I566" s="55"/>
      <c r="J566" s="56"/>
    </row>
    <row r="567">
      <c r="H567" s="54"/>
      <c r="I567" s="55"/>
      <c r="J567" s="56"/>
    </row>
    <row r="568">
      <c r="H568" s="54"/>
      <c r="I568" s="55"/>
      <c r="J568" s="56"/>
    </row>
    <row r="569">
      <c r="H569" s="54"/>
      <c r="I569" s="55"/>
      <c r="J569" s="56"/>
    </row>
    <row r="570">
      <c r="H570" s="54"/>
      <c r="I570" s="55"/>
      <c r="J570" s="56"/>
    </row>
    <row r="571">
      <c r="H571" s="54"/>
      <c r="I571" s="55"/>
      <c r="J571" s="56"/>
    </row>
    <row r="572">
      <c r="H572" s="54"/>
      <c r="I572" s="55"/>
      <c r="J572" s="56"/>
    </row>
    <row r="573">
      <c r="H573" s="54"/>
      <c r="I573" s="55"/>
      <c r="J573" s="56"/>
    </row>
    <row r="574">
      <c r="H574" s="54"/>
      <c r="I574" s="55"/>
      <c r="J574" s="56"/>
    </row>
    <row r="575">
      <c r="H575" s="54"/>
      <c r="I575" s="55"/>
      <c r="J575" s="56"/>
    </row>
    <row r="576">
      <c r="H576" s="54"/>
      <c r="I576" s="55"/>
      <c r="J576" s="56"/>
    </row>
    <row r="577">
      <c r="H577" s="54"/>
      <c r="I577" s="55"/>
      <c r="J577" s="56"/>
    </row>
    <row r="578">
      <c r="H578" s="54"/>
      <c r="I578" s="55"/>
      <c r="J578" s="56"/>
    </row>
    <row r="579">
      <c r="H579" s="54"/>
      <c r="I579" s="55"/>
      <c r="J579" s="56"/>
    </row>
    <row r="580">
      <c r="H580" s="54"/>
      <c r="I580" s="55"/>
      <c r="J580" s="56"/>
    </row>
    <row r="581">
      <c r="H581" s="54"/>
      <c r="I581" s="55"/>
      <c r="J581" s="56"/>
    </row>
    <row r="582">
      <c r="H582" s="54"/>
      <c r="I582" s="55"/>
      <c r="J582" s="56"/>
    </row>
    <row r="583">
      <c r="H583" s="54"/>
      <c r="I583" s="55"/>
      <c r="J583" s="56"/>
    </row>
    <row r="584">
      <c r="H584" s="54"/>
      <c r="I584" s="55"/>
      <c r="J584" s="56"/>
    </row>
    <row r="585">
      <c r="H585" s="54"/>
      <c r="I585" s="55"/>
      <c r="J585" s="56"/>
    </row>
    <row r="586">
      <c r="H586" s="54"/>
      <c r="I586" s="55"/>
      <c r="J586" s="56"/>
    </row>
    <row r="587">
      <c r="H587" s="54"/>
      <c r="I587" s="55"/>
      <c r="J587" s="56"/>
    </row>
    <row r="588">
      <c r="H588" s="54"/>
      <c r="I588" s="55"/>
      <c r="J588" s="56"/>
    </row>
    <row r="589">
      <c r="H589" s="54"/>
      <c r="I589" s="55"/>
      <c r="J589" s="56"/>
    </row>
    <row r="590">
      <c r="H590" s="54"/>
      <c r="I590" s="55"/>
      <c r="J590" s="56"/>
    </row>
    <row r="591">
      <c r="H591" s="54"/>
      <c r="I591" s="55"/>
      <c r="J591" s="56"/>
    </row>
    <row r="592">
      <c r="H592" s="54"/>
      <c r="I592" s="55"/>
      <c r="J592" s="56"/>
    </row>
    <row r="593">
      <c r="H593" s="54"/>
      <c r="I593" s="55"/>
      <c r="J593" s="56"/>
    </row>
    <row r="594">
      <c r="H594" s="54"/>
      <c r="I594" s="55"/>
      <c r="J594" s="56"/>
    </row>
    <row r="595">
      <c r="H595" s="54"/>
      <c r="I595" s="55"/>
      <c r="J595" s="56"/>
    </row>
    <row r="596">
      <c r="H596" s="54"/>
      <c r="I596" s="55"/>
      <c r="J596" s="56"/>
    </row>
    <row r="597">
      <c r="H597" s="54"/>
      <c r="I597" s="55"/>
      <c r="J597" s="56"/>
    </row>
    <row r="598">
      <c r="H598" s="54"/>
      <c r="I598" s="55"/>
      <c r="J598" s="56"/>
    </row>
    <row r="599">
      <c r="H599" s="54"/>
      <c r="I599" s="55"/>
      <c r="J599" s="56"/>
    </row>
    <row r="600">
      <c r="H600" s="54"/>
      <c r="I600" s="55"/>
      <c r="J600" s="56"/>
    </row>
    <row r="601">
      <c r="H601" s="54"/>
      <c r="I601" s="55"/>
      <c r="J601" s="56"/>
    </row>
    <row r="602">
      <c r="H602" s="54"/>
      <c r="I602" s="55"/>
      <c r="J602" s="56"/>
    </row>
    <row r="603">
      <c r="H603" s="54"/>
      <c r="I603" s="55"/>
      <c r="J603" s="56"/>
    </row>
    <row r="604">
      <c r="H604" s="54"/>
      <c r="I604" s="55"/>
      <c r="J604" s="56"/>
    </row>
    <row r="605">
      <c r="H605" s="54"/>
      <c r="I605" s="55"/>
      <c r="J605" s="56"/>
    </row>
    <row r="606">
      <c r="H606" s="54"/>
      <c r="I606" s="55"/>
      <c r="J606" s="56"/>
    </row>
    <row r="607">
      <c r="H607" s="54"/>
      <c r="I607" s="55"/>
      <c r="J607" s="56"/>
    </row>
    <row r="608">
      <c r="H608" s="54"/>
      <c r="I608" s="55"/>
      <c r="J608" s="56"/>
    </row>
    <row r="609">
      <c r="H609" s="54"/>
      <c r="I609" s="55"/>
      <c r="J609" s="56"/>
    </row>
    <row r="610">
      <c r="H610" s="54"/>
      <c r="I610" s="55"/>
      <c r="J610" s="56"/>
    </row>
    <row r="611">
      <c r="H611" s="54"/>
      <c r="I611" s="55"/>
      <c r="J611" s="56"/>
    </row>
    <row r="612">
      <c r="H612" s="54"/>
      <c r="I612" s="55"/>
      <c r="J612" s="56"/>
    </row>
    <row r="613">
      <c r="H613" s="54"/>
      <c r="I613" s="55"/>
      <c r="J613" s="56"/>
    </row>
    <row r="614">
      <c r="H614" s="54"/>
      <c r="I614" s="55"/>
      <c r="J614" s="56"/>
    </row>
    <row r="615">
      <c r="H615" s="54"/>
      <c r="I615" s="55"/>
      <c r="J615" s="56"/>
    </row>
    <row r="616">
      <c r="H616" s="54"/>
      <c r="I616" s="55"/>
      <c r="J616" s="56"/>
    </row>
    <row r="617">
      <c r="H617" s="54"/>
      <c r="I617" s="55"/>
      <c r="J617" s="56"/>
    </row>
    <row r="618">
      <c r="H618" s="54"/>
      <c r="I618" s="55"/>
      <c r="J618" s="56"/>
    </row>
    <row r="619">
      <c r="H619" s="54"/>
      <c r="I619" s="55"/>
      <c r="J619" s="56"/>
    </row>
    <row r="620">
      <c r="H620" s="54"/>
      <c r="I620" s="55"/>
      <c r="J620" s="56"/>
    </row>
    <row r="621">
      <c r="H621" s="54"/>
      <c r="I621" s="55"/>
      <c r="J621" s="56"/>
    </row>
    <row r="622">
      <c r="H622" s="54"/>
      <c r="I622" s="55"/>
      <c r="J622" s="56"/>
    </row>
    <row r="623">
      <c r="H623" s="54"/>
      <c r="I623" s="55"/>
      <c r="J623" s="56"/>
    </row>
    <row r="624">
      <c r="H624" s="54"/>
      <c r="I624" s="55"/>
      <c r="J624" s="56"/>
    </row>
    <row r="625">
      <c r="H625" s="54"/>
      <c r="I625" s="55"/>
      <c r="J625" s="56"/>
    </row>
    <row r="626">
      <c r="H626" s="54"/>
      <c r="I626" s="55"/>
      <c r="J626" s="56"/>
    </row>
    <row r="627">
      <c r="H627" s="54"/>
      <c r="I627" s="55"/>
      <c r="J627" s="56"/>
    </row>
    <row r="628">
      <c r="H628" s="54"/>
      <c r="I628" s="55"/>
      <c r="J628" s="56"/>
    </row>
    <row r="629">
      <c r="H629" s="54"/>
      <c r="I629" s="55"/>
      <c r="J629" s="56"/>
    </row>
    <row r="630">
      <c r="H630" s="54"/>
      <c r="I630" s="55"/>
      <c r="J630" s="56"/>
    </row>
    <row r="631">
      <c r="H631" s="54"/>
      <c r="I631" s="55"/>
      <c r="J631" s="56"/>
    </row>
    <row r="632">
      <c r="H632" s="54"/>
      <c r="I632" s="55"/>
      <c r="J632" s="56"/>
    </row>
    <row r="633">
      <c r="H633" s="54"/>
      <c r="I633" s="55"/>
      <c r="J633" s="56"/>
    </row>
    <row r="634">
      <c r="H634" s="54"/>
      <c r="I634" s="55"/>
      <c r="J634" s="56"/>
    </row>
    <row r="635">
      <c r="H635" s="54"/>
      <c r="I635" s="55"/>
      <c r="J635" s="56"/>
    </row>
    <row r="636">
      <c r="H636" s="54"/>
      <c r="I636" s="55"/>
      <c r="J636" s="56"/>
    </row>
    <row r="637">
      <c r="H637" s="54"/>
      <c r="I637" s="55"/>
      <c r="J637" s="56"/>
    </row>
    <row r="638">
      <c r="H638" s="54"/>
      <c r="I638" s="55"/>
      <c r="J638" s="56"/>
    </row>
    <row r="639">
      <c r="H639" s="54"/>
      <c r="I639" s="55"/>
      <c r="J639" s="56"/>
    </row>
    <row r="640">
      <c r="H640" s="54"/>
      <c r="I640" s="55"/>
      <c r="J640" s="56"/>
    </row>
    <row r="641">
      <c r="H641" s="54"/>
      <c r="I641" s="55"/>
      <c r="J641" s="56"/>
    </row>
    <row r="642">
      <c r="H642" s="54"/>
      <c r="I642" s="55"/>
      <c r="J642" s="56"/>
    </row>
    <row r="643">
      <c r="H643" s="54"/>
      <c r="I643" s="55"/>
      <c r="J643" s="56"/>
    </row>
    <row r="644">
      <c r="H644" s="54"/>
      <c r="I644" s="55"/>
      <c r="J644" s="56"/>
    </row>
    <row r="645">
      <c r="H645" s="54"/>
      <c r="I645" s="55"/>
      <c r="J645" s="56"/>
    </row>
    <row r="646">
      <c r="H646" s="54"/>
      <c r="I646" s="55"/>
      <c r="J646" s="56"/>
    </row>
    <row r="647">
      <c r="H647" s="54"/>
      <c r="I647" s="55"/>
      <c r="J647" s="56"/>
    </row>
    <row r="648">
      <c r="H648" s="54"/>
      <c r="I648" s="55"/>
      <c r="J648" s="56"/>
    </row>
    <row r="649">
      <c r="H649" s="54"/>
      <c r="I649" s="55"/>
      <c r="J649" s="56"/>
    </row>
    <row r="650">
      <c r="H650" s="54"/>
      <c r="I650" s="55"/>
      <c r="J650" s="56"/>
    </row>
    <row r="651">
      <c r="H651" s="54"/>
      <c r="I651" s="55"/>
      <c r="J651" s="56"/>
    </row>
    <row r="652">
      <c r="H652" s="54"/>
      <c r="I652" s="55"/>
      <c r="J652" s="56"/>
    </row>
    <row r="653">
      <c r="H653" s="54"/>
      <c r="I653" s="55"/>
      <c r="J653" s="56"/>
    </row>
    <row r="654">
      <c r="H654" s="54"/>
      <c r="I654" s="55"/>
      <c r="J654" s="56"/>
    </row>
    <row r="655">
      <c r="H655" s="54"/>
      <c r="I655" s="55"/>
      <c r="J655" s="56"/>
    </row>
    <row r="656">
      <c r="H656" s="54"/>
      <c r="I656" s="55"/>
      <c r="J656" s="56"/>
    </row>
    <row r="657">
      <c r="H657" s="54"/>
      <c r="I657" s="55"/>
      <c r="J657" s="56"/>
    </row>
    <row r="658">
      <c r="H658" s="54"/>
      <c r="I658" s="55"/>
      <c r="J658" s="56"/>
    </row>
    <row r="659">
      <c r="H659" s="54"/>
      <c r="I659" s="55"/>
      <c r="J659" s="56"/>
    </row>
    <row r="660">
      <c r="H660" s="54"/>
      <c r="I660" s="55"/>
      <c r="J660" s="56"/>
    </row>
    <row r="661">
      <c r="H661" s="54"/>
      <c r="I661" s="55"/>
      <c r="J661" s="56"/>
    </row>
    <row r="662">
      <c r="H662" s="54"/>
      <c r="I662" s="55"/>
      <c r="J662" s="56"/>
    </row>
    <row r="663">
      <c r="H663" s="54"/>
      <c r="I663" s="55"/>
      <c r="J663" s="56"/>
    </row>
    <row r="664">
      <c r="H664" s="54"/>
      <c r="I664" s="55"/>
      <c r="J664" s="56"/>
    </row>
    <row r="665">
      <c r="H665" s="54"/>
      <c r="I665" s="55"/>
      <c r="J665" s="56"/>
    </row>
    <row r="666">
      <c r="H666" s="54"/>
      <c r="I666" s="55"/>
      <c r="J666" s="56"/>
    </row>
    <row r="667">
      <c r="H667" s="54"/>
      <c r="I667" s="55"/>
      <c r="J667" s="56"/>
    </row>
    <row r="668">
      <c r="H668" s="54"/>
      <c r="I668" s="55"/>
      <c r="J668" s="56"/>
    </row>
    <row r="669">
      <c r="H669" s="54"/>
      <c r="I669" s="55"/>
      <c r="J669" s="56"/>
    </row>
    <row r="670">
      <c r="H670" s="54"/>
      <c r="I670" s="55"/>
      <c r="J670" s="56"/>
    </row>
    <row r="671">
      <c r="H671" s="54"/>
      <c r="I671" s="55"/>
      <c r="J671" s="56"/>
    </row>
    <row r="672">
      <c r="H672" s="54"/>
      <c r="I672" s="55"/>
      <c r="J672" s="56"/>
    </row>
    <row r="673">
      <c r="H673" s="54"/>
      <c r="I673" s="55"/>
      <c r="J673" s="56"/>
    </row>
    <row r="674">
      <c r="H674" s="54"/>
      <c r="I674" s="55"/>
      <c r="J674" s="56"/>
    </row>
    <row r="675">
      <c r="H675" s="54"/>
      <c r="I675" s="55"/>
      <c r="J675" s="56"/>
    </row>
    <row r="676">
      <c r="H676" s="54"/>
      <c r="I676" s="55"/>
      <c r="J676" s="56"/>
    </row>
    <row r="677">
      <c r="H677" s="54"/>
      <c r="I677" s="55"/>
      <c r="J677" s="56"/>
    </row>
    <row r="678">
      <c r="H678" s="54"/>
      <c r="I678" s="55"/>
      <c r="J678" s="56"/>
    </row>
    <row r="679">
      <c r="H679" s="54"/>
      <c r="I679" s="55"/>
      <c r="J679" s="56"/>
    </row>
    <row r="680">
      <c r="H680" s="54"/>
      <c r="I680" s="55"/>
      <c r="J680" s="56"/>
    </row>
    <row r="681">
      <c r="H681" s="54"/>
      <c r="I681" s="55"/>
      <c r="J681" s="56"/>
    </row>
    <row r="682">
      <c r="H682" s="54"/>
      <c r="I682" s="55"/>
      <c r="J682" s="56"/>
    </row>
    <row r="683">
      <c r="H683" s="54"/>
      <c r="I683" s="55"/>
      <c r="J683" s="56"/>
    </row>
    <row r="684">
      <c r="H684" s="54"/>
      <c r="I684" s="55"/>
      <c r="J684" s="56"/>
    </row>
    <row r="685">
      <c r="H685" s="54"/>
      <c r="I685" s="55"/>
      <c r="J685" s="56"/>
    </row>
    <row r="686">
      <c r="H686" s="54"/>
      <c r="I686" s="55"/>
      <c r="J686" s="56"/>
    </row>
    <row r="687">
      <c r="H687" s="54"/>
      <c r="I687" s="55"/>
      <c r="J687" s="56"/>
    </row>
    <row r="688">
      <c r="H688" s="54"/>
      <c r="I688" s="55"/>
      <c r="J688" s="56"/>
    </row>
    <row r="689">
      <c r="H689" s="54"/>
      <c r="I689" s="55"/>
      <c r="J689" s="56"/>
    </row>
    <row r="690">
      <c r="H690" s="54"/>
      <c r="I690" s="55"/>
      <c r="J690" s="56"/>
    </row>
    <row r="691">
      <c r="H691" s="54"/>
      <c r="I691" s="55"/>
      <c r="J691" s="56"/>
    </row>
    <row r="692">
      <c r="H692" s="54"/>
      <c r="I692" s="55"/>
      <c r="J692" s="56"/>
    </row>
    <row r="693">
      <c r="H693" s="54"/>
      <c r="I693" s="55"/>
      <c r="J693" s="56"/>
    </row>
    <row r="694">
      <c r="H694" s="54"/>
      <c r="I694" s="55"/>
      <c r="J694" s="56"/>
    </row>
    <row r="695">
      <c r="H695" s="54"/>
      <c r="I695" s="55"/>
      <c r="J695" s="56"/>
    </row>
    <row r="696">
      <c r="H696" s="54"/>
      <c r="I696" s="55"/>
      <c r="J696" s="56"/>
    </row>
    <row r="697">
      <c r="H697" s="54"/>
      <c r="I697" s="55"/>
      <c r="J697" s="56"/>
    </row>
    <row r="698">
      <c r="H698" s="54"/>
      <c r="I698" s="55"/>
      <c r="J698" s="56"/>
    </row>
    <row r="699">
      <c r="H699" s="54"/>
      <c r="I699" s="55"/>
      <c r="J699" s="56"/>
    </row>
    <row r="700">
      <c r="H700" s="54"/>
      <c r="I700" s="55"/>
      <c r="J700" s="56"/>
    </row>
    <row r="701">
      <c r="H701" s="54"/>
      <c r="I701" s="55"/>
      <c r="J701" s="56"/>
    </row>
    <row r="702">
      <c r="H702" s="54"/>
      <c r="I702" s="55"/>
      <c r="J702" s="56"/>
    </row>
    <row r="703">
      <c r="H703" s="54"/>
      <c r="I703" s="55"/>
      <c r="J703" s="56"/>
    </row>
    <row r="704">
      <c r="H704" s="54"/>
      <c r="I704" s="55"/>
      <c r="J704" s="56"/>
    </row>
    <row r="705">
      <c r="H705" s="54"/>
      <c r="I705" s="55"/>
      <c r="J705" s="56"/>
    </row>
    <row r="706">
      <c r="H706" s="54"/>
      <c r="I706" s="55"/>
      <c r="J706" s="56"/>
    </row>
    <row r="707">
      <c r="H707" s="54"/>
      <c r="I707" s="55"/>
      <c r="J707" s="56"/>
    </row>
    <row r="708">
      <c r="H708" s="54"/>
      <c r="I708" s="55"/>
      <c r="J708" s="56"/>
    </row>
    <row r="709">
      <c r="H709" s="54"/>
      <c r="I709" s="55"/>
      <c r="J709" s="56"/>
    </row>
    <row r="710">
      <c r="H710" s="54"/>
      <c r="I710" s="55"/>
      <c r="J710" s="56"/>
    </row>
    <row r="711">
      <c r="H711" s="54"/>
      <c r="I711" s="55"/>
      <c r="J711" s="56"/>
    </row>
    <row r="712">
      <c r="H712" s="54"/>
      <c r="I712" s="55"/>
      <c r="J712" s="56"/>
    </row>
    <row r="713">
      <c r="H713" s="54"/>
      <c r="I713" s="55"/>
      <c r="J713" s="56"/>
    </row>
    <row r="714">
      <c r="H714" s="54"/>
      <c r="I714" s="55"/>
      <c r="J714" s="56"/>
    </row>
    <row r="715">
      <c r="H715" s="54"/>
      <c r="I715" s="55"/>
      <c r="J715" s="56"/>
    </row>
    <row r="716">
      <c r="H716" s="54"/>
      <c r="I716" s="55"/>
      <c r="J716" s="56"/>
    </row>
    <row r="717">
      <c r="H717" s="54"/>
      <c r="I717" s="55"/>
      <c r="J717" s="56"/>
    </row>
    <row r="718">
      <c r="H718" s="54"/>
      <c r="I718" s="55"/>
      <c r="J718" s="56"/>
    </row>
    <row r="719">
      <c r="H719" s="54"/>
      <c r="I719" s="55"/>
      <c r="J719" s="56"/>
    </row>
    <row r="720">
      <c r="H720" s="54"/>
      <c r="I720" s="55"/>
      <c r="J720" s="56"/>
    </row>
    <row r="721">
      <c r="H721" s="54"/>
      <c r="I721" s="55"/>
      <c r="J721" s="56"/>
    </row>
    <row r="722">
      <c r="H722" s="54"/>
      <c r="I722" s="55"/>
      <c r="J722" s="56"/>
    </row>
    <row r="723">
      <c r="H723" s="54"/>
      <c r="I723" s="55"/>
      <c r="J723" s="56"/>
    </row>
    <row r="724">
      <c r="H724" s="54"/>
      <c r="I724" s="55"/>
      <c r="J724" s="56"/>
    </row>
    <row r="725">
      <c r="H725" s="54"/>
      <c r="I725" s="55"/>
      <c r="J725" s="56"/>
    </row>
    <row r="726">
      <c r="H726" s="54"/>
      <c r="I726" s="55"/>
      <c r="J726" s="56"/>
    </row>
    <row r="727">
      <c r="H727" s="54"/>
      <c r="I727" s="55"/>
      <c r="J727" s="56"/>
    </row>
    <row r="728">
      <c r="H728" s="54"/>
      <c r="I728" s="55"/>
      <c r="J728" s="56"/>
    </row>
    <row r="729">
      <c r="H729" s="54"/>
      <c r="I729" s="55"/>
      <c r="J729" s="56"/>
    </row>
    <row r="730">
      <c r="H730" s="54"/>
      <c r="I730" s="55"/>
      <c r="J730" s="56"/>
    </row>
    <row r="731">
      <c r="H731" s="54"/>
      <c r="I731" s="55"/>
      <c r="J731" s="56"/>
    </row>
    <row r="732">
      <c r="H732" s="54"/>
      <c r="I732" s="55"/>
      <c r="J732" s="56"/>
    </row>
    <row r="733">
      <c r="H733" s="54"/>
      <c r="I733" s="55"/>
      <c r="J733" s="56"/>
    </row>
    <row r="734">
      <c r="H734" s="54"/>
      <c r="I734" s="55"/>
      <c r="J734" s="56"/>
    </row>
    <row r="735">
      <c r="H735" s="54"/>
      <c r="I735" s="55"/>
      <c r="J735" s="56"/>
    </row>
    <row r="736">
      <c r="H736" s="54"/>
      <c r="I736" s="55"/>
      <c r="J736" s="56"/>
    </row>
    <row r="737">
      <c r="H737" s="54"/>
      <c r="I737" s="55"/>
      <c r="J737" s="56"/>
    </row>
    <row r="738">
      <c r="H738" s="54"/>
      <c r="I738" s="55"/>
      <c r="J738" s="56"/>
    </row>
    <row r="739">
      <c r="H739" s="54"/>
      <c r="I739" s="55"/>
      <c r="J739" s="56"/>
    </row>
    <row r="740">
      <c r="H740" s="54"/>
      <c r="I740" s="55"/>
      <c r="J740" s="56"/>
    </row>
    <row r="741">
      <c r="H741" s="54"/>
      <c r="I741" s="55"/>
      <c r="J741" s="56"/>
    </row>
    <row r="742">
      <c r="H742" s="54"/>
      <c r="I742" s="55"/>
      <c r="J742" s="56"/>
    </row>
    <row r="743">
      <c r="H743" s="54"/>
      <c r="I743" s="55"/>
      <c r="J743" s="56"/>
    </row>
    <row r="744">
      <c r="H744" s="54"/>
      <c r="I744" s="55"/>
      <c r="J744" s="56"/>
    </row>
    <row r="745">
      <c r="H745" s="54"/>
      <c r="I745" s="55"/>
      <c r="J745" s="56"/>
    </row>
    <row r="746">
      <c r="H746" s="54"/>
      <c r="I746" s="55"/>
      <c r="J746" s="56"/>
    </row>
    <row r="747">
      <c r="H747" s="54"/>
      <c r="I747" s="55"/>
      <c r="J747" s="56"/>
    </row>
    <row r="748">
      <c r="H748" s="54"/>
      <c r="I748" s="55"/>
      <c r="J748" s="56"/>
    </row>
    <row r="749">
      <c r="H749" s="54"/>
      <c r="I749" s="55"/>
      <c r="J749" s="56"/>
    </row>
    <row r="750">
      <c r="H750" s="54"/>
      <c r="I750" s="55"/>
      <c r="J750" s="56"/>
    </row>
    <row r="751">
      <c r="H751" s="54"/>
      <c r="I751" s="55"/>
      <c r="J751" s="56"/>
    </row>
    <row r="752">
      <c r="H752" s="54"/>
      <c r="I752" s="55"/>
      <c r="J752" s="56"/>
    </row>
    <row r="753">
      <c r="H753" s="54"/>
      <c r="I753" s="55"/>
      <c r="J753" s="56"/>
    </row>
    <row r="754">
      <c r="H754" s="54"/>
      <c r="I754" s="55"/>
      <c r="J754" s="56"/>
    </row>
    <row r="755">
      <c r="H755" s="54"/>
      <c r="I755" s="55"/>
      <c r="J755" s="56"/>
    </row>
    <row r="756">
      <c r="H756" s="54"/>
      <c r="I756" s="55"/>
      <c r="J756" s="56"/>
    </row>
    <row r="757">
      <c r="H757" s="54"/>
      <c r="I757" s="55"/>
      <c r="J757" s="56"/>
    </row>
    <row r="758">
      <c r="H758" s="54"/>
      <c r="I758" s="55"/>
      <c r="J758" s="56"/>
    </row>
    <row r="759">
      <c r="H759" s="54"/>
      <c r="I759" s="55"/>
      <c r="J759" s="56"/>
    </row>
    <row r="760">
      <c r="H760" s="54"/>
      <c r="I760" s="55"/>
      <c r="J760" s="56"/>
    </row>
    <row r="761">
      <c r="H761" s="54"/>
      <c r="I761" s="55"/>
      <c r="J761" s="56"/>
    </row>
    <row r="762">
      <c r="H762" s="54"/>
      <c r="I762" s="55"/>
      <c r="J762" s="56"/>
    </row>
    <row r="763">
      <c r="H763" s="54"/>
      <c r="I763" s="55"/>
      <c r="J763" s="56"/>
    </row>
    <row r="764">
      <c r="H764" s="54"/>
      <c r="I764" s="55"/>
      <c r="J764" s="56"/>
    </row>
    <row r="765">
      <c r="H765" s="54"/>
      <c r="I765" s="55"/>
      <c r="J765" s="56"/>
    </row>
    <row r="766">
      <c r="H766" s="54"/>
      <c r="I766" s="55"/>
      <c r="J766" s="56"/>
    </row>
    <row r="767">
      <c r="H767" s="54"/>
      <c r="I767" s="55"/>
      <c r="J767" s="56"/>
    </row>
    <row r="768">
      <c r="H768" s="54"/>
      <c r="I768" s="55"/>
      <c r="J768" s="56"/>
    </row>
    <row r="769">
      <c r="H769" s="54"/>
      <c r="I769" s="55"/>
      <c r="J769" s="56"/>
    </row>
    <row r="770">
      <c r="H770" s="54"/>
      <c r="I770" s="55"/>
      <c r="J770" s="56"/>
    </row>
    <row r="771">
      <c r="H771" s="54"/>
      <c r="I771" s="55"/>
      <c r="J771" s="56"/>
    </row>
    <row r="772">
      <c r="H772" s="54"/>
      <c r="I772" s="55"/>
      <c r="J772" s="56"/>
    </row>
    <row r="773">
      <c r="H773" s="54"/>
      <c r="I773" s="55"/>
      <c r="J773" s="56"/>
    </row>
    <row r="774">
      <c r="H774" s="54"/>
      <c r="I774" s="55"/>
      <c r="J774" s="56"/>
    </row>
    <row r="775">
      <c r="H775" s="54"/>
      <c r="I775" s="55"/>
      <c r="J775" s="56"/>
    </row>
    <row r="776">
      <c r="H776" s="54"/>
      <c r="I776" s="55"/>
      <c r="J776" s="56"/>
    </row>
    <row r="777">
      <c r="H777" s="54"/>
      <c r="I777" s="55"/>
      <c r="J777" s="56"/>
    </row>
    <row r="778">
      <c r="H778" s="54"/>
      <c r="I778" s="55"/>
      <c r="J778" s="56"/>
    </row>
    <row r="779">
      <c r="H779" s="54"/>
      <c r="I779" s="55"/>
      <c r="J779" s="56"/>
    </row>
    <row r="780">
      <c r="H780" s="54"/>
      <c r="I780" s="55"/>
      <c r="J780" s="56"/>
    </row>
    <row r="781">
      <c r="H781" s="54"/>
      <c r="I781" s="55"/>
      <c r="J781" s="56"/>
    </row>
    <row r="782">
      <c r="H782" s="54"/>
      <c r="I782" s="55"/>
      <c r="J782" s="56"/>
    </row>
    <row r="783">
      <c r="H783" s="54"/>
      <c r="I783" s="55"/>
      <c r="J783" s="56"/>
    </row>
    <row r="784">
      <c r="H784" s="54"/>
      <c r="I784" s="55"/>
      <c r="J784" s="56"/>
    </row>
    <row r="785">
      <c r="H785" s="54"/>
      <c r="I785" s="55"/>
      <c r="J785" s="56"/>
    </row>
    <row r="786">
      <c r="H786" s="54"/>
      <c r="I786" s="55"/>
      <c r="J786" s="56"/>
    </row>
    <row r="787">
      <c r="H787" s="54"/>
      <c r="I787" s="55"/>
      <c r="J787" s="56"/>
    </row>
    <row r="788">
      <c r="H788" s="54"/>
      <c r="I788" s="55"/>
      <c r="J788" s="56"/>
    </row>
    <row r="789">
      <c r="H789" s="54"/>
      <c r="I789" s="55"/>
      <c r="J789" s="56"/>
    </row>
    <row r="790">
      <c r="H790" s="54"/>
      <c r="I790" s="55"/>
      <c r="J790" s="56"/>
    </row>
    <row r="791">
      <c r="H791" s="54"/>
      <c r="I791" s="55"/>
      <c r="J791" s="56"/>
    </row>
    <row r="792">
      <c r="H792" s="54"/>
      <c r="I792" s="55"/>
      <c r="J792" s="56"/>
    </row>
    <row r="793">
      <c r="H793" s="54"/>
      <c r="I793" s="55"/>
      <c r="J793" s="56"/>
    </row>
    <row r="794">
      <c r="H794" s="54"/>
      <c r="I794" s="55"/>
      <c r="J794" s="56"/>
    </row>
    <row r="795">
      <c r="H795" s="54"/>
      <c r="I795" s="55"/>
      <c r="J795" s="56"/>
    </row>
    <row r="796">
      <c r="H796" s="54"/>
      <c r="I796" s="55"/>
      <c r="J796" s="56"/>
    </row>
    <row r="797">
      <c r="H797" s="54"/>
      <c r="I797" s="55"/>
      <c r="J797" s="56"/>
    </row>
    <row r="798">
      <c r="H798" s="54"/>
      <c r="I798" s="55"/>
      <c r="J798" s="56"/>
    </row>
    <row r="799">
      <c r="H799" s="54"/>
      <c r="I799" s="55"/>
      <c r="J799" s="56"/>
    </row>
    <row r="800">
      <c r="H800" s="54"/>
      <c r="I800" s="55"/>
      <c r="J800" s="56"/>
    </row>
    <row r="801">
      <c r="H801" s="54"/>
      <c r="I801" s="55"/>
      <c r="J801" s="56"/>
    </row>
    <row r="802">
      <c r="H802" s="54"/>
      <c r="I802" s="55"/>
      <c r="J802" s="56"/>
    </row>
    <row r="803">
      <c r="H803" s="54"/>
      <c r="I803" s="55"/>
      <c r="J803" s="56"/>
    </row>
    <row r="804">
      <c r="H804" s="54"/>
      <c r="I804" s="55"/>
      <c r="J804" s="56"/>
    </row>
    <row r="805">
      <c r="H805" s="54"/>
      <c r="I805" s="55"/>
      <c r="J805" s="56"/>
    </row>
    <row r="806">
      <c r="H806" s="54"/>
      <c r="I806" s="55"/>
      <c r="J806" s="56"/>
    </row>
    <row r="807">
      <c r="H807" s="54"/>
      <c r="I807" s="55"/>
      <c r="J807" s="56"/>
    </row>
    <row r="808">
      <c r="H808" s="54"/>
      <c r="I808" s="55"/>
      <c r="J808" s="56"/>
    </row>
    <row r="809">
      <c r="H809" s="54"/>
      <c r="I809" s="55"/>
      <c r="J809" s="56"/>
    </row>
    <row r="810">
      <c r="H810" s="54"/>
      <c r="I810" s="55"/>
      <c r="J810" s="56"/>
    </row>
    <row r="811">
      <c r="H811" s="54"/>
      <c r="I811" s="55"/>
      <c r="J811" s="56"/>
    </row>
    <row r="812">
      <c r="H812" s="54"/>
      <c r="I812" s="55"/>
      <c r="J812" s="56"/>
    </row>
    <row r="813">
      <c r="H813" s="54"/>
      <c r="I813" s="55"/>
      <c r="J813" s="56"/>
    </row>
    <row r="814">
      <c r="H814" s="54"/>
      <c r="I814" s="55"/>
      <c r="J814" s="56"/>
    </row>
    <row r="815">
      <c r="H815" s="54"/>
      <c r="I815" s="55"/>
      <c r="J815" s="56"/>
    </row>
    <row r="816">
      <c r="H816" s="54"/>
      <c r="I816" s="55"/>
      <c r="J816" s="56"/>
    </row>
    <row r="817">
      <c r="H817" s="54"/>
      <c r="I817" s="55"/>
      <c r="J817" s="56"/>
    </row>
    <row r="818">
      <c r="H818" s="54"/>
      <c r="I818" s="55"/>
      <c r="J818" s="56"/>
    </row>
    <row r="819">
      <c r="H819" s="54"/>
      <c r="I819" s="55"/>
      <c r="J819" s="56"/>
    </row>
    <row r="820">
      <c r="H820" s="54"/>
      <c r="I820" s="55"/>
      <c r="J820" s="56"/>
    </row>
    <row r="821">
      <c r="H821" s="54"/>
      <c r="I821" s="55"/>
      <c r="J821" s="56"/>
    </row>
    <row r="822">
      <c r="H822" s="54"/>
      <c r="I822" s="55"/>
      <c r="J822" s="56"/>
    </row>
    <row r="823">
      <c r="H823" s="54"/>
      <c r="I823" s="55"/>
      <c r="J823" s="56"/>
    </row>
    <row r="824">
      <c r="H824" s="54"/>
      <c r="I824" s="55"/>
      <c r="J824" s="56"/>
    </row>
    <row r="825">
      <c r="H825" s="54"/>
      <c r="I825" s="55"/>
      <c r="J825" s="56"/>
    </row>
    <row r="826">
      <c r="H826" s="54"/>
      <c r="I826" s="55"/>
      <c r="J826" s="56"/>
    </row>
    <row r="827">
      <c r="H827" s="54"/>
      <c r="I827" s="55"/>
      <c r="J827" s="56"/>
    </row>
    <row r="828">
      <c r="H828" s="54"/>
      <c r="I828" s="55"/>
      <c r="J828" s="56"/>
    </row>
    <row r="829">
      <c r="H829" s="54"/>
      <c r="I829" s="55"/>
      <c r="J829" s="56"/>
    </row>
    <row r="830">
      <c r="H830" s="54"/>
      <c r="I830" s="55"/>
      <c r="J830" s="56"/>
    </row>
    <row r="831">
      <c r="H831" s="54"/>
      <c r="I831" s="55"/>
      <c r="J831" s="56"/>
    </row>
    <row r="832">
      <c r="H832" s="54"/>
      <c r="I832" s="55"/>
      <c r="J832" s="56"/>
    </row>
    <row r="833">
      <c r="H833" s="54"/>
      <c r="I833" s="55"/>
      <c r="J833" s="56"/>
    </row>
    <row r="834">
      <c r="H834" s="54"/>
      <c r="I834" s="55"/>
      <c r="J834" s="56"/>
    </row>
    <row r="835">
      <c r="H835" s="54"/>
      <c r="I835" s="55"/>
      <c r="J835" s="56"/>
    </row>
    <row r="836">
      <c r="H836" s="54"/>
      <c r="I836" s="55"/>
      <c r="J836" s="56"/>
    </row>
    <row r="837">
      <c r="H837" s="54"/>
      <c r="I837" s="55"/>
      <c r="J837" s="56"/>
    </row>
    <row r="838">
      <c r="H838" s="54"/>
      <c r="I838" s="55"/>
      <c r="J838" s="56"/>
    </row>
    <row r="839">
      <c r="H839" s="54"/>
      <c r="I839" s="55"/>
      <c r="J839" s="56"/>
    </row>
    <row r="840">
      <c r="H840" s="54"/>
      <c r="I840" s="55"/>
      <c r="J840" s="56"/>
    </row>
    <row r="841">
      <c r="H841" s="54"/>
      <c r="I841" s="55"/>
      <c r="J841" s="56"/>
    </row>
    <row r="842">
      <c r="H842" s="54"/>
      <c r="I842" s="55"/>
      <c r="J842" s="56"/>
    </row>
    <row r="843">
      <c r="H843" s="54"/>
      <c r="I843" s="55"/>
      <c r="J843" s="56"/>
    </row>
    <row r="844">
      <c r="H844" s="54"/>
      <c r="I844" s="55"/>
      <c r="J844" s="56"/>
    </row>
    <row r="845">
      <c r="H845" s="54"/>
      <c r="I845" s="55"/>
      <c r="J845" s="56"/>
    </row>
    <row r="846">
      <c r="H846" s="54"/>
      <c r="I846" s="55"/>
      <c r="J846" s="56"/>
    </row>
    <row r="847">
      <c r="H847" s="54"/>
      <c r="I847" s="55"/>
      <c r="J847" s="56"/>
    </row>
    <row r="848">
      <c r="H848" s="54"/>
      <c r="I848" s="55"/>
      <c r="J848" s="56"/>
    </row>
    <row r="849">
      <c r="H849" s="54"/>
      <c r="I849" s="55"/>
      <c r="J849" s="56"/>
    </row>
    <row r="850">
      <c r="H850" s="54"/>
      <c r="I850" s="55"/>
      <c r="J850" s="56"/>
    </row>
    <row r="851">
      <c r="H851" s="54"/>
      <c r="I851" s="55"/>
      <c r="J851" s="56"/>
    </row>
    <row r="852">
      <c r="H852" s="54"/>
      <c r="I852" s="55"/>
      <c r="J852" s="56"/>
    </row>
    <row r="853">
      <c r="H853" s="54"/>
      <c r="I853" s="55"/>
      <c r="J853" s="56"/>
    </row>
    <row r="854">
      <c r="H854" s="54"/>
      <c r="I854" s="55"/>
      <c r="J854" s="56"/>
    </row>
    <row r="855">
      <c r="H855" s="54"/>
      <c r="I855" s="55"/>
      <c r="J855" s="56"/>
    </row>
    <row r="856">
      <c r="H856" s="54"/>
      <c r="I856" s="55"/>
      <c r="J856" s="56"/>
    </row>
    <row r="857">
      <c r="H857" s="54"/>
      <c r="I857" s="55"/>
      <c r="J857" s="56"/>
    </row>
    <row r="858">
      <c r="H858" s="54"/>
      <c r="I858" s="55"/>
      <c r="J858" s="56"/>
    </row>
    <row r="859">
      <c r="H859" s="54"/>
      <c r="I859" s="55"/>
      <c r="J859" s="56"/>
    </row>
    <row r="860">
      <c r="H860" s="54"/>
      <c r="I860" s="55"/>
      <c r="J860" s="56"/>
    </row>
    <row r="861">
      <c r="H861" s="54"/>
      <c r="I861" s="55"/>
      <c r="J861" s="56"/>
    </row>
    <row r="862">
      <c r="H862" s="54"/>
      <c r="I862" s="55"/>
      <c r="J862" s="56"/>
    </row>
    <row r="863">
      <c r="H863" s="54"/>
      <c r="I863" s="55"/>
      <c r="J863" s="56"/>
    </row>
    <row r="864">
      <c r="H864" s="54"/>
      <c r="I864" s="55"/>
      <c r="J864" s="56"/>
    </row>
    <row r="865">
      <c r="H865" s="54"/>
      <c r="I865" s="55"/>
      <c r="J865" s="56"/>
    </row>
    <row r="866">
      <c r="H866" s="54"/>
      <c r="I866" s="55"/>
      <c r="J866" s="56"/>
    </row>
    <row r="867">
      <c r="H867" s="54"/>
      <c r="I867" s="55"/>
      <c r="J867" s="56"/>
    </row>
    <row r="868">
      <c r="H868" s="54"/>
      <c r="I868" s="55"/>
      <c r="J868" s="56"/>
    </row>
    <row r="869">
      <c r="H869" s="54"/>
      <c r="I869" s="55"/>
      <c r="J869" s="56"/>
    </row>
    <row r="870">
      <c r="H870" s="54"/>
      <c r="I870" s="55"/>
      <c r="J870" s="56"/>
    </row>
    <row r="871">
      <c r="H871" s="54"/>
      <c r="I871" s="55"/>
      <c r="J871" s="56"/>
    </row>
    <row r="872">
      <c r="H872" s="54"/>
      <c r="I872" s="55"/>
      <c r="J872" s="56"/>
    </row>
    <row r="873">
      <c r="H873" s="54"/>
      <c r="I873" s="55"/>
      <c r="J873" s="56"/>
    </row>
    <row r="874">
      <c r="H874" s="54"/>
      <c r="I874" s="55"/>
      <c r="J874" s="56"/>
    </row>
    <row r="875">
      <c r="H875" s="54"/>
      <c r="I875" s="55"/>
      <c r="J875" s="56"/>
    </row>
    <row r="876">
      <c r="H876" s="54"/>
      <c r="I876" s="55"/>
      <c r="J876" s="56"/>
    </row>
    <row r="877">
      <c r="H877" s="54"/>
      <c r="I877" s="55"/>
      <c r="J877" s="56"/>
    </row>
    <row r="878">
      <c r="H878" s="54"/>
      <c r="I878" s="55"/>
      <c r="J878" s="56"/>
    </row>
    <row r="879">
      <c r="H879" s="54"/>
      <c r="I879" s="55"/>
      <c r="J879" s="56"/>
    </row>
    <row r="880">
      <c r="H880" s="54"/>
      <c r="I880" s="55"/>
      <c r="J880" s="56"/>
    </row>
    <row r="881">
      <c r="H881" s="54"/>
      <c r="I881" s="55"/>
      <c r="J881" s="56"/>
    </row>
    <row r="882">
      <c r="H882" s="54"/>
      <c r="I882" s="55"/>
      <c r="J882" s="56"/>
    </row>
    <row r="883">
      <c r="H883" s="54"/>
      <c r="I883" s="55"/>
      <c r="J883" s="56"/>
    </row>
    <row r="884">
      <c r="H884" s="54"/>
      <c r="I884" s="55"/>
      <c r="J884" s="56"/>
    </row>
    <row r="885">
      <c r="H885" s="54"/>
      <c r="I885" s="55"/>
      <c r="J885" s="56"/>
    </row>
    <row r="886">
      <c r="H886" s="54"/>
      <c r="I886" s="55"/>
      <c r="J886" s="56"/>
    </row>
    <row r="887">
      <c r="H887" s="54"/>
      <c r="I887" s="55"/>
      <c r="J887" s="56"/>
    </row>
    <row r="888">
      <c r="H888" s="54"/>
      <c r="I888" s="55"/>
      <c r="J888" s="56"/>
    </row>
    <row r="889">
      <c r="H889" s="54"/>
      <c r="I889" s="55"/>
      <c r="J889" s="56"/>
    </row>
    <row r="890">
      <c r="H890" s="54"/>
      <c r="I890" s="55"/>
      <c r="J890" s="56"/>
    </row>
    <row r="891">
      <c r="H891" s="54"/>
      <c r="I891" s="55"/>
      <c r="J891" s="56"/>
    </row>
    <row r="892">
      <c r="H892" s="54"/>
      <c r="I892" s="55"/>
      <c r="J892" s="56"/>
    </row>
    <row r="893">
      <c r="H893" s="54"/>
      <c r="I893" s="55"/>
      <c r="J893" s="56"/>
    </row>
    <row r="894">
      <c r="H894" s="54"/>
      <c r="I894" s="55"/>
      <c r="J894" s="56"/>
    </row>
    <row r="895">
      <c r="H895" s="54"/>
      <c r="I895" s="55"/>
      <c r="J895" s="56"/>
    </row>
    <row r="896">
      <c r="H896" s="54"/>
      <c r="I896" s="55"/>
      <c r="J896" s="56"/>
    </row>
    <row r="897">
      <c r="H897" s="54"/>
      <c r="I897" s="55"/>
      <c r="J897" s="56"/>
    </row>
    <row r="898">
      <c r="H898" s="54"/>
      <c r="I898" s="55"/>
      <c r="J898" s="56"/>
    </row>
    <row r="899">
      <c r="H899" s="54"/>
      <c r="I899" s="55"/>
      <c r="J899" s="56"/>
    </row>
    <row r="900">
      <c r="H900" s="54"/>
      <c r="I900" s="55"/>
      <c r="J900" s="56"/>
    </row>
    <row r="901">
      <c r="H901" s="54"/>
      <c r="I901" s="55"/>
      <c r="J901" s="56"/>
    </row>
    <row r="902">
      <c r="H902" s="54"/>
      <c r="I902" s="55"/>
      <c r="J902" s="56"/>
    </row>
    <row r="903">
      <c r="H903" s="54"/>
      <c r="I903" s="55"/>
      <c r="J903" s="56"/>
    </row>
    <row r="904">
      <c r="H904" s="54"/>
      <c r="I904" s="55"/>
      <c r="J904" s="56"/>
    </row>
    <row r="905">
      <c r="H905" s="54"/>
      <c r="I905" s="55"/>
      <c r="J905" s="56"/>
    </row>
    <row r="906">
      <c r="H906" s="54"/>
      <c r="I906" s="55"/>
      <c r="J906" s="56"/>
    </row>
    <row r="907">
      <c r="H907" s="54"/>
      <c r="I907" s="55"/>
      <c r="J907" s="56"/>
    </row>
    <row r="908">
      <c r="H908" s="54"/>
      <c r="I908" s="55"/>
      <c r="J908" s="56"/>
    </row>
    <row r="909">
      <c r="H909" s="54"/>
      <c r="I909" s="55"/>
      <c r="J909" s="56"/>
    </row>
    <row r="910">
      <c r="H910" s="54"/>
      <c r="I910" s="55"/>
      <c r="J910" s="56"/>
    </row>
    <row r="911">
      <c r="H911" s="54"/>
      <c r="I911" s="55"/>
      <c r="J911" s="56"/>
    </row>
    <row r="912">
      <c r="H912" s="54"/>
      <c r="I912" s="55"/>
      <c r="J912" s="56"/>
    </row>
    <row r="913">
      <c r="H913" s="54"/>
      <c r="I913" s="55"/>
      <c r="J913" s="56"/>
    </row>
    <row r="914">
      <c r="H914" s="54"/>
      <c r="I914" s="55"/>
      <c r="J914" s="56"/>
    </row>
    <row r="915">
      <c r="H915" s="54"/>
      <c r="I915" s="55"/>
      <c r="J915" s="56"/>
    </row>
    <row r="916">
      <c r="H916" s="54"/>
      <c r="I916" s="55"/>
      <c r="J916" s="56"/>
    </row>
    <row r="917">
      <c r="H917" s="54"/>
      <c r="I917" s="55"/>
      <c r="J917" s="56"/>
    </row>
    <row r="918">
      <c r="H918" s="54"/>
      <c r="I918" s="55"/>
      <c r="J918" s="56"/>
    </row>
    <row r="919">
      <c r="H919" s="54"/>
      <c r="I919" s="55"/>
      <c r="J919" s="56"/>
    </row>
    <row r="920">
      <c r="H920" s="54"/>
      <c r="I920" s="55"/>
      <c r="J920" s="56"/>
    </row>
    <row r="921">
      <c r="H921" s="54"/>
      <c r="I921" s="55"/>
      <c r="J921" s="56"/>
    </row>
    <row r="922">
      <c r="H922" s="54"/>
      <c r="I922" s="55"/>
      <c r="J922" s="56"/>
    </row>
    <row r="923">
      <c r="H923" s="54"/>
      <c r="I923" s="55"/>
      <c r="J923" s="56"/>
    </row>
    <row r="924">
      <c r="H924" s="54"/>
      <c r="I924" s="55"/>
      <c r="J924" s="56"/>
    </row>
    <row r="925">
      <c r="H925" s="54"/>
      <c r="I925" s="55"/>
      <c r="J925" s="56"/>
    </row>
    <row r="926">
      <c r="H926" s="54"/>
      <c r="I926" s="55"/>
      <c r="J926" s="56"/>
    </row>
    <row r="927">
      <c r="H927" s="54"/>
      <c r="I927" s="55"/>
      <c r="J927" s="56"/>
    </row>
    <row r="928">
      <c r="H928" s="54"/>
      <c r="I928" s="55"/>
      <c r="J928" s="56"/>
    </row>
    <row r="929">
      <c r="H929" s="54"/>
      <c r="I929" s="55"/>
      <c r="J929" s="56"/>
    </row>
    <row r="930">
      <c r="H930" s="54"/>
      <c r="I930" s="55"/>
      <c r="J930" s="56"/>
    </row>
    <row r="931">
      <c r="H931" s="54"/>
      <c r="I931" s="55"/>
      <c r="J931" s="56"/>
    </row>
    <row r="932">
      <c r="H932" s="54"/>
      <c r="I932" s="55"/>
      <c r="J932" s="56"/>
    </row>
    <row r="933">
      <c r="H933" s="54"/>
      <c r="I933" s="55"/>
      <c r="J933" s="56"/>
    </row>
    <row r="934">
      <c r="H934" s="54"/>
      <c r="I934" s="55"/>
      <c r="J934" s="56"/>
    </row>
    <row r="935">
      <c r="H935" s="54"/>
      <c r="I935" s="55"/>
      <c r="J935" s="56"/>
    </row>
    <row r="936">
      <c r="H936" s="54"/>
      <c r="I936" s="55"/>
      <c r="J936" s="56"/>
    </row>
    <row r="937">
      <c r="H937" s="54"/>
      <c r="I937" s="55"/>
      <c r="J937" s="56"/>
    </row>
    <row r="938">
      <c r="H938" s="54"/>
      <c r="I938" s="55"/>
      <c r="J938" s="56"/>
    </row>
    <row r="939">
      <c r="H939" s="54"/>
      <c r="I939" s="55"/>
      <c r="J939" s="56"/>
    </row>
    <row r="940">
      <c r="H940" s="54"/>
      <c r="I940" s="55"/>
      <c r="J940" s="56"/>
    </row>
    <row r="941">
      <c r="H941" s="54"/>
      <c r="I941" s="55"/>
      <c r="J941" s="56"/>
    </row>
    <row r="942">
      <c r="H942" s="54"/>
      <c r="I942" s="55"/>
      <c r="J942" s="56"/>
    </row>
    <row r="943">
      <c r="H943" s="54"/>
      <c r="I943" s="55"/>
      <c r="J943" s="56"/>
    </row>
    <row r="944">
      <c r="H944" s="54"/>
      <c r="I944" s="55"/>
      <c r="J944" s="56"/>
    </row>
    <row r="945">
      <c r="H945" s="54"/>
      <c r="I945" s="55"/>
      <c r="J945" s="56"/>
    </row>
    <row r="946">
      <c r="H946" s="54"/>
      <c r="I946" s="55"/>
      <c r="J946" s="56"/>
    </row>
    <row r="947">
      <c r="H947" s="54"/>
      <c r="I947" s="55"/>
      <c r="J947" s="56"/>
    </row>
    <row r="948">
      <c r="H948" s="54"/>
      <c r="I948" s="55"/>
      <c r="J948" s="56"/>
    </row>
    <row r="949">
      <c r="H949" s="54"/>
      <c r="I949" s="55"/>
      <c r="J949" s="56"/>
    </row>
    <row r="950">
      <c r="H950" s="54"/>
      <c r="I950" s="55"/>
      <c r="J950" s="56"/>
    </row>
    <row r="951">
      <c r="H951" s="54"/>
      <c r="I951" s="55"/>
      <c r="J951" s="56"/>
    </row>
    <row r="952">
      <c r="H952" s="54"/>
      <c r="I952" s="55"/>
      <c r="J952" s="56"/>
    </row>
    <row r="953">
      <c r="H953" s="54"/>
      <c r="I953" s="55"/>
      <c r="J953" s="56"/>
    </row>
    <row r="954">
      <c r="H954" s="54"/>
      <c r="I954" s="55"/>
      <c r="J954" s="56"/>
    </row>
    <row r="955">
      <c r="H955" s="54"/>
      <c r="I955" s="55"/>
      <c r="J955" s="56"/>
    </row>
    <row r="956">
      <c r="H956" s="54"/>
      <c r="I956" s="55"/>
      <c r="J956" s="56"/>
    </row>
    <row r="957">
      <c r="H957" s="54"/>
      <c r="I957" s="55"/>
      <c r="J957" s="56"/>
    </row>
    <row r="958">
      <c r="H958" s="54"/>
      <c r="I958" s="55"/>
      <c r="J958" s="56"/>
    </row>
    <row r="959">
      <c r="H959" s="54"/>
      <c r="I959" s="55"/>
      <c r="J959" s="56"/>
    </row>
    <row r="960">
      <c r="H960" s="54"/>
      <c r="I960" s="55"/>
      <c r="J960" s="56"/>
    </row>
    <row r="961">
      <c r="H961" s="54"/>
      <c r="I961" s="55"/>
      <c r="J961" s="56"/>
    </row>
    <row r="962">
      <c r="H962" s="54"/>
      <c r="I962" s="55"/>
      <c r="J962" s="56"/>
    </row>
    <row r="963">
      <c r="H963" s="54"/>
      <c r="I963" s="55"/>
      <c r="J963" s="56"/>
    </row>
    <row r="964">
      <c r="H964" s="54"/>
      <c r="I964" s="55"/>
      <c r="J964" s="56"/>
    </row>
    <row r="965">
      <c r="H965" s="54"/>
      <c r="I965" s="55"/>
      <c r="J965" s="56"/>
    </row>
    <row r="966">
      <c r="H966" s="54"/>
      <c r="I966" s="55"/>
      <c r="J966" s="56"/>
    </row>
    <row r="967">
      <c r="H967" s="54"/>
      <c r="I967" s="55"/>
      <c r="J967" s="56"/>
    </row>
    <row r="968">
      <c r="H968" s="54"/>
      <c r="I968" s="55"/>
      <c r="J968" s="56"/>
    </row>
    <row r="969">
      <c r="H969" s="54"/>
      <c r="I969" s="55"/>
      <c r="J969" s="56"/>
    </row>
    <row r="970">
      <c r="H970" s="54"/>
      <c r="I970" s="55"/>
      <c r="J970" s="56"/>
    </row>
    <row r="971">
      <c r="H971" s="54"/>
      <c r="I971" s="55"/>
      <c r="J971" s="56"/>
    </row>
    <row r="972">
      <c r="H972" s="54"/>
      <c r="I972" s="55"/>
      <c r="J972" s="56"/>
    </row>
    <row r="973">
      <c r="H973" s="54"/>
      <c r="I973" s="55"/>
      <c r="J973" s="56"/>
    </row>
    <row r="974">
      <c r="H974" s="54"/>
      <c r="I974" s="55"/>
      <c r="J974" s="56"/>
    </row>
    <row r="975">
      <c r="H975" s="54"/>
      <c r="I975" s="55"/>
      <c r="J975" s="56"/>
    </row>
    <row r="976">
      <c r="H976" s="54"/>
      <c r="I976" s="55"/>
      <c r="J976" s="56"/>
    </row>
    <row r="977">
      <c r="H977" s="54"/>
      <c r="I977" s="55"/>
      <c r="J977" s="56"/>
    </row>
    <row r="978">
      <c r="H978" s="54"/>
      <c r="I978" s="55"/>
      <c r="J978" s="56"/>
    </row>
    <row r="979">
      <c r="H979" s="54"/>
      <c r="I979" s="55"/>
      <c r="J979" s="56"/>
    </row>
    <row r="980">
      <c r="H980" s="54"/>
      <c r="I980" s="55"/>
      <c r="J980" s="56"/>
    </row>
    <row r="981">
      <c r="H981" s="54"/>
      <c r="I981" s="55"/>
      <c r="J981" s="56"/>
    </row>
    <row r="982">
      <c r="H982" s="54"/>
      <c r="I982" s="55"/>
      <c r="J982" s="56"/>
    </row>
    <row r="983">
      <c r="H983" s="54"/>
      <c r="I983" s="55"/>
      <c r="J983" s="56"/>
    </row>
    <row r="984">
      <c r="H984" s="54"/>
      <c r="I984" s="55"/>
      <c r="J984" s="56"/>
    </row>
    <row r="985">
      <c r="H985" s="54"/>
      <c r="I985" s="55"/>
      <c r="J985" s="56"/>
    </row>
    <row r="986">
      <c r="H986" s="54"/>
      <c r="I986" s="55"/>
      <c r="J986" s="56"/>
    </row>
    <row r="987">
      <c r="H987" s="54"/>
      <c r="I987" s="55"/>
      <c r="J987" s="56"/>
    </row>
    <row r="988">
      <c r="H988" s="54"/>
      <c r="I988" s="55"/>
      <c r="J988" s="56"/>
    </row>
    <row r="989">
      <c r="H989" s="54"/>
      <c r="I989" s="55"/>
      <c r="J989" s="56"/>
    </row>
    <row r="990">
      <c r="H990" s="54"/>
      <c r="I990" s="55"/>
      <c r="J990" s="56"/>
    </row>
    <row r="991">
      <c r="H991" s="54"/>
      <c r="I991" s="55"/>
      <c r="J991" s="56"/>
    </row>
    <row r="992">
      <c r="H992" s="54"/>
      <c r="I992" s="55"/>
      <c r="J992" s="56"/>
    </row>
    <row r="993">
      <c r="H993" s="54"/>
      <c r="I993" s="55"/>
      <c r="J993" s="56"/>
    </row>
    <row r="994">
      <c r="H994" s="54"/>
      <c r="I994" s="55"/>
      <c r="J994" s="56"/>
    </row>
    <row r="995">
      <c r="H995" s="54"/>
      <c r="I995" s="55"/>
      <c r="J995" s="56"/>
    </row>
    <row r="996">
      <c r="H996" s="54"/>
      <c r="I996" s="55"/>
      <c r="J996" s="56"/>
    </row>
    <row r="997">
      <c r="H997" s="54"/>
      <c r="I997" s="55"/>
      <c r="J997" s="56"/>
    </row>
    <row r="998">
      <c r="H998" s="54"/>
      <c r="I998" s="55"/>
      <c r="J998" s="56"/>
    </row>
    <row r="999">
      <c r="H999" s="54"/>
      <c r="I999" s="55"/>
      <c r="J999" s="56"/>
    </row>
    <row r="1000">
      <c r="H1000" s="54"/>
      <c r="I1000" s="55"/>
      <c r="J1000" s="56"/>
    </row>
    <row r="1001">
      <c r="H1001" s="54"/>
      <c r="I1001" s="55"/>
      <c r="J1001" s="56"/>
    </row>
    <row r="1002">
      <c r="H1002" s="54"/>
      <c r="I1002" s="55"/>
      <c r="J1002" s="56"/>
    </row>
    <row r="1003">
      <c r="H1003" s="54"/>
      <c r="I1003" s="55"/>
      <c r="J1003" s="56"/>
    </row>
    <row r="1004">
      <c r="H1004" s="54"/>
      <c r="I1004" s="55"/>
      <c r="J1004" s="56"/>
    </row>
    <row r="1005">
      <c r="H1005" s="54"/>
      <c r="I1005" s="55"/>
      <c r="J1005" s="56"/>
    </row>
    <row r="1006">
      <c r="H1006" s="54"/>
      <c r="I1006" s="55"/>
      <c r="J1006" s="56"/>
    </row>
    <row r="1007">
      <c r="H1007" s="54"/>
      <c r="I1007" s="55"/>
      <c r="J1007" s="56"/>
    </row>
    <row r="1008">
      <c r="H1008" s="54"/>
      <c r="I1008" s="55"/>
      <c r="J1008" s="56"/>
    </row>
    <row r="1009">
      <c r="H1009" s="54"/>
      <c r="I1009" s="55"/>
      <c r="J1009" s="56"/>
    </row>
    <row r="1010">
      <c r="H1010" s="54"/>
      <c r="I1010" s="55"/>
      <c r="J1010" s="56"/>
    </row>
    <row r="1011">
      <c r="H1011" s="54"/>
      <c r="I1011" s="55"/>
      <c r="J1011" s="56"/>
    </row>
    <row r="1012">
      <c r="H1012" s="54"/>
      <c r="I1012" s="55"/>
      <c r="J1012" s="56"/>
    </row>
    <row r="1013">
      <c r="H1013" s="54"/>
      <c r="I1013" s="55"/>
      <c r="J1013" s="56"/>
    </row>
    <row r="1014">
      <c r="H1014" s="54"/>
      <c r="I1014" s="55"/>
      <c r="J1014" s="56"/>
    </row>
    <row r="1015">
      <c r="H1015" s="54"/>
      <c r="I1015" s="55"/>
      <c r="J1015" s="56"/>
    </row>
    <row r="1016">
      <c r="H1016" s="54"/>
      <c r="I1016" s="55"/>
      <c r="J1016" s="56"/>
    </row>
    <row r="1017">
      <c r="H1017" s="54"/>
      <c r="I1017" s="55"/>
      <c r="J1017" s="56"/>
    </row>
    <row r="1018">
      <c r="H1018" s="54"/>
      <c r="I1018" s="55"/>
      <c r="J1018" s="56"/>
    </row>
    <row r="1019">
      <c r="H1019" s="54"/>
      <c r="I1019" s="55"/>
      <c r="J1019" s="56"/>
    </row>
    <row r="1020">
      <c r="H1020" s="54"/>
      <c r="I1020" s="55"/>
      <c r="J1020" s="56"/>
    </row>
    <row r="1021">
      <c r="H1021" s="54"/>
      <c r="I1021" s="55"/>
      <c r="J1021" s="56"/>
    </row>
    <row r="1022">
      <c r="H1022" s="54"/>
      <c r="I1022" s="55"/>
      <c r="J1022" s="56"/>
    </row>
    <row r="1023">
      <c r="H1023" s="54"/>
      <c r="I1023" s="55"/>
      <c r="J1023" s="56"/>
    </row>
    <row r="1024">
      <c r="H1024" s="54"/>
      <c r="I1024" s="55"/>
      <c r="J1024" s="56"/>
    </row>
    <row r="1025">
      <c r="H1025" s="54"/>
      <c r="I1025" s="55"/>
      <c r="J1025" s="56"/>
    </row>
    <row r="1026">
      <c r="H1026" s="54"/>
      <c r="I1026" s="55"/>
      <c r="J1026" s="56"/>
    </row>
    <row r="1027">
      <c r="H1027" s="54"/>
      <c r="I1027" s="55"/>
      <c r="J1027" s="56"/>
    </row>
    <row r="1028">
      <c r="H1028" s="54"/>
      <c r="I1028" s="55"/>
      <c r="J1028" s="56"/>
    </row>
    <row r="1029">
      <c r="H1029" s="54"/>
      <c r="I1029" s="55"/>
      <c r="J1029" s="56"/>
    </row>
    <row r="1030">
      <c r="H1030" s="54"/>
      <c r="I1030" s="55"/>
      <c r="J1030" s="56"/>
    </row>
    <row r="1031">
      <c r="H1031" s="54"/>
      <c r="I1031" s="55"/>
      <c r="J1031" s="56"/>
    </row>
    <row r="1032">
      <c r="H1032" s="54"/>
      <c r="I1032" s="55"/>
      <c r="J1032" s="56"/>
    </row>
    <row r="1033">
      <c r="H1033" s="54"/>
      <c r="I1033" s="55"/>
      <c r="J1033" s="56"/>
    </row>
    <row r="1034">
      <c r="H1034" s="54"/>
      <c r="I1034" s="55"/>
      <c r="J1034" s="56"/>
    </row>
    <row r="1035">
      <c r="H1035" s="54"/>
      <c r="I1035" s="55"/>
      <c r="J1035" s="56"/>
    </row>
    <row r="1036">
      <c r="H1036" s="54"/>
      <c r="I1036" s="55"/>
      <c r="J1036" s="56"/>
    </row>
    <row r="1037">
      <c r="H1037" s="54"/>
      <c r="I1037" s="55"/>
      <c r="J1037" s="56"/>
    </row>
    <row r="1038">
      <c r="H1038" s="54"/>
      <c r="I1038" s="55"/>
      <c r="J1038" s="56"/>
    </row>
    <row r="1039">
      <c r="H1039" s="54"/>
      <c r="I1039" s="55"/>
      <c r="J1039" s="56"/>
    </row>
    <row r="1040">
      <c r="H1040" s="54"/>
      <c r="I1040" s="55"/>
      <c r="J1040" s="56"/>
    </row>
    <row r="1041">
      <c r="H1041" s="54"/>
      <c r="I1041" s="55"/>
      <c r="J1041" s="56"/>
    </row>
    <row r="1042">
      <c r="H1042" s="54"/>
      <c r="I1042" s="55"/>
      <c r="J1042" s="56"/>
    </row>
    <row r="1043">
      <c r="H1043" s="54"/>
      <c r="I1043" s="55"/>
      <c r="J1043" s="56"/>
    </row>
    <row r="1044">
      <c r="H1044" s="54"/>
      <c r="I1044" s="55"/>
      <c r="J1044" s="56"/>
    </row>
    <row r="1045">
      <c r="H1045" s="54"/>
      <c r="I1045" s="55"/>
      <c r="J1045" s="56"/>
    </row>
    <row r="1046">
      <c r="H1046" s="54"/>
      <c r="I1046" s="55"/>
      <c r="J1046" s="56"/>
    </row>
    <row r="1047">
      <c r="H1047" s="54"/>
      <c r="I1047" s="55"/>
      <c r="J1047" s="56"/>
    </row>
    <row r="1048">
      <c r="H1048" s="54"/>
      <c r="I1048" s="55"/>
      <c r="J1048" s="56"/>
    </row>
    <row r="1049">
      <c r="H1049" s="54"/>
      <c r="I1049" s="55"/>
      <c r="J1049" s="56"/>
    </row>
    <row r="1050">
      <c r="H1050" s="54"/>
      <c r="I1050" s="55"/>
      <c r="J1050" s="56"/>
    </row>
  </sheetData>
  <mergeCells count="47">
    <mergeCell ref="A1:K1"/>
    <mergeCell ref="B2:C2"/>
    <mergeCell ref="D2:G2"/>
    <mergeCell ref="B3:C3"/>
    <mergeCell ref="D3:G3"/>
    <mergeCell ref="B4:C4"/>
    <mergeCell ref="D4:G4"/>
    <mergeCell ref="B5:C5"/>
    <mergeCell ref="D5:G5"/>
    <mergeCell ref="H5:K5"/>
    <mergeCell ref="B6:C6"/>
    <mergeCell ref="D6:E6"/>
    <mergeCell ref="B7:C7"/>
    <mergeCell ref="D7:E7"/>
    <mergeCell ref="E10:E11"/>
    <mergeCell ref="F10:F11"/>
    <mergeCell ref="H10:I11"/>
    <mergeCell ref="J10:J11"/>
    <mergeCell ref="K10:K11"/>
    <mergeCell ref="A12:K12"/>
    <mergeCell ref="B8:C8"/>
    <mergeCell ref="D8:E8"/>
    <mergeCell ref="F8:G8"/>
    <mergeCell ref="A10:A11"/>
    <mergeCell ref="B10:B11"/>
    <mergeCell ref="C10:C11"/>
    <mergeCell ref="D10:D11"/>
    <mergeCell ref="G10:G11"/>
    <mergeCell ref="H6:K6"/>
    <mergeCell ref="H7:K7"/>
    <mergeCell ref="L13:L32"/>
    <mergeCell ref="A33:K33"/>
    <mergeCell ref="A37:K37"/>
    <mergeCell ref="A44:K44"/>
    <mergeCell ref="A48:K48"/>
    <mergeCell ref="A101:K101"/>
    <mergeCell ref="A105:K105"/>
    <mergeCell ref="A110:K110"/>
    <mergeCell ref="A114:K114"/>
    <mergeCell ref="L115:L118"/>
    <mergeCell ref="A60:K60"/>
    <mergeCell ref="A64:K64"/>
    <mergeCell ref="A72:K72"/>
    <mergeCell ref="A76:K76"/>
    <mergeCell ref="A79:K79"/>
    <mergeCell ref="A87:K87"/>
    <mergeCell ref="L88:L100"/>
  </mergeCells>
  <hyperlinks>
    <hyperlink r:id="rId2" ref="F13"/>
    <hyperlink r:id="rId3" ref="F14"/>
    <hyperlink r:id="rId4" ref="F15"/>
    <hyperlink r:id="rId5" ref="F16"/>
    <hyperlink r:id="rId6" ref="F17"/>
    <hyperlink r:id="rId7" ref="F18"/>
    <hyperlink r:id="rId8" ref="F19"/>
    <hyperlink r:id="rId9" ref="F20"/>
    <hyperlink r:id="rId10" ref="F21"/>
    <hyperlink r:id="rId11" ref="F22"/>
    <hyperlink r:id="rId12" ref="F23"/>
    <hyperlink r:id="rId13" ref="F24"/>
    <hyperlink r:id="rId14" ref="F25"/>
    <hyperlink r:id="rId15" ref="F26"/>
    <hyperlink r:id="rId16" ref="F27"/>
    <hyperlink r:id="rId17" ref="F28"/>
    <hyperlink r:id="rId18" ref="F29"/>
    <hyperlink r:id="rId19" ref="F30"/>
    <hyperlink r:id="rId20" ref="F31"/>
    <hyperlink r:id="rId21" ref="F32"/>
    <hyperlink r:id="rId22" ref="F34"/>
    <hyperlink r:id="rId23" ref="F35"/>
    <hyperlink r:id="rId24" ref="F36"/>
    <hyperlink r:id="rId25" ref="F38"/>
    <hyperlink r:id="rId26" ref="F39"/>
    <hyperlink r:id="rId27" ref="F40"/>
    <hyperlink r:id="rId28" ref="F41"/>
    <hyperlink r:id="rId29" ref="F42"/>
    <hyperlink r:id="rId30" ref="F43"/>
    <hyperlink r:id="rId31" ref="F45"/>
    <hyperlink r:id="rId32" ref="F46"/>
    <hyperlink r:id="rId33" ref="F47"/>
    <hyperlink r:id="rId34" ref="F49"/>
    <hyperlink r:id="rId35" ref="F50"/>
    <hyperlink r:id="rId36" ref="F51"/>
    <hyperlink r:id="rId37" ref="F52"/>
    <hyperlink r:id="rId38" ref="F53"/>
    <hyperlink r:id="rId39" ref="F54"/>
    <hyperlink r:id="rId40" ref="F55"/>
    <hyperlink r:id="rId41" ref="F56"/>
    <hyperlink r:id="rId42" ref="F57"/>
    <hyperlink r:id="rId43" ref="F58"/>
    <hyperlink r:id="rId44" ref="F59"/>
    <hyperlink r:id="rId45" ref="F61"/>
    <hyperlink r:id="rId46" ref="F62"/>
    <hyperlink r:id="rId47" ref="F63"/>
    <hyperlink r:id="rId48" ref="F65"/>
    <hyperlink r:id="rId49" ref="F66"/>
    <hyperlink r:id="rId50" ref="F67"/>
    <hyperlink r:id="rId51" ref="F68"/>
    <hyperlink r:id="rId52" ref="F69"/>
    <hyperlink r:id="rId53" ref="F70"/>
    <hyperlink r:id="rId54" ref="F71"/>
    <hyperlink r:id="rId55" ref="F73"/>
    <hyperlink r:id="rId56" ref="F75"/>
    <hyperlink r:id="rId57" ref="F77"/>
    <hyperlink r:id="rId58" ref="F78"/>
    <hyperlink r:id="rId59" ref="F80"/>
    <hyperlink r:id="rId60" ref="F81"/>
    <hyperlink r:id="rId61" ref="F82"/>
    <hyperlink r:id="rId62" ref="F83"/>
    <hyperlink r:id="rId63" ref="F84"/>
    <hyperlink r:id="rId64" ref="F85"/>
    <hyperlink r:id="rId65" ref="F86"/>
    <hyperlink r:id="rId66" ref="F88"/>
    <hyperlink r:id="rId67" ref="F90"/>
    <hyperlink r:id="rId68" ref="F91"/>
    <hyperlink r:id="rId69" ref="F92"/>
    <hyperlink r:id="rId70" ref="F93"/>
    <hyperlink r:id="rId71" ref="F94"/>
    <hyperlink r:id="rId72" ref="F95"/>
    <hyperlink r:id="rId73" ref="F96"/>
    <hyperlink r:id="rId74" ref="F97"/>
    <hyperlink r:id="rId75" ref="F98"/>
    <hyperlink r:id="rId76" ref="F99"/>
    <hyperlink r:id="rId77" ref="F102"/>
    <hyperlink r:id="rId78" ref="F103"/>
    <hyperlink r:id="rId79" ref="F104"/>
    <hyperlink r:id="rId80" ref="F106"/>
    <hyperlink r:id="rId81" ref="F107"/>
    <hyperlink r:id="rId82" ref="F108"/>
    <hyperlink r:id="rId83" ref="F109"/>
    <hyperlink r:id="rId84" ref="F111"/>
    <hyperlink r:id="rId85" ref="F112"/>
    <hyperlink r:id="rId86" ref="F113"/>
    <hyperlink r:id="rId87" ref="F115"/>
    <hyperlink r:id="rId88" ref="F116"/>
    <hyperlink r:id="rId89" ref="F117"/>
    <hyperlink r:id="rId90" ref="F118"/>
  </hyperlinks>
  <drawing r:id="rId91"/>
  <legacyDrawing r:id="rId9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25.0"/>
    <col customWidth="1" min="4" max="4" width="25.5"/>
    <col customWidth="1" min="5" max="5" width="25.75"/>
    <col customWidth="1" min="6" max="6" width="25.88"/>
    <col customWidth="1" min="7" max="9" width="25.63"/>
  </cols>
  <sheetData>
    <row r="1">
      <c r="A1" s="1" t="s">
        <v>0</v>
      </c>
      <c r="B1" s="2"/>
      <c r="C1" s="2"/>
      <c r="D1" s="2"/>
      <c r="E1" s="2"/>
      <c r="F1" s="2"/>
      <c r="G1" s="2"/>
      <c r="H1" s="2"/>
      <c r="I1" s="2"/>
      <c r="J1" s="2"/>
      <c r="K1" s="3"/>
    </row>
    <row r="2">
      <c r="A2" s="57" t="s">
        <v>1</v>
      </c>
      <c r="B2" s="6" t="s">
        <v>2</v>
      </c>
      <c r="C2" s="7"/>
      <c r="D2" s="58"/>
      <c r="E2" s="9"/>
      <c r="F2" s="9"/>
      <c r="G2" s="7"/>
      <c r="H2" s="59"/>
      <c r="I2" s="60"/>
      <c r="J2" s="12"/>
      <c r="K2" s="12"/>
    </row>
    <row r="3">
      <c r="A3" s="57" t="s">
        <v>3</v>
      </c>
      <c r="B3" s="13"/>
      <c r="C3" s="7"/>
      <c r="D3" s="58"/>
      <c r="E3" s="9"/>
      <c r="F3" s="9"/>
      <c r="G3" s="7"/>
      <c r="H3" s="59"/>
      <c r="I3" s="60"/>
      <c r="J3" s="12"/>
      <c r="K3" s="12"/>
    </row>
    <row r="4">
      <c r="A4" s="57" t="s">
        <v>4</v>
      </c>
      <c r="B4" s="13"/>
      <c r="C4" s="7"/>
      <c r="D4" s="58"/>
      <c r="E4" s="9"/>
      <c r="F4" s="9"/>
      <c r="G4" s="7"/>
      <c r="H4" s="61"/>
      <c r="I4" s="62"/>
      <c r="J4" s="16"/>
      <c r="K4" s="16"/>
    </row>
    <row r="5">
      <c r="A5" s="57" t="s">
        <v>5</v>
      </c>
      <c r="B5" s="13"/>
      <c r="C5" s="7"/>
      <c r="D5" s="58"/>
      <c r="E5" s="9"/>
      <c r="F5" s="9"/>
      <c r="G5" s="7"/>
      <c r="H5" s="63"/>
      <c r="I5" s="2"/>
      <c r="J5" s="2"/>
      <c r="K5" s="3"/>
    </row>
    <row r="6" ht="26.25" customHeight="1">
      <c r="A6" s="64" t="s">
        <v>7</v>
      </c>
      <c r="B6" s="65">
        <f>COUNTIF(H13:H1192, "P")</f>
        <v>134</v>
      </c>
      <c r="C6" s="7"/>
      <c r="D6" s="65"/>
      <c r="E6" s="7"/>
      <c r="F6" s="61" t="s">
        <v>8</v>
      </c>
      <c r="G6" s="66">
        <f>COUNTIF(H13:H1192,"U")</f>
        <v>0</v>
      </c>
      <c r="H6" s="63"/>
      <c r="I6" s="2"/>
      <c r="J6" s="2"/>
      <c r="K6" s="3"/>
    </row>
    <row r="7">
      <c r="A7" s="64" t="s">
        <v>9</v>
      </c>
      <c r="B7" s="65">
        <f>COUNTIF(H13:H1192, "F")</f>
        <v>53</v>
      </c>
      <c r="C7" s="7"/>
      <c r="D7" s="61"/>
      <c r="E7" s="61"/>
      <c r="F7" s="67" t="s">
        <v>10</v>
      </c>
      <c r="G7" s="68">
        <f>SUM(B6:B7)</f>
        <v>187</v>
      </c>
      <c r="H7" s="63"/>
      <c r="I7" s="2"/>
      <c r="J7" s="2"/>
      <c r="K7" s="3"/>
    </row>
    <row r="8">
      <c r="A8" s="64" t="s">
        <v>11</v>
      </c>
      <c r="B8" s="22"/>
      <c r="C8" s="7"/>
      <c r="D8" s="69">
        <f>B6*100/G7</f>
        <v>71.65775401</v>
      </c>
      <c r="E8" s="69"/>
      <c r="F8" s="70" t="s">
        <v>12</v>
      </c>
      <c r="G8" s="7"/>
      <c r="H8" s="61"/>
      <c r="I8" s="62"/>
      <c r="J8" s="16"/>
      <c r="K8" s="16"/>
    </row>
    <row r="9">
      <c r="A9" s="71"/>
      <c r="B9" s="25"/>
      <c r="C9" s="72"/>
      <c r="D9" s="61"/>
      <c r="E9" s="61"/>
      <c r="F9" s="61"/>
      <c r="G9" s="61"/>
      <c r="H9" s="61"/>
      <c r="I9" s="62"/>
      <c r="J9" s="16"/>
      <c r="K9" s="16"/>
    </row>
    <row r="10">
      <c r="A10" s="26" t="s">
        <v>13</v>
      </c>
      <c r="B10" s="27" t="s">
        <v>14</v>
      </c>
      <c r="C10" s="73" t="s">
        <v>15</v>
      </c>
      <c r="D10" s="74" t="s">
        <v>16</v>
      </c>
      <c r="E10" s="74" t="s">
        <v>17</v>
      </c>
      <c r="F10" s="74" t="s">
        <v>18</v>
      </c>
      <c r="G10" s="74" t="s">
        <v>19</v>
      </c>
      <c r="H10" s="75" t="s">
        <v>20</v>
      </c>
      <c r="I10" s="30"/>
      <c r="J10" s="28" t="s">
        <v>21</v>
      </c>
      <c r="K10" s="28" t="s">
        <v>22</v>
      </c>
    </row>
    <row r="11">
      <c r="A11" s="32"/>
      <c r="B11" s="32"/>
      <c r="C11" s="32"/>
      <c r="D11" s="32"/>
      <c r="E11" s="32"/>
      <c r="F11" s="32"/>
      <c r="G11" s="32"/>
      <c r="H11" s="33"/>
      <c r="I11" s="3"/>
      <c r="J11" s="32"/>
      <c r="K11" s="32"/>
    </row>
    <row r="12" ht="21.0" customHeight="1">
      <c r="A12" s="50" t="s">
        <v>538</v>
      </c>
      <c r="B12" s="9"/>
      <c r="C12" s="9"/>
      <c r="D12" s="9"/>
      <c r="E12" s="9"/>
      <c r="F12" s="9"/>
      <c r="G12" s="9"/>
      <c r="H12" s="9"/>
      <c r="I12" s="9"/>
      <c r="J12" s="9"/>
      <c r="K12" s="7"/>
      <c r="L12" s="76"/>
    </row>
    <row r="13">
      <c r="A13" s="37" t="s">
        <v>539</v>
      </c>
      <c r="B13" s="12"/>
      <c r="C13" s="47" t="s">
        <v>540</v>
      </c>
      <c r="D13" s="47" t="s">
        <v>541</v>
      </c>
      <c r="E13" s="59"/>
      <c r="F13" s="77" t="s">
        <v>542</v>
      </c>
      <c r="G13" s="47" t="s">
        <v>543</v>
      </c>
      <c r="H13" s="47" t="s">
        <v>40</v>
      </c>
      <c r="I13" s="48"/>
      <c r="J13" s="12"/>
      <c r="K13" s="12"/>
      <c r="L13" s="78" t="s">
        <v>544</v>
      </c>
    </row>
    <row r="14">
      <c r="A14" s="37" t="s">
        <v>545</v>
      </c>
      <c r="B14" s="12"/>
      <c r="C14" s="47" t="s">
        <v>546</v>
      </c>
      <c r="D14" s="47" t="s">
        <v>547</v>
      </c>
      <c r="E14" s="59"/>
      <c r="F14" s="77" t="s">
        <v>548</v>
      </c>
      <c r="G14" s="47" t="s">
        <v>549</v>
      </c>
      <c r="H14" s="47" t="s">
        <v>40</v>
      </c>
      <c r="I14" s="48"/>
      <c r="J14" s="12"/>
      <c r="K14" s="12"/>
      <c r="L14" s="41"/>
    </row>
    <row r="15">
      <c r="A15" s="37" t="s">
        <v>550</v>
      </c>
      <c r="B15" s="12"/>
      <c r="C15" s="47" t="s">
        <v>546</v>
      </c>
      <c r="D15" s="47" t="s">
        <v>551</v>
      </c>
      <c r="E15" s="59"/>
      <c r="F15" s="77" t="s">
        <v>552</v>
      </c>
      <c r="G15" s="47" t="s">
        <v>553</v>
      </c>
      <c r="H15" s="47" t="s">
        <v>40</v>
      </c>
      <c r="I15" s="48"/>
      <c r="J15" s="12"/>
      <c r="K15" s="12"/>
      <c r="L15" s="41"/>
    </row>
    <row r="16">
      <c r="A16" s="37" t="s">
        <v>554</v>
      </c>
      <c r="B16" s="12"/>
      <c r="C16" s="47" t="s">
        <v>555</v>
      </c>
      <c r="D16" s="47" t="s">
        <v>556</v>
      </c>
      <c r="E16" s="59"/>
      <c r="F16" s="77" t="s">
        <v>557</v>
      </c>
      <c r="G16" s="47" t="s">
        <v>553</v>
      </c>
      <c r="H16" s="47" t="s">
        <v>40</v>
      </c>
      <c r="I16" s="48"/>
      <c r="J16" s="12"/>
      <c r="K16" s="12"/>
      <c r="L16" s="41"/>
    </row>
    <row r="17">
      <c r="A17" s="37" t="s">
        <v>558</v>
      </c>
      <c r="B17" s="12"/>
      <c r="C17" s="47" t="s">
        <v>555</v>
      </c>
      <c r="D17" s="47" t="s">
        <v>559</v>
      </c>
      <c r="E17" s="59"/>
      <c r="F17" s="77" t="s">
        <v>560</v>
      </c>
      <c r="G17" s="47" t="s">
        <v>381</v>
      </c>
      <c r="H17" s="47" t="s">
        <v>40</v>
      </c>
      <c r="I17" s="48"/>
      <c r="J17" s="12"/>
      <c r="K17" s="12"/>
      <c r="L17" s="32"/>
    </row>
    <row r="18">
      <c r="A18" s="37"/>
      <c r="B18" s="12"/>
      <c r="C18" s="47"/>
      <c r="D18" s="47"/>
      <c r="E18" s="59"/>
      <c r="F18" s="79"/>
      <c r="G18" s="47"/>
      <c r="H18" s="47"/>
      <c r="I18" s="48"/>
      <c r="J18" s="12"/>
      <c r="K18" s="12"/>
      <c r="L18" s="80"/>
    </row>
    <row r="19" ht="21.75" customHeight="1">
      <c r="A19" s="34" t="s">
        <v>561</v>
      </c>
      <c r="B19" s="9"/>
      <c r="C19" s="9"/>
      <c r="D19" s="9"/>
      <c r="E19" s="9"/>
      <c r="F19" s="9"/>
      <c r="G19" s="9"/>
      <c r="H19" s="9"/>
      <c r="I19" s="9"/>
      <c r="J19" s="9"/>
      <c r="K19" s="7"/>
      <c r="L19" s="81"/>
    </row>
    <row r="20">
      <c r="A20" s="37" t="s">
        <v>558</v>
      </c>
      <c r="B20" s="12"/>
      <c r="C20" s="47" t="s">
        <v>562</v>
      </c>
      <c r="D20" s="47" t="s">
        <v>563</v>
      </c>
      <c r="E20" s="47" t="s">
        <v>564</v>
      </c>
      <c r="F20" s="77" t="s">
        <v>565</v>
      </c>
      <c r="G20" s="47" t="s">
        <v>566</v>
      </c>
      <c r="H20" s="47" t="s">
        <v>40</v>
      </c>
      <c r="I20" s="48"/>
      <c r="J20" s="12"/>
      <c r="K20" s="12"/>
      <c r="L20" s="78" t="s">
        <v>567</v>
      </c>
    </row>
    <row r="21">
      <c r="A21" s="37" t="s">
        <v>568</v>
      </c>
      <c r="B21" s="12"/>
      <c r="C21" s="47" t="s">
        <v>562</v>
      </c>
      <c r="D21" s="47" t="s">
        <v>569</v>
      </c>
      <c r="E21" s="47" t="s">
        <v>570</v>
      </c>
      <c r="F21" s="77" t="s">
        <v>571</v>
      </c>
      <c r="G21" s="47" t="s">
        <v>572</v>
      </c>
      <c r="H21" s="47" t="s">
        <v>40</v>
      </c>
      <c r="I21" s="48"/>
      <c r="J21" s="12"/>
      <c r="K21" s="12"/>
      <c r="L21" s="41"/>
    </row>
    <row r="22">
      <c r="A22" s="37" t="s">
        <v>573</v>
      </c>
      <c r="B22" s="12"/>
      <c r="C22" s="47" t="s">
        <v>574</v>
      </c>
      <c r="D22" s="47" t="s">
        <v>575</v>
      </c>
      <c r="E22" s="47" t="s">
        <v>576</v>
      </c>
      <c r="F22" s="77" t="s">
        <v>577</v>
      </c>
      <c r="G22" s="47" t="s">
        <v>578</v>
      </c>
      <c r="H22" s="47" t="s">
        <v>411</v>
      </c>
      <c r="I22" s="48"/>
      <c r="J22" s="12"/>
      <c r="K22" s="12"/>
      <c r="L22" s="41"/>
    </row>
    <row r="23">
      <c r="A23" s="37" t="s">
        <v>579</v>
      </c>
      <c r="B23" s="12"/>
      <c r="C23" s="47" t="s">
        <v>574</v>
      </c>
      <c r="D23" s="47" t="s">
        <v>580</v>
      </c>
      <c r="E23" s="47" t="s">
        <v>581</v>
      </c>
      <c r="F23" s="77" t="s">
        <v>582</v>
      </c>
      <c r="G23" s="47" t="s">
        <v>583</v>
      </c>
      <c r="H23" s="47" t="s">
        <v>40</v>
      </c>
      <c r="I23" s="48"/>
      <c r="J23" s="12"/>
      <c r="K23" s="12"/>
      <c r="L23" s="41"/>
    </row>
    <row r="24">
      <c r="A24" s="37" t="s">
        <v>584</v>
      </c>
      <c r="B24" s="12"/>
      <c r="C24" s="47" t="s">
        <v>585</v>
      </c>
      <c r="D24" s="47" t="s">
        <v>586</v>
      </c>
      <c r="E24" s="47" t="s">
        <v>587</v>
      </c>
      <c r="F24" s="77" t="s">
        <v>588</v>
      </c>
      <c r="G24" s="47" t="s">
        <v>589</v>
      </c>
      <c r="H24" s="47" t="s">
        <v>40</v>
      </c>
      <c r="I24" s="48"/>
      <c r="J24" s="12"/>
      <c r="K24" s="12"/>
      <c r="L24" s="41"/>
    </row>
    <row r="25">
      <c r="A25" s="37" t="s">
        <v>590</v>
      </c>
      <c r="B25" s="12"/>
      <c r="C25" s="47" t="s">
        <v>591</v>
      </c>
      <c r="D25" s="47" t="s">
        <v>592</v>
      </c>
      <c r="E25" s="47" t="s">
        <v>593</v>
      </c>
      <c r="F25" s="77" t="s">
        <v>594</v>
      </c>
      <c r="G25" s="47" t="s">
        <v>595</v>
      </c>
      <c r="H25" s="47" t="s">
        <v>40</v>
      </c>
      <c r="I25" s="48"/>
      <c r="J25" s="12"/>
      <c r="K25" s="12"/>
      <c r="L25" s="41"/>
    </row>
    <row r="26">
      <c r="A26" s="37" t="s">
        <v>596</v>
      </c>
      <c r="B26" s="12"/>
      <c r="C26" s="47" t="s">
        <v>591</v>
      </c>
      <c r="D26" s="47" t="s">
        <v>597</v>
      </c>
      <c r="E26" s="47" t="s">
        <v>598</v>
      </c>
      <c r="F26" s="77" t="s">
        <v>599</v>
      </c>
      <c r="G26" s="47" t="s">
        <v>600</v>
      </c>
      <c r="H26" s="47" t="s">
        <v>31</v>
      </c>
      <c r="I26" s="48" t="s">
        <v>601</v>
      </c>
      <c r="J26" s="12"/>
      <c r="K26" s="12"/>
      <c r="L26" s="32"/>
    </row>
    <row r="27" ht="21.0" customHeight="1">
      <c r="A27" s="34" t="s">
        <v>602</v>
      </c>
      <c r="B27" s="9"/>
      <c r="C27" s="9"/>
      <c r="D27" s="9"/>
      <c r="E27" s="9"/>
      <c r="F27" s="9"/>
      <c r="G27" s="9"/>
      <c r="H27" s="9"/>
      <c r="I27" s="9"/>
      <c r="J27" s="9"/>
      <c r="K27" s="7"/>
      <c r="L27" s="81"/>
    </row>
    <row r="28">
      <c r="A28" s="37" t="s">
        <v>603</v>
      </c>
      <c r="B28" s="12"/>
      <c r="C28" s="47" t="s">
        <v>604</v>
      </c>
      <c r="D28" s="47" t="s">
        <v>605</v>
      </c>
      <c r="E28" s="47" t="s">
        <v>606</v>
      </c>
      <c r="F28" s="77" t="s">
        <v>607</v>
      </c>
      <c r="G28" s="47" t="s">
        <v>608</v>
      </c>
      <c r="H28" s="47" t="s">
        <v>40</v>
      </c>
      <c r="I28" s="48"/>
      <c r="J28" s="12"/>
      <c r="K28" s="12"/>
      <c r="L28" s="78" t="s">
        <v>609</v>
      </c>
    </row>
    <row r="29">
      <c r="A29" s="37" t="s">
        <v>610</v>
      </c>
      <c r="B29" s="12"/>
      <c r="C29" s="47" t="s">
        <v>604</v>
      </c>
      <c r="D29" s="47" t="s">
        <v>611</v>
      </c>
      <c r="E29" s="47" t="s">
        <v>612</v>
      </c>
      <c r="F29" s="77" t="s">
        <v>613</v>
      </c>
      <c r="G29" s="47" t="s">
        <v>614</v>
      </c>
      <c r="H29" s="47" t="s">
        <v>615</v>
      </c>
      <c r="I29" s="48"/>
      <c r="J29" s="12"/>
      <c r="K29" s="12"/>
      <c r="L29" s="41"/>
    </row>
    <row r="30">
      <c r="A30" s="37" t="s">
        <v>616</v>
      </c>
      <c r="B30" s="12"/>
      <c r="C30" s="47" t="s">
        <v>617</v>
      </c>
      <c r="D30" s="47" t="s">
        <v>618</v>
      </c>
      <c r="E30" s="47" t="s">
        <v>619</v>
      </c>
      <c r="F30" s="77" t="s">
        <v>620</v>
      </c>
      <c r="G30" s="47" t="s">
        <v>621</v>
      </c>
      <c r="H30" s="47" t="s">
        <v>40</v>
      </c>
      <c r="I30" s="48"/>
      <c r="J30" s="12"/>
      <c r="K30" s="12"/>
      <c r="L30" s="41"/>
    </row>
    <row r="31">
      <c r="A31" s="37" t="s">
        <v>622</v>
      </c>
      <c r="B31" s="12"/>
      <c r="C31" s="47" t="s">
        <v>617</v>
      </c>
      <c r="D31" s="47" t="s">
        <v>623</v>
      </c>
      <c r="E31" s="47" t="s">
        <v>619</v>
      </c>
      <c r="F31" s="77" t="s">
        <v>624</v>
      </c>
      <c r="G31" s="47" t="s">
        <v>625</v>
      </c>
      <c r="H31" s="47" t="s">
        <v>40</v>
      </c>
      <c r="I31" s="48"/>
      <c r="J31" s="12"/>
      <c r="K31" s="12"/>
      <c r="L31" s="41"/>
    </row>
    <row r="32">
      <c r="A32" s="37" t="s">
        <v>626</v>
      </c>
      <c r="B32" s="12"/>
      <c r="C32" s="47" t="s">
        <v>627</v>
      </c>
      <c r="D32" s="47" t="s">
        <v>628</v>
      </c>
      <c r="E32" s="47" t="s">
        <v>619</v>
      </c>
      <c r="F32" s="77" t="s">
        <v>629</v>
      </c>
      <c r="G32" s="47" t="s">
        <v>630</v>
      </c>
      <c r="H32" s="47" t="s">
        <v>40</v>
      </c>
      <c r="I32" s="48"/>
      <c r="J32" s="12"/>
      <c r="K32" s="12"/>
      <c r="L32" s="41"/>
    </row>
    <row r="33">
      <c r="A33" s="37" t="s">
        <v>631</v>
      </c>
      <c r="B33" s="12"/>
      <c r="C33" s="47" t="s">
        <v>627</v>
      </c>
      <c r="D33" s="47" t="s">
        <v>632</v>
      </c>
      <c r="E33" s="47" t="s">
        <v>619</v>
      </c>
      <c r="F33" s="77" t="s">
        <v>633</v>
      </c>
      <c r="G33" s="47" t="s">
        <v>630</v>
      </c>
      <c r="H33" s="47" t="s">
        <v>40</v>
      </c>
      <c r="I33" s="48"/>
      <c r="J33" s="12"/>
      <c r="K33" s="12"/>
      <c r="L33" s="32"/>
    </row>
    <row r="34" ht="20.25" customHeight="1">
      <c r="A34" s="34" t="s">
        <v>634</v>
      </c>
      <c r="B34" s="9"/>
      <c r="C34" s="9"/>
      <c r="D34" s="9"/>
      <c r="E34" s="9"/>
      <c r="F34" s="9"/>
      <c r="G34" s="9"/>
      <c r="H34" s="9"/>
      <c r="I34" s="9"/>
      <c r="J34" s="9"/>
      <c r="K34" s="7"/>
      <c r="L34" s="81"/>
    </row>
    <row r="35">
      <c r="A35" s="37" t="s">
        <v>635</v>
      </c>
      <c r="B35" s="12"/>
      <c r="C35" s="47" t="s">
        <v>636</v>
      </c>
      <c r="D35" s="47" t="s">
        <v>637</v>
      </c>
      <c r="E35" s="47" t="s">
        <v>638</v>
      </c>
      <c r="F35" s="77" t="s">
        <v>639</v>
      </c>
      <c r="G35" s="47" t="s">
        <v>640</v>
      </c>
      <c r="H35" s="47" t="s">
        <v>40</v>
      </c>
      <c r="I35" s="48"/>
      <c r="J35" s="12"/>
      <c r="K35" s="12"/>
      <c r="L35" s="82" t="s">
        <v>641</v>
      </c>
    </row>
    <row r="36">
      <c r="A36" s="37" t="s">
        <v>642</v>
      </c>
      <c r="B36" s="12"/>
      <c r="C36" s="47" t="s">
        <v>636</v>
      </c>
      <c r="D36" s="47" t="s">
        <v>643</v>
      </c>
      <c r="E36" s="47" t="s">
        <v>644</v>
      </c>
      <c r="F36" s="77" t="s">
        <v>645</v>
      </c>
      <c r="G36" s="47" t="s">
        <v>646</v>
      </c>
      <c r="H36" s="47" t="s">
        <v>40</v>
      </c>
      <c r="I36" s="48"/>
      <c r="J36" s="12"/>
      <c r="K36" s="12"/>
      <c r="L36" s="83"/>
    </row>
    <row r="37">
      <c r="A37" s="37" t="s">
        <v>647</v>
      </c>
      <c r="B37" s="12"/>
      <c r="C37" s="47" t="s">
        <v>648</v>
      </c>
      <c r="D37" s="47" t="s">
        <v>649</v>
      </c>
      <c r="E37" s="47" t="s">
        <v>650</v>
      </c>
      <c r="F37" s="77" t="s">
        <v>651</v>
      </c>
      <c r="G37" s="47" t="s">
        <v>652</v>
      </c>
      <c r="H37" s="47" t="s">
        <v>31</v>
      </c>
      <c r="I37" s="48" t="s">
        <v>653</v>
      </c>
      <c r="J37" s="12"/>
      <c r="K37" s="12"/>
      <c r="L37" s="83"/>
    </row>
    <row r="38">
      <c r="A38" s="37" t="s">
        <v>654</v>
      </c>
      <c r="B38" s="12"/>
      <c r="C38" s="47" t="s">
        <v>655</v>
      </c>
      <c r="D38" s="47" t="s">
        <v>656</v>
      </c>
      <c r="E38" s="47" t="s">
        <v>657</v>
      </c>
      <c r="F38" s="77" t="s">
        <v>658</v>
      </c>
      <c r="G38" s="47" t="s">
        <v>659</v>
      </c>
      <c r="H38" s="47" t="s">
        <v>40</v>
      </c>
      <c r="I38" s="48"/>
      <c r="J38" s="12"/>
      <c r="K38" s="12"/>
      <c r="L38" s="83"/>
    </row>
    <row r="39">
      <c r="A39" s="37" t="s">
        <v>660</v>
      </c>
      <c r="B39" s="12"/>
      <c r="C39" s="47" t="s">
        <v>661</v>
      </c>
      <c r="D39" s="47" t="s">
        <v>662</v>
      </c>
      <c r="E39" s="47" t="s">
        <v>663</v>
      </c>
      <c r="F39" s="77" t="s">
        <v>664</v>
      </c>
      <c r="G39" s="47" t="s">
        <v>665</v>
      </c>
      <c r="H39" s="47" t="s">
        <v>40</v>
      </c>
      <c r="I39" s="48"/>
      <c r="J39" s="12"/>
      <c r="K39" s="12"/>
      <c r="L39" s="83"/>
    </row>
    <row r="40">
      <c r="A40" s="37" t="s">
        <v>666</v>
      </c>
      <c r="B40" s="12"/>
      <c r="C40" s="47" t="s">
        <v>661</v>
      </c>
      <c r="D40" s="47" t="s">
        <v>667</v>
      </c>
      <c r="E40" s="47" t="s">
        <v>668</v>
      </c>
      <c r="F40" s="77" t="s">
        <v>669</v>
      </c>
      <c r="G40" s="47" t="s">
        <v>670</v>
      </c>
      <c r="H40" s="47" t="s">
        <v>40</v>
      </c>
      <c r="I40" s="48"/>
      <c r="J40" s="12"/>
      <c r="K40" s="12"/>
      <c r="L40" s="83"/>
    </row>
    <row r="41">
      <c r="A41" s="37" t="s">
        <v>671</v>
      </c>
      <c r="B41" s="12"/>
      <c r="C41" s="47" t="s">
        <v>672</v>
      </c>
      <c r="D41" s="47" t="s">
        <v>673</v>
      </c>
      <c r="E41" s="47" t="s">
        <v>674</v>
      </c>
      <c r="F41" s="77" t="s">
        <v>675</v>
      </c>
      <c r="G41" s="47" t="s">
        <v>676</v>
      </c>
      <c r="H41" s="47" t="s">
        <v>40</v>
      </c>
      <c r="I41" s="48"/>
      <c r="J41" s="12"/>
      <c r="K41" s="12"/>
      <c r="L41" s="83"/>
    </row>
    <row r="42">
      <c r="A42" s="37" t="s">
        <v>677</v>
      </c>
      <c r="B42" s="12"/>
      <c r="C42" s="47" t="s">
        <v>672</v>
      </c>
      <c r="D42" s="47" t="s">
        <v>678</v>
      </c>
      <c r="E42" s="47" t="s">
        <v>679</v>
      </c>
      <c r="F42" s="77" t="s">
        <v>680</v>
      </c>
      <c r="G42" s="47" t="s">
        <v>681</v>
      </c>
      <c r="H42" s="47" t="s">
        <v>40</v>
      </c>
      <c r="I42" s="48"/>
      <c r="J42" s="12"/>
      <c r="K42" s="12"/>
      <c r="L42" s="83"/>
    </row>
    <row r="43">
      <c r="A43" s="37" t="s">
        <v>682</v>
      </c>
      <c r="B43" s="12"/>
      <c r="C43" s="47" t="s">
        <v>672</v>
      </c>
      <c r="D43" s="47" t="s">
        <v>683</v>
      </c>
      <c r="E43" s="47" t="s">
        <v>684</v>
      </c>
      <c r="F43" s="77" t="s">
        <v>685</v>
      </c>
      <c r="G43" s="47" t="s">
        <v>676</v>
      </c>
      <c r="H43" s="47" t="s">
        <v>686</v>
      </c>
      <c r="I43" s="48"/>
      <c r="J43" s="12"/>
      <c r="K43" s="12"/>
      <c r="L43" s="83"/>
    </row>
    <row r="44" ht="22.5" customHeight="1">
      <c r="A44" s="34" t="s">
        <v>687</v>
      </c>
      <c r="B44" s="9"/>
      <c r="C44" s="9"/>
      <c r="D44" s="9"/>
      <c r="E44" s="9"/>
      <c r="F44" s="9"/>
      <c r="G44" s="9"/>
      <c r="H44" s="9"/>
      <c r="I44" s="9"/>
      <c r="J44" s="9"/>
      <c r="K44" s="7"/>
    </row>
    <row r="45">
      <c r="A45" s="37" t="s">
        <v>688</v>
      </c>
      <c r="B45" s="12"/>
      <c r="C45" s="47" t="s">
        <v>689</v>
      </c>
      <c r="D45" s="47" t="s">
        <v>690</v>
      </c>
      <c r="E45" s="47" t="s">
        <v>691</v>
      </c>
      <c r="F45" s="77" t="s">
        <v>692</v>
      </c>
      <c r="G45" s="47" t="s">
        <v>693</v>
      </c>
      <c r="H45" s="47" t="s">
        <v>40</v>
      </c>
      <c r="I45" s="48"/>
      <c r="J45" s="12"/>
      <c r="K45" s="12"/>
    </row>
    <row r="46">
      <c r="A46" s="37" t="s">
        <v>694</v>
      </c>
      <c r="B46" s="12"/>
      <c r="C46" s="47" t="s">
        <v>689</v>
      </c>
      <c r="D46" s="47" t="s">
        <v>695</v>
      </c>
      <c r="E46" s="47" t="s">
        <v>696</v>
      </c>
      <c r="F46" s="77" t="s">
        <v>697</v>
      </c>
      <c r="G46" s="47" t="s">
        <v>698</v>
      </c>
      <c r="H46" s="47" t="s">
        <v>40</v>
      </c>
      <c r="I46" s="48"/>
      <c r="J46" s="12"/>
      <c r="K46" s="12"/>
    </row>
    <row r="47">
      <c r="A47" s="37" t="s">
        <v>699</v>
      </c>
      <c r="B47" s="12"/>
      <c r="C47" s="47" t="s">
        <v>700</v>
      </c>
      <c r="D47" s="47" t="s">
        <v>701</v>
      </c>
      <c r="E47" s="47" t="s">
        <v>702</v>
      </c>
      <c r="F47" s="77" t="s">
        <v>703</v>
      </c>
      <c r="G47" s="47" t="s">
        <v>698</v>
      </c>
      <c r="H47" s="47" t="s">
        <v>40</v>
      </c>
      <c r="I47" s="48"/>
      <c r="J47" s="12"/>
      <c r="K47" s="12"/>
    </row>
    <row r="48">
      <c r="A48" s="37" t="s">
        <v>704</v>
      </c>
      <c r="B48" s="12"/>
      <c r="C48" s="47" t="s">
        <v>705</v>
      </c>
      <c r="D48" s="47" t="s">
        <v>706</v>
      </c>
      <c r="E48" s="47" t="s">
        <v>707</v>
      </c>
      <c r="F48" s="77" t="s">
        <v>708</v>
      </c>
      <c r="G48" s="47" t="s">
        <v>709</v>
      </c>
      <c r="H48" s="47" t="s">
        <v>40</v>
      </c>
      <c r="I48" s="48"/>
      <c r="J48" s="12"/>
      <c r="K48" s="12"/>
    </row>
    <row r="49">
      <c r="A49" s="37" t="s">
        <v>710</v>
      </c>
      <c r="B49" s="12"/>
      <c r="C49" s="47" t="s">
        <v>705</v>
      </c>
      <c r="D49" s="47" t="s">
        <v>711</v>
      </c>
      <c r="E49" s="47" t="s">
        <v>707</v>
      </c>
      <c r="F49" s="77" t="s">
        <v>712</v>
      </c>
      <c r="G49" s="47" t="s">
        <v>625</v>
      </c>
      <c r="H49" s="47" t="s">
        <v>40</v>
      </c>
      <c r="I49" s="48"/>
      <c r="J49" s="12"/>
      <c r="K49" s="12"/>
    </row>
    <row r="50">
      <c r="A50" s="37" t="s">
        <v>713</v>
      </c>
      <c r="B50" s="12"/>
      <c r="C50" s="47" t="s">
        <v>714</v>
      </c>
      <c r="D50" s="47" t="s">
        <v>715</v>
      </c>
      <c r="E50" s="47" t="s">
        <v>707</v>
      </c>
      <c r="F50" s="77" t="s">
        <v>716</v>
      </c>
      <c r="G50" s="47" t="s">
        <v>676</v>
      </c>
      <c r="H50" s="47" t="s">
        <v>40</v>
      </c>
      <c r="I50" s="48"/>
      <c r="J50" s="12"/>
      <c r="K50" s="12"/>
    </row>
    <row r="51">
      <c r="A51" s="37" t="s">
        <v>717</v>
      </c>
      <c r="B51" s="12"/>
      <c r="C51" s="47" t="s">
        <v>714</v>
      </c>
      <c r="D51" s="47" t="s">
        <v>718</v>
      </c>
      <c r="E51" s="47" t="s">
        <v>707</v>
      </c>
      <c r="F51" s="77" t="s">
        <v>719</v>
      </c>
      <c r="G51" s="47" t="s">
        <v>676</v>
      </c>
      <c r="H51" s="47" t="s">
        <v>40</v>
      </c>
      <c r="I51" s="48"/>
      <c r="J51" s="12"/>
      <c r="K51" s="12"/>
    </row>
    <row r="52">
      <c r="A52" s="37" t="s">
        <v>720</v>
      </c>
      <c r="B52" s="12"/>
      <c r="C52" s="47" t="s">
        <v>714</v>
      </c>
      <c r="D52" s="47" t="s">
        <v>721</v>
      </c>
      <c r="E52" s="47" t="s">
        <v>707</v>
      </c>
      <c r="F52" s="77" t="s">
        <v>722</v>
      </c>
      <c r="G52" s="47" t="s">
        <v>681</v>
      </c>
      <c r="H52" s="47" t="s">
        <v>40</v>
      </c>
      <c r="I52" s="48"/>
      <c r="J52" s="12"/>
      <c r="K52" s="12"/>
    </row>
    <row r="53" ht="27.75" customHeight="1">
      <c r="A53" s="34" t="s">
        <v>723</v>
      </c>
      <c r="B53" s="9"/>
      <c r="C53" s="9"/>
      <c r="D53" s="9"/>
      <c r="E53" s="9"/>
      <c r="F53" s="9"/>
      <c r="G53" s="9"/>
      <c r="H53" s="9"/>
      <c r="I53" s="9"/>
      <c r="J53" s="9"/>
      <c r="K53" s="7"/>
    </row>
    <row r="54">
      <c r="A54" s="37" t="s">
        <v>724</v>
      </c>
      <c r="B54" s="12"/>
      <c r="C54" s="47" t="s">
        <v>725</v>
      </c>
      <c r="D54" s="47" t="s">
        <v>726</v>
      </c>
      <c r="E54" s="47"/>
      <c r="F54" s="77" t="s">
        <v>727</v>
      </c>
      <c r="G54" s="47" t="s">
        <v>728</v>
      </c>
      <c r="H54" s="47" t="s">
        <v>40</v>
      </c>
      <c r="I54" s="48"/>
      <c r="J54" s="12"/>
      <c r="K54" s="12"/>
    </row>
    <row r="55">
      <c r="A55" s="37" t="s">
        <v>729</v>
      </c>
      <c r="B55" s="12"/>
      <c r="C55" s="47" t="s">
        <v>730</v>
      </c>
      <c r="D55" s="47" t="s">
        <v>731</v>
      </c>
      <c r="E55" s="47"/>
      <c r="F55" s="77" t="s">
        <v>732</v>
      </c>
      <c r="G55" s="47" t="s">
        <v>733</v>
      </c>
      <c r="H55" s="47" t="s">
        <v>40</v>
      </c>
      <c r="I55" s="48"/>
      <c r="J55" s="12"/>
      <c r="K55" s="12"/>
    </row>
    <row r="56">
      <c r="A56" s="37" t="s">
        <v>734</v>
      </c>
      <c r="B56" s="12"/>
      <c r="C56" s="47" t="s">
        <v>730</v>
      </c>
      <c r="D56" s="47" t="s">
        <v>735</v>
      </c>
      <c r="E56" s="47"/>
      <c r="F56" s="77" t="s">
        <v>736</v>
      </c>
      <c r="G56" s="47" t="s">
        <v>737</v>
      </c>
      <c r="H56" s="47" t="s">
        <v>40</v>
      </c>
      <c r="I56" s="48"/>
      <c r="J56" s="12"/>
      <c r="K56" s="12"/>
    </row>
    <row r="57">
      <c r="A57" s="37" t="s">
        <v>738</v>
      </c>
      <c r="B57" s="12"/>
      <c r="C57" s="47" t="s">
        <v>739</v>
      </c>
      <c r="D57" s="47" t="s">
        <v>740</v>
      </c>
      <c r="E57" s="47"/>
      <c r="F57" s="77" t="s">
        <v>741</v>
      </c>
      <c r="G57" s="47" t="s">
        <v>676</v>
      </c>
      <c r="H57" s="47" t="s">
        <v>40</v>
      </c>
      <c r="I57" s="48"/>
      <c r="J57" s="12"/>
      <c r="K57" s="12"/>
    </row>
    <row r="58">
      <c r="A58" s="37" t="s">
        <v>742</v>
      </c>
      <c r="B58" s="12"/>
      <c r="C58" s="47" t="s">
        <v>739</v>
      </c>
      <c r="D58" s="47" t="s">
        <v>743</v>
      </c>
      <c r="E58" s="47"/>
      <c r="F58" s="77" t="s">
        <v>744</v>
      </c>
      <c r="G58" s="47" t="s">
        <v>676</v>
      </c>
      <c r="H58" s="47" t="s">
        <v>40</v>
      </c>
      <c r="I58" s="48"/>
      <c r="J58" s="12"/>
      <c r="K58" s="12"/>
    </row>
    <row r="59">
      <c r="A59" s="37" t="s">
        <v>745</v>
      </c>
      <c r="B59" s="12"/>
      <c r="C59" s="47" t="s">
        <v>739</v>
      </c>
      <c r="D59" s="47" t="s">
        <v>746</v>
      </c>
      <c r="E59" s="47"/>
      <c r="F59" s="77" t="s">
        <v>747</v>
      </c>
      <c r="G59" s="47" t="s">
        <v>748</v>
      </c>
      <c r="H59" s="47" t="s">
        <v>40</v>
      </c>
      <c r="I59" s="48"/>
      <c r="J59" s="12"/>
      <c r="K59" s="12"/>
    </row>
    <row r="60" ht="27.75" customHeight="1">
      <c r="A60" s="34" t="s">
        <v>749</v>
      </c>
      <c r="B60" s="9"/>
      <c r="C60" s="9"/>
      <c r="D60" s="9"/>
      <c r="E60" s="9"/>
      <c r="F60" s="9"/>
      <c r="G60" s="9"/>
      <c r="H60" s="9"/>
      <c r="I60" s="9"/>
      <c r="J60" s="9"/>
      <c r="K60" s="7"/>
    </row>
    <row r="61">
      <c r="A61" s="37" t="s">
        <v>750</v>
      </c>
      <c r="B61" s="12"/>
      <c r="C61" s="47" t="s">
        <v>751</v>
      </c>
      <c r="D61" s="47" t="s">
        <v>752</v>
      </c>
      <c r="E61" s="47" t="s">
        <v>753</v>
      </c>
      <c r="F61" s="77" t="s">
        <v>754</v>
      </c>
      <c r="G61" s="47" t="s">
        <v>755</v>
      </c>
      <c r="H61" s="47" t="s">
        <v>31</v>
      </c>
      <c r="I61" s="48" t="s">
        <v>756</v>
      </c>
      <c r="J61" s="12"/>
      <c r="K61" s="12"/>
      <c r="L61" s="78" t="s">
        <v>757</v>
      </c>
    </row>
    <row r="62">
      <c r="A62" s="37" t="s">
        <v>758</v>
      </c>
      <c r="B62" s="12"/>
      <c r="C62" s="47" t="s">
        <v>751</v>
      </c>
      <c r="D62" s="47" t="s">
        <v>759</v>
      </c>
      <c r="E62" s="47" t="s">
        <v>760</v>
      </c>
      <c r="F62" s="77" t="s">
        <v>761</v>
      </c>
      <c r="G62" s="47" t="s">
        <v>762</v>
      </c>
      <c r="H62" s="47" t="s">
        <v>31</v>
      </c>
      <c r="I62" s="48" t="s">
        <v>763</v>
      </c>
      <c r="J62" s="12"/>
      <c r="K62" s="12"/>
      <c r="L62" s="41"/>
    </row>
    <row r="63">
      <c r="A63" s="37" t="s">
        <v>764</v>
      </c>
      <c r="B63" s="12"/>
      <c r="C63" s="47" t="s">
        <v>765</v>
      </c>
      <c r="D63" s="47" t="s">
        <v>766</v>
      </c>
      <c r="E63" s="47" t="s">
        <v>767</v>
      </c>
      <c r="F63" s="77" t="s">
        <v>768</v>
      </c>
      <c r="G63" s="47" t="s">
        <v>769</v>
      </c>
      <c r="H63" s="47" t="s">
        <v>31</v>
      </c>
      <c r="I63" s="48" t="s">
        <v>770</v>
      </c>
      <c r="J63" s="12"/>
      <c r="K63" s="12"/>
      <c r="L63" s="41"/>
    </row>
    <row r="64">
      <c r="A64" s="37" t="s">
        <v>771</v>
      </c>
      <c r="B64" s="12"/>
      <c r="C64" s="47" t="s">
        <v>765</v>
      </c>
      <c r="D64" s="47" t="s">
        <v>772</v>
      </c>
      <c r="E64" s="47" t="s">
        <v>773</v>
      </c>
      <c r="F64" s="77" t="s">
        <v>774</v>
      </c>
      <c r="G64" s="47" t="s">
        <v>775</v>
      </c>
      <c r="H64" s="47" t="s">
        <v>31</v>
      </c>
      <c r="I64" s="48" t="s">
        <v>770</v>
      </c>
      <c r="J64" s="12"/>
      <c r="K64" s="12"/>
      <c r="L64" s="41"/>
    </row>
    <row r="65">
      <c r="A65" s="37" t="s">
        <v>776</v>
      </c>
      <c r="B65" s="12"/>
      <c r="C65" s="47" t="s">
        <v>765</v>
      </c>
      <c r="D65" s="47" t="s">
        <v>777</v>
      </c>
      <c r="E65" s="47" t="s">
        <v>778</v>
      </c>
      <c r="F65" s="77" t="s">
        <v>779</v>
      </c>
      <c r="G65" s="47" t="s">
        <v>780</v>
      </c>
      <c r="H65" s="47" t="s">
        <v>31</v>
      </c>
      <c r="I65" s="48" t="s">
        <v>781</v>
      </c>
      <c r="J65" s="12"/>
      <c r="K65" s="12"/>
      <c r="L65" s="41"/>
    </row>
    <row r="66">
      <c r="A66" s="37" t="s">
        <v>782</v>
      </c>
      <c r="B66" s="12"/>
      <c r="C66" s="47" t="s">
        <v>765</v>
      </c>
      <c r="D66" s="47" t="s">
        <v>783</v>
      </c>
      <c r="E66" s="47" t="s">
        <v>784</v>
      </c>
      <c r="F66" s="77" t="s">
        <v>785</v>
      </c>
      <c r="G66" s="47"/>
      <c r="H66" s="47" t="s">
        <v>31</v>
      </c>
      <c r="I66" s="48" t="s">
        <v>770</v>
      </c>
      <c r="J66" s="12"/>
      <c r="K66" s="12"/>
      <c r="L66" s="41"/>
    </row>
    <row r="67">
      <c r="A67" s="37" t="s">
        <v>786</v>
      </c>
      <c r="B67" s="12"/>
      <c r="C67" s="47" t="s">
        <v>787</v>
      </c>
      <c r="D67" s="47" t="s">
        <v>788</v>
      </c>
      <c r="E67" s="47" t="s">
        <v>789</v>
      </c>
      <c r="F67" s="77" t="s">
        <v>790</v>
      </c>
      <c r="G67" s="47" t="s">
        <v>791</v>
      </c>
      <c r="H67" s="47" t="s">
        <v>31</v>
      </c>
      <c r="I67" s="48" t="s">
        <v>781</v>
      </c>
      <c r="J67" s="12"/>
      <c r="K67" s="12"/>
      <c r="L67" s="41"/>
    </row>
    <row r="68">
      <c r="A68" s="37" t="s">
        <v>792</v>
      </c>
      <c r="B68" s="12"/>
      <c r="C68" s="47" t="s">
        <v>793</v>
      </c>
      <c r="D68" s="47" t="s">
        <v>794</v>
      </c>
      <c r="E68" s="47" t="s">
        <v>795</v>
      </c>
      <c r="F68" s="77" t="s">
        <v>796</v>
      </c>
      <c r="G68" s="47" t="s">
        <v>797</v>
      </c>
      <c r="H68" s="47" t="s">
        <v>31</v>
      </c>
      <c r="I68" s="48" t="s">
        <v>770</v>
      </c>
      <c r="J68" s="12"/>
      <c r="K68" s="12"/>
      <c r="L68" s="41"/>
    </row>
    <row r="69">
      <c r="A69" s="37" t="s">
        <v>798</v>
      </c>
      <c r="B69" s="12"/>
      <c r="C69" s="47" t="s">
        <v>799</v>
      </c>
      <c r="D69" s="47" t="s">
        <v>800</v>
      </c>
      <c r="E69" s="47" t="s">
        <v>801</v>
      </c>
      <c r="F69" s="77" t="s">
        <v>802</v>
      </c>
      <c r="G69" s="47" t="s">
        <v>803</v>
      </c>
      <c r="H69" s="47" t="s">
        <v>31</v>
      </c>
      <c r="I69" s="48" t="s">
        <v>770</v>
      </c>
      <c r="J69" s="12"/>
      <c r="K69" s="12"/>
      <c r="L69" s="41"/>
    </row>
    <row r="70">
      <c r="A70" s="37" t="s">
        <v>804</v>
      </c>
      <c r="B70" s="12"/>
      <c r="C70" s="47" t="s">
        <v>805</v>
      </c>
      <c r="D70" s="47" t="s">
        <v>806</v>
      </c>
      <c r="E70" s="47" t="s">
        <v>807</v>
      </c>
      <c r="F70" s="77" t="s">
        <v>808</v>
      </c>
      <c r="G70" s="47" t="s">
        <v>809</v>
      </c>
      <c r="H70" s="47" t="s">
        <v>31</v>
      </c>
      <c r="I70" s="48" t="s">
        <v>770</v>
      </c>
      <c r="J70" s="12"/>
      <c r="K70" s="12"/>
      <c r="L70" s="41"/>
    </row>
    <row r="71">
      <c r="A71" s="37" t="s">
        <v>810</v>
      </c>
      <c r="B71" s="12"/>
      <c r="C71" s="47" t="s">
        <v>811</v>
      </c>
      <c r="D71" s="47" t="s">
        <v>812</v>
      </c>
      <c r="E71" s="47" t="s">
        <v>813</v>
      </c>
      <c r="F71" s="77" t="s">
        <v>814</v>
      </c>
      <c r="G71" s="47" t="s">
        <v>815</v>
      </c>
      <c r="H71" s="47" t="s">
        <v>31</v>
      </c>
      <c r="I71" s="48" t="s">
        <v>770</v>
      </c>
      <c r="J71" s="12"/>
      <c r="K71" s="12"/>
      <c r="L71" s="41"/>
    </row>
    <row r="72">
      <c r="A72" s="37" t="s">
        <v>816</v>
      </c>
      <c r="B72" s="12"/>
      <c r="C72" s="47" t="s">
        <v>817</v>
      </c>
      <c r="D72" s="47" t="s">
        <v>818</v>
      </c>
      <c r="E72" s="47" t="s">
        <v>819</v>
      </c>
      <c r="F72" s="77" t="s">
        <v>820</v>
      </c>
      <c r="G72" s="47" t="s">
        <v>821</v>
      </c>
      <c r="H72" s="47" t="s">
        <v>31</v>
      </c>
      <c r="I72" s="48" t="s">
        <v>770</v>
      </c>
      <c r="J72" s="12"/>
      <c r="K72" s="12"/>
      <c r="L72" s="41"/>
    </row>
    <row r="73">
      <c r="A73" s="37" t="s">
        <v>822</v>
      </c>
      <c r="B73" s="12"/>
      <c r="C73" s="47" t="s">
        <v>817</v>
      </c>
      <c r="D73" s="47" t="s">
        <v>823</v>
      </c>
      <c r="E73" s="47" t="s">
        <v>824</v>
      </c>
      <c r="F73" s="77" t="s">
        <v>825</v>
      </c>
      <c r="G73" s="47" t="s">
        <v>826</v>
      </c>
      <c r="H73" s="47" t="s">
        <v>31</v>
      </c>
      <c r="I73" s="48" t="s">
        <v>770</v>
      </c>
      <c r="J73" s="12"/>
      <c r="K73" s="12"/>
      <c r="L73" s="32"/>
    </row>
    <row r="74" ht="20.25" customHeight="1">
      <c r="A74" s="34" t="s">
        <v>827</v>
      </c>
      <c r="B74" s="9"/>
      <c r="C74" s="9"/>
      <c r="D74" s="9"/>
      <c r="E74" s="9"/>
      <c r="F74" s="9"/>
      <c r="G74" s="9"/>
      <c r="H74" s="9"/>
      <c r="I74" s="9"/>
      <c r="J74" s="9"/>
      <c r="K74" s="7"/>
    </row>
    <row r="75">
      <c r="A75" s="84" t="s">
        <v>828</v>
      </c>
      <c r="B75" s="85"/>
      <c r="C75" s="86" t="s">
        <v>829</v>
      </c>
      <c r="D75" s="87" t="s">
        <v>830</v>
      </c>
      <c r="E75" s="88" t="s">
        <v>831</v>
      </c>
      <c r="F75" s="89" t="s">
        <v>832</v>
      </c>
      <c r="G75" s="86" t="s">
        <v>833</v>
      </c>
      <c r="H75" s="90" t="s">
        <v>40</v>
      </c>
      <c r="I75" s="91"/>
      <c r="J75" s="85"/>
      <c r="K75" s="85"/>
    </row>
    <row r="76">
      <c r="A76" s="84" t="s">
        <v>834</v>
      </c>
      <c r="B76" s="92"/>
      <c r="C76" s="87" t="s">
        <v>835</v>
      </c>
      <c r="D76" s="87" t="s">
        <v>836</v>
      </c>
      <c r="E76" s="88" t="s">
        <v>837</v>
      </c>
      <c r="F76" s="89" t="s">
        <v>838</v>
      </c>
      <c r="G76" s="86" t="s">
        <v>839</v>
      </c>
      <c r="H76" s="90" t="s">
        <v>40</v>
      </c>
      <c r="I76" s="91"/>
      <c r="J76" s="85"/>
      <c r="K76" s="85"/>
    </row>
    <row r="77">
      <c r="A77" s="84" t="s">
        <v>840</v>
      </c>
      <c r="B77" s="92"/>
      <c r="C77" s="86" t="s">
        <v>841</v>
      </c>
      <c r="D77" s="87" t="s">
        <v>842</v>
      </c>
      <c r="E77" s="88" t="s">
        <v>843</v>
      </c>
      <c r="F77" s="89" t="s">
        <v>844</v>
      </c>
      <c r="G77" s="86" t="s">
        <v>845</v>
      </c>
      <c r="H77" s="90" t="s">
        <v>40</v>
      </c>
      <c r="I77" s="91"/>
      <c r="J77" s="85"/>
      <c r="K77" s="85"/>
    </row>
    <row r="78">
      <c r="A78" s="84" t="s">
        <v>846</v>
      </c>
      <c r="B78" s="92"/>
      <c r="C78" s="86" t="s">
        <v>847</v>
      </c>
      <c r="D78" s="87" t="s">
        <v>848</v>
      </c>
      <c r="E78" s="88" t="s">
        <v>831</v>
      </c>
      <c r="F78" s="89" t="s">
        <v>849</v>
      </c>
      <c r="G78" s="86" t="s">
        <v>850</v>
      </c>
      <c r="H78" s="90" t="s">
        <v>40</v>
      </c>
      <c r="I78" s="91"/>
      <c r="J78" s="85"/>
      <c r="K78" s="85"/>
    </row>
    <row r="79">
      <c r="A79" s="84" t="s">
        <v>851</v>
      </c>
      <c r="B79" s="92"/>
      <c r="C79" s="86" t="s">
        <v>847</v>
      </c>
      <c r="D79" s="87" t="s">
        <v>852</v>
      </c>
      <c r="E79" s="88" t="s">
        <v>831</v>
      </c>
      <c r="F79" s="89" t="s">
        <v>853</v>
      </c>
      <c r="G79" s="86" t="s">
        <v>850</v>
      </c>
      <c r="H79" s="90" t="s">
        <v>40</v>
      </c>
      <c r="I79" s="91"/>
      <c r="J79" s="85"/>
      <c r="K79" s="85"/>
    </row>
    <row r="80">
      <c r="A80" s="84" t="s">
        <v>854</v>
      </c>
      <c r="B80" s="92"/>
      <c r="C80" s="86" t="s">
        <v>855</v>
      </c>
      <c r="D80" s="87" t="s">
        <v>856</v>
      </c>
      <c r="E80" s="88" t="s">
        <v>831</v>
      </c>
      <c r="F80" s="89" t="s">
        <v>857</v>
      </c>
      <c r="G80" s="86" t="s">
        <v>858</v>
      </c>
      <c r="H80" s="90" t="s">
        <v>40</v>
      </c>
      <c r="I80" s="91"/>
      <c r="J80" s="85"/>
      <c r="K80" s="85"/>
    </row>
    <row r="81">
      <c r="A81" s="84" t="s">
        <v>859</v>
      </c>
      <c r="B81" s="92"/>
      <c r="C81" s="86" t="s">
        <v>847</v>
      </c>
      <c r="D81" s="87" t="s">
        <v>860</v>
      </c>
      <c r="E81" s="86" t="s">
        <v>831</v>
      </c>
      <c r="F81" s="89" t="s">
        <v>861</v>
      </c>
      <c r="G81" s="86" t="s">
        <v>850</v>
      </c>
      <c r="H81" s="90" t="s">
        <v>40</v>
      </c>
      <c r="I81" s="91"/>
      <c r="J81" s="12"/>
      <c r="K81" s="12"/>
    </row>
    <row r="82" ht="22.5" customHeight="1">
      <c r="A82" s="34" t="s">
        <v>862</v>
      </c>
      <c r="B82" s="9"/>
      <c r="C82" s="9"/>
      <c r="D82" s="9"/>
      <c r="E82" s="9"/>
      <c r="F82" s="9"/>
      <c r="G82" s="9"/>
      <c r="H82" s="9"/>
      <c r="I82" s="9"/>
      <c r="J82" s="9"/>
      <c r="K82" s="7"/>
    </row>
    <row r="83">
      <c r="A83" s="84" t="s">
        <v>863</v>
      </c>
      <c r="B83" s="92"/>
      <c r="C83" s="86" t="s">
        <v>864</v>
      </c>
      <c r="D83" s="87" t="s">
        <v>865</v>
      </c>
      <c r="E83" s="88" t="s">
        <v>866</v>
      </c>
      <c r="F83" s="93" t="s">
        <v>867</v>
      </c>
      <c r="G83" s="86" t="s">
        <v>868</v>
      </c>
      <c r="H83" s="94" t="s">
        <v>40</v>
      </c>
      <c r="I83" s="95"/>
      <c r="J83" s="96"/>
      <c r="K83" s="96"/>
    </row>
    <row r="84">
      <c r="A84" s="84" t="s">
        <v>869</v>
      </c>
      <c r="B84" s="92"/>
      <c r="C84" s="86" t="s">
        <v>864</v>
      </c>
      <c r="D84" s="87" t="s">
        <v>870</v>
      </c>
      <c r="E84" s="88" t="s">
        <v>871</v>
      </c>
      <c r="F84" s="93" t="s">
        <v>872</v>
      </c>
      <c r="G84" s="86" t="s">
        <v>873</v>
      </c>
      <c r="H84" s="94" t="s">
        <v>40</v>
      </c>
      <c r="I84" s="95"/>
      <c r="J84" s="96"/>
      <c r="K84" s="96"/>
    </row>
    <row r="85">
      <c r="A85" s="84" t="s">
        <v>874</v>
      </c>
      <c r="B85" s="92"/>
      <c r="C85" s="86" t="s">
        <v>875</v>
      </c>
      <c r="D85" s="87" t="s">
        <v>876</v>
      </c>
      <c r="E85" s="88" t="s">
        <v>877</v>
      </c>
      <c r="F85" s="93" t="s">
        <v>878</v>
      </c>
      <c r="G85" s="86" t="s">
        <v>879</v>
      </c>
      <c r="H85" s="94" t="s">
        <v>40</v>
      </c>
      <c r="I85" s="95"/>
      <c r="J85" s="96"/>
      <c r="K85" s="96"/>
    </row>
    <row r="86">
      <c r="A86" s="84" t="s">
        <v>880</v>
      </c>
      <c r="B86" s="92"/>
      <c r="C86" s="86" t="s">
        <v>881</v>
      </c>
      <c r="D86" s="87" t="s">
        <v>882</v>
      </c>
      <c r="E86" s="88" t="s">
        <v>871</v>
      </c>
      <c r="F86" s="93" t="s">
        <v>883</v>
      </c>
      <c r="G86" s="86" t="s">
        <v>884</v>
      </c>
      <c r="H86" s="94" t="s">
        <v>40</v>
      </c>
      <c r="I86" s="95"/>
      <c r="J86" s="96"/>
      <c r="K86" s="96"/>
    </row>
    <row r="87">
      <c r="A87" s="84" t="s">
        <v>885</v>
      </c>
      <c r="B87" s="92"/>
      <c r="C87" s="86" t="s">
        <v>886</v>
      </c>
      <c r="D87" s="87" t="s">
        <v>887</v>
      </c>
      <c r="E87" s="88" t="s">
        <v>866</v>
      </c>
      <c r="F87" s="93" t="s">
        <v>888</v>
      </c>
      <c r="G87" s="86" t="s">
        <v>873</v>
      </c>
      <c r="H87" s="94" t="s">
        <v>40</v>
      </c>
      <c r="I87" s="95"/>
      <c r="J87" s="96"/>
      <c r="K87" s="96"/>
    </row>
    <row r="88" ht="24.0" customHeight="1">
      <c r="A88" s="97" t="s">
        <v>889</v>
      </c>
      <c r="B88" s="9"/>
      <c r="C88" s="9"/>
      <c r="D88" s="9"/>
      <c r="E88" s="9"/>
      <c r="F88" s="9"/>
      <c r="G88" s="9"/>
      <c r="H88" s="9"/>
      <c r="I88" s="9"/>
      <c r="J88" s="9"/>
      <c r="K88" s="7"/>
    </row>
    <row r="89">
      <c r="A89" s="84" t="s">
        <v>890</v>
      </c>
      <c r="B89" s="92"/>
      <c r="C89" s="86" t="s">
        <v>891</v>
      </c>
      <c r="D89" s="87" t="s">
        <v>892</v>
      </c>
      <c r="E89" s="98"/>
      <c r="F89" s="99" t="s">
        <v>893</v>
      </c>
      <c r="G89" s="90" t="s">
        <v>894</v>
      </c>
      <c r="H89" s="94" t="s">
        <v>40</v>
      </c>
      <c r="I89" s="95"/>
      <c r="J89" s="96"/>
      <c r="K89" s="96"/>
    </row>
    <row r="90">
      <c r="A90" s="84" t="s">
        <v>895</v>
      </c>
      <c r="B90" s="92"/>
      <c r="C90" s="86" t="s">
        <v>891</v>
      </c>
      <c r="D90" s="87" t="s">
        <v>896</v>
      </c>
      <c r="E90" s="98"/>
      <c r="F90" s="99" t="s">
        <v>897</v>
      </c>
      <c r="G90" s="87" t="s">
        <v>898</v>
      </c>
      <c r="H90" s="94" t="s">
        <v>40</v>
      </c>
      <c r="I90" s="95"/>
      <c r="J90" s="96"/>
      <c r="K90" s="96"/>
    </row>
    <row r="91">
      <c r="A91" s="84" t="s">
        <v>899</v>
      </c>
      <c r="B91" s="92"/>
      <c r="C91" s="86" t="s">
        <v>891</v>
      </c>
      <c r="D91" s="87" t="s">
        <v>900</v>
      </c>
      <c r="E91" s="98"/>
      <c r="F91" s="99" t="s">
        <v>901</v>
      </c>
      <c r="G91" s="87" t="s">
        <v>898</v>
      </c>
      <c r="H91" s="94" t="s">
        <v>40</v>
      </c>
      <c r="I91" s="95"/>
      <c r="J91" s="96"/>
      <c r="K91" s="96"/>
    </row>
    <row r="92">
      <c r="A92" s="84" t="s">
        <v>902</v>
      </c>
      <c r="B92" s="92"/>
      <c r="C92" s="86" t="s">
        <v>903</v>
      </c>
      <c r="D92" s="87" t="s">
        <v>892</v>
      </c>
      <c r="E92" s="98"/>
      <c r="F92" s="99" t="s">
        <v>904</v>
      </c>
      <c r="G92" s="87" t="s">
        <v>905</v>
      </c>
      <c r="H92" s="94" t="s">
        <v>40</v>
      </c>
      <c r="I92" s="95"/>
      <c r="J92" s="96"/>
      <c r="K92" s="96"/>
    </row>
    <row r="93" ht="24.0" customHeight="1">
      <c r="A93" s="100" t="s">
        <v>906</v>
      </c>
      <c r="B93" s="9"/>
      <c r="C93" s="9"/>
      <c r="D93" s="9"/>
      <c r="E93" s="9"/>
      <c r="F93" s="9"/>
      <c r="G93" s="9"/>
      <c r="H93" s="9"/>
      <c r="I93" s="9"/>
      <c r="J93" s="9"/>
      <c r="K93" s="7"/>
    </row>
    <row r="94" ht="164.25" customHeight="1">
      <c r="A94" s="101" t="s">
        <v>907</v>
      </c>
      <c r="B94" s="101"/>
      <c r="C94" s="87" t="s">
        <v>908</v>
      </c>
      <c r="D94" s="87" t="s">
        <v>909</v>
      </c>
      <c r="E94" s="90" t="s">
        <v>910</v>
      </c>
      <c r="F94" s="93" t="s">
        <v>911</v>
      </c>
      <c r="G94" s="87" t="s">
        <v>912</v>
      </c>
      <c r="H94" s="90" t="s">
        <v>913</v>
      </c>
      <c r="I94" s="91"/>
      <c r="J94" s="101"/>
      <c r="K94" s="101"/>
      <c r="L94" s="102" t="s">
        <v>914</v>
      </c>
    </row>
    <row r="95" ht="174.75" customHeight="1">
      <c r="A95" s="101" t="s">
        <v>915</v>
      </c>
      <c r="B95" s="101"/>
      <c r="C95" s="87" t="s">
        <v>916</v>
      </c>
      <c r="D95" s="87" t="s">
        <v>917</v>
      </c>
      <c r="E95" s="90" t="s">
        <v>918</v>
      </c>
      <c r="F95" s="93" t="s">
        <v>919</v>
      </c>
      <c r="G95" s="87" t="s">
        <v>920</v>
      </c>
      <c r="H95" s="90" t="s">
        <v>913</v>
      </c>
      <c r="I95" s="91"/>
      <c r="J95" s="101"/>
      <c r="K95" s="101"/>
      <c r="L95" s="83"/>
    </row>
    <row r="96" ht="171.0" customHeight="1">
      <c r="A96" s="101" t="s">
        <v>921</v>
      </c>
      <c r="B96" s="101"/>
      <c r="C96" s="87" t="s">
        <v>922</v>
      </c>
      <c r="D96" s="87" t="s">
        <v>923</v>
      </c>
      <c r="E96" s="90" t="s">
        <v>924</v>
      </c>
      <c r="F96" s="93" t="s">
        <v>925</v>
      </c>
      <c r="G96" s="87" t="s">
        <v>926</v>
      </c>
      <c r="H96" s="90" t="s">
        <v>31</v>
      </c>
      <c r="I96" s="91" t="s">
        <v>927</v>
      </c>
      <c r="J96" s="101"/>
      <c r="K96" s="101"/>
      <c r="L96" s="83"/>
    </row>
    <row r="97" ht="165.0" customHeight="1">
      <c r="A97" s="101" t="s">
        <v>928</v>
      </c>
      <c r="B97" s="101"/>
      <c r="C97" s="87" t="s">
        <v>922</v>
      </c>
      <c r="D97" s="87" t="s">
        <v>929</v>
      </c>
      <c r="E97" s="90" t="s">
        <v>924</v>
      </c>
      <c r="F97" s="93" t="s">
        <v>930</v>
      </c>
      <c r="G97" s="87" t="s">
        <v>926</v>
      </c>
      <c r="H97" s="90" t="s">
        <v>31</v>
      </c>
      <c r="I97" s="91" t="s">
        <v>927</v>
      </c>
      <c r="J97" s="101"/>
      <c r="K97" s="101"/>
      <c r="L97" s="3"/>
    </row>
    <row r="98" ht="25.5" customHeight="1">
      <c r="A98" s="100" t="s">
        <v>931</v>
      </c>
      <c r="B98" s="9"/>
      <c r="C98" s="9"/>
      <c r="D98" s="9"/>
      <c r="E98" s="9"/>
      <c r="F98" s="9"/>
      <c r="G98" s="9"/>
      <c r="H98" s="9"/>
      <c r="I98" s="9"/>
      <c r="J98" s="9"/>
      <c r="K98" s="7"/>
    </row>
    <row r="99" ht="163.5" customHeight="1">
      <c r="A99" s="101" t="s">
        <v>932</v>
      </c>
      <c r="B99" s="101"/>
      <c r="C99" s="87" t="s">
        <v>933</v>
      </c>
      <c r="D99" s="87" t="s">
        <v>934</v>
      </c>
      <c r="E99" s="87" t="s">
        <v>935</v>
      </c>
      <c r="F99" s="93" t="s">
        <v>936</v>
      </c>
      <c r="G99" s="87" t="s">
        <v>937</v>
      </c>
      <c r="H99" s="90" t="s">
        <v>40</v>
      </c>
      <c r="I99" s="91"/>
      <c r="J99" s="101"/>
      <c r="K99" s="101"/>
      <c r="L99" s="78" t="s">
        <v>938</v>
      </c>
    </row>
    <row r="100" ht="216.75" customHeight="1">
      <c r="A100" s="101" t="s">
        <v>939</v>
      </c>
      <c r="B100" s="101"/>
      <c r="C100" s="87" t="s">
        <v>940</v>
      </c>
      <c r="D100" s="87" t="s">
        <v>941</v>
      </c>
      <c r="E100" s="87" t="s">
        <v>918</v>
      </c>
      <c r="F100" s="93" t="s">
        <v>942</v>
      </c>
      <c r="G100" s="87" t="s">
        <v>943</v>
      </c>
      <c r="H100" s="87" t="s">
        <v>31</v>
      </c>
      <c r="I100" s="103" t="s">
        <v>944</v>
      </c>
      <c r="J100" s="101"/>
      <c r="K100" s="101"/>
      <c r="L100" s="41"/>
    </row>
    <row r="101" ht="180.0" customHeight="1">
      <c r="A101" s="101" t="s">
        <v>945</v>
      </c>
      <c r="B101" s="101"/>
      <c r="C101" s="87" t="s">
        <v>946</v>
      </c>
      <c r="D101" s="87" t="s">
        <v>947</v>
      </c>
      <c r="E101" s="87" t="s">
        <v>948</v>
      </c>
      <c r="F101" s="93" t="s">
        <v>949</v>
      </c>
      <c r="G101" s="87" t="s">
        <v>950</v>
      </c>
      <c r="H101" s="90" t="s">
        <v>40</v>
      </c>
      <c r="I101" s="91"/>
      <c r="J101" s="101"/>
      <c r="K101" s="101"/>
      <c r="L101" s="41"/>
    </row>
    <row r="102" ht="166.5" customHeight="1">
      <c r="A102" s="101" t="s">
        <v>951</v>
      </c>
      <c r="B102" s="101"/>
      <c r="C102" s="87" t="s">
        <v>952</v>
      </c>
      <c r="D102" s="87" t="s">
        <v>953</v>
      </c>
      <c r="E102" s="87" t="s">
        <v>948</v>
      </c>
      <c r="F102" s="93" t="s">
        <v>954</v>
      </c>
      <c r="G102" s="87" t="s">
        <v>955</v>
      </c>
      <c r="H102" s="90" t="s">
        <v>31</v>
      </c>
      <c r="I102" s="91" t="s">
        <v>956</v>
      </c>
      <c r="J102" s="101"/>
      <c r="K102" s="101"/>
      <c r="L102" s="41"/>
    </row>
    <row r="103" ht="175.5" customHeight="1">
      <c r="A103" s="101" t="s">
        <v>957</v>
      </c>
      <c r="B103" s="101"/>
      <c r="C103" s="87" t="s">
        <v>952</v>
      </c>
      <c r="D103" s="87" t="s">
        <v>958</v>
      </c>
      <c r="E103" s="87" t="s">
        <v>948</v>
      </c>
      <c r="F103" s="93" t="s">
        <v>959</v>
      </c>
      <c r="G103" s="87" t="s">
        <v>955</v>
      </c>
      <c r="H103" s="90" t="s">
        <v>31</v>
      </c>
      <c r="I103" s="91" t="s">
        <v>956</v>
      </c>
      <c r="J103" s="101"/>
      <c r="K103" s="101"/>
      <c r="L103" s="32"/>
    </row>
    <row r="104" ht="24.0" customHeight="1">
      <c r="A104" s="100" t="s">
        <v>960</v>
      </c>
      <c r="B104" s="9"/>
      <c r="C104" s="9"/>
      <c r="D104" s="9"/>
      <c r="E104" s="9"/>
      <c r="F104" s="9"/>
      <c r="G104" s="9"/>
      <c r="H104" s="9"/>
      <c r="I104" s="9"/>
      <c r="J104" s="9"/>
      <c r="K104" s="7"/>
    </row>
    <row r="105">
      <c r="A105" s="101"/>
      <c r="B105" s="101"/>
      <c r="C105" s="87" t="s">
        <v>961</v>
      </c>
      <c r="D105" s="87" t="s">
        <v>962</v>
      </c>
      <c r="E105" s="87" t="s">
        <v>963</v>
      </c>
      <c r="F105" s="93" t="s">
        <v>964</v>
      </c>
      <c r="G105" s="87" t="s">
        <v>965</v>
      </c>
      <c r="H105" s="90" t="s">
        <v>31</v>
      </c>
      <c r="I105" s="91" t="s">
        <v>966</v>
      </c>
      <c r="J105" s="101"/>
      <c r="K105" s="101"/>
      <c r="L105" s="78" t="s">
        <v>967</v>
      </c>
    </row>
    <row r="106">
      <c r="A106" s="101" t="s">
        <v>968</v>
      </c>
      <c r="B106" s="101"/>
      <c r="C106" s="87" t="s">
        <v>961</v>
      </c>
      <c r="D106" s="87" t="s">
        <v>969</v>
      </c>
      <c r="E106" s="87" t="s">
        <v>970</v>
      </c>
      <c r="F106" s="93" t="s">
        <v>971</v>
      </c>
      <c r="G106" s="87" t="s">
        <v>972</v>
      </c>
      <c r="H106" s="90" t="s">
        <v>31</v>
      </c>
      <c r="I106" s="91" t="s">
        <v>973</v>
      </c>
      <c r="J106" s="101"/>
      <c r="K106" s="101"/>
      <c r="L106" s="41"/>
    </row>
    <row r="107">
      <c r="A107" s="101" t="s">
        <v>974</v>
      </c>
      <c r="B107" s="101"/>
      <c r="C107" s="87" t="s">
        <v>975</v>
      </c>
      <c r="D107" s="87" t="s">
        <v>976</v>
      </c>
      <c r="E107" s="87" t="s">
        <v>977</v>
      </c>
      <c r="F107" s="93" t="s">
        <v>978</v>
      </c>
      <c r="G107" s="87" t="s">
        <v>979</v>
      </c>
      <c r="H107" s="90" t="s">
        <v>31</v>
      </c>
      <c r="I107" s="91" t="s">
        <v>973</v>
      </c>
      <c r="J107" s="101"/>
      <c r="K107" s="101"/>
      <c r="L107" s="41"/>
    </row>
    <row r="108">
      <c r="A108" s="101" t="s">
        <v>980</v>
      </c>
      <c r="B108" s="101"/>
      <c r="C108" s="87" t="s">
        <v>975</v>
      </c>
      <c r="D108" s="87" t="s">
        <v>981</v>
      </c>
      <c r="E108" s="87" t="s">
        <v>982</v>
      </c>
      <c r="F108" s="93" t="s">
        <v>983</v>
      </c>
      <c r="G108" s="87" t="s">
        <v>979</v>
      </c>
      <c r="H108" s="90" t="s">
        <v>31</v>
      </c>
      <c r="I108" s="91" t="s">
        <v>973</v>
      </c>
      <c r="J108" s="101"/>
      <c r="K108" s="101"/>
      <c r="L108" s="41"/>
    </row>
    <row r="109">
      <c r="A109" s="101" t="s">
        <v>984</v>
      </c>
      <c r="B109" s="101"/>
      <c r="C109" s="87" t="s">
        <v>975</v>
      </c>
      <c r="D109" s="87" t="s">
        <v>985</v>
      </c>
      <c r="E109" s="87" t="s">
        <v>986</v>
      </c>
      <c r="F109" s="93" t="s">
        <v>987</v>
      </c>
      <c r="G109" s="87" t="s">
        <v>988</v>
      </c>
      <c r="H109" s="90" t="s">
        <v>31</v>
      </c>
      <c r="I109" s="91" t="s">
        <v>973</v>
      </c>
      <c r="J109" s="101"/>
      <c r="K109" s="101"/>
      <c r="L109" s="41"/>
    </row>
    <row r="110">
      <c r="A110" s="101" t="s">
        <v>989</v>
      </c>
      <c r="B110" s="101"/>
      <c r="C110" s="87" t="s">
        <v>990</v>
      </c>
      <c r="D110" s="87" t="s">
        <v>991</v>
      </c>
      <c r="E110" s="87" t="s">
        <v>992</v>
      </c>
      <c r="F110" s="93" t="s">
        <v>993</v>
      </c>
      <c r="G110" s="87" t="s">
        <v>994</v>
      </c>
      <c r="H110" s="90" t="s">
        <v>31</v>
      </c>
      <c r="I110" s="91" t="s">
        <v>973</v>
      </c>
      <c r="J110" s="101"/>
      <c r="K110" s="101"/>
      <c r="L110" s="41"/>
    </row>
    <row r="111">
      <c r="A111" s="101" t="s">
        <v>995</v>
      </c>
      <c r="B111" s="101"/>
      <c r="C111" s="87" t="s">
        <v>990</v>
      </c>
      <c r="D111" s="87" t="s">
        <v>996</v>
      </c>
      <c r="E111" s="87" t="s">
        <v>997</v>
      </c>
      <c r="F111" s="93" t="s">
        <v>998</v>
      </c>
      <c r="G111" s="87" t="s">
        <v>999</v>
      </c>
      <c r="H111" s="90" t="s">
        <v>31</v>
      </c>
      <c r="I111" s="91" t="s">
        <v>1000</v>
      </c>
      <c r="J111" s="101"/>
      <c r="K111" s="101"/>
      <c r="L111" s="41"/>
    </row>
    <row r="112">
      <c r="A112" s="101" t="s">
        <v>1001</v>
      </c>
      <c r="B112" s="101"/>
      <c r="C112" s="87" t="s">
        <v>990</v>
      </c>
      <c r="D112" s="87" t="s">
        <v>1002</v>
      </c>
      <c r="E112" s="87" t="s">
        <v>1003</v>
      </c>
      <c r="F112" s="93" t="s">
        <v>1004</v>
      </c>
      <c r="G112" s="87" t="s">
        <v>1005</v>
      </c>
      <c r="H112" s="90" t="s">
        <v>31</v>
      </c>
      <c r="I112" s="91" t="s">
        <v>973</v>
      </c>
      <c r="J112" s="101"/>
      <c r="K112" s="101"/>
      <c r="L112" s="41"/>
    </row>
    <row r="113">
      <c r="A113" s="101" t="s">
        <v>1006</v>
      </c>
      <c r="B113" s="101"/>
      <c r="C113" s="87" t="s">
        <v>1007</v>
      </c>
      <c r="D113" s="87" t="s">
        <v>1008</v>
      </c>
      <c r="E113" s="87" t="s">
        <v>1009</v>
      </c>
      <c r="F113" s="93" t="s">
        <v>1010</v>
      </c>
      <c r="G113" s="87" t="s">
        <v>1011</v>
      </c>
      <c r="H113" s="90" t="s">
        <v>31</v>
      </c>
      <c r="I113" s="91" t="s">
        <v>1000</v>
      </c>
      <c r="J113" s="101"/>
      <c r="K113" s="101"/>
      <c r="L113" s="41"/>
    </row>
    <row r="114">
      <c r="A114" s="101" t="s">
        <v>1012</v>
      </c>
      <c r="B114" s="101"/>
      <c r="C114" s="87" t="s">
        <v>1007</v>
      </c>
      <c r="D114" s="87" t="s">
        <v>1013</v>
      </c>
      <c r="E114" s="87" t="s">
        <v>1014</v>
      </c>
      <c r="F114" s="93" t="s">
        <v>1015</v>
      </c>
      <c r="G114" s="87" t="s">
        <v>1016</v>
      </c>
      <c r="H114" s="90" t="s">
        <v>31</v>
      </c>
      <c r="I114" s="91" t="s">
        <v>973</v>
      </c>
      <c r="J114" s="101"/>
      <c r="K114" s="101"/>
      <c r="L114" s="41"/>
    </row>
    <row r="115">
      <c r="A115" s="101" t="s">
        <v>1017</v>
      </c>
      <c r="B115" s="101"/>
      <c r="C115" s="87" t="s">
        <v>1018</v>
      </c>
      <c r="D115" s="87" t="s">
        <v>1019</v>
      </c>
      <c r="E115" s="87" t="s">
        <v>1020</v>
      </c>
      <c r="F115" s="93" t="s">
        <v>1021</v>
      </c>
      <c r="G115" s="87" t="s">
        <v>1022</v>
      </c>
      <c r="H115" s="90" t="s">
        <v>31</v>
      </c>
      <c r="I115" s="91" t="s">
        <v>973</v>
      </c>
      <c r="J115" s="101"/>
      <c r="K115" s="101"/>
      <c r="L115" s="41"/>
    </row>
    <row r="116">
      <c r="A116" s="101" t="s">
        <v>1023</v>
      </c>
      <c r="B116" s="101"/>
      <c r="C116" s="87" t="s">
        <v>1018</v>
      </c>
      <c r="D116" s="87" t="s">
        <v>1024</v>
      </c>
      <c r="E116" s="87" t="s">
        <v>1025</v>
      </c>
      <c r="F116" s="93" t="s">
        <v>1026</v>
      </c>
      <c r="G116" s="87"/>
      <c r="H116" s="90" t="s">
        <v>31</v>
      </c>
      <c r="I116" s="91" t="s">
        <v>973</v>
      </c>
      <c r="J116" s="101"/>
      <c r="K116" s="101"/>
      <c r="L116" s="41"/>
    </row>
    <row r="117">
      <c r="A117" s="101" t="s">
        <v>1027</v>
      </c>
      <c r="B117" s="101"/>
      <c r="C117" s="87" t="s">
        <v>1018</v>
      </c>
      <c r="D117" s="104" t="s">
        <v>1028</v>
      </c>
      <c r="E117" s="87" t="s">
        <v>1029</v>
      </c>
      <c r="F117" s="93" t="s">
        <v>1030</v>
      </c>
      <c r="G117" s="87"/>
      <c r="H117" s="90" t="s">
        <v>31</v>
      </c>
      <c r="I117" s="91" t="s">
        <v>973</v>
      </c>
      <c r="J117" s="101"/>
      <c r="K117" s="101"/>
      <c r="L117" s="41"/>
    </row>
    <row r="118">
      <c r="A118" s="101" t="s">
        <v>1031</v>
      </c>
      <c r="B118" s="101"/>
      <c r="C118" s="87" t="s">
        <v>1032</v>
      </c>
      <c r="D118" s="87" t="s">
        <v>1033</v>
      </c>
      <c r="E118" s="87" t="s">
        <v>1034</v>
      </c>
      <c r="F118" s="93" t="s">
        <v>1035</v>
      </c>
      <c r="G118" s="87" t="s">
        <v>1036</v>
      </c>
      <c r="H118" s="90" t="s">
        <v>31</v>
      </c>
      <c r="I118" s="91" t="s">
        <v>973</v>
      </c>
      <c r="J118" s="101"/>
      <c r="K118" s="101"/>
      <c r="L118" s="41"/>
    </row>
    <row r="119">
      <c r="A119" s="101" t="s">
        <v>1037</v>
      </c>
      <c r="B119" s="101"/>
      <c r="C119" s="87" t="s">
        <v>1038</v>
      </c>
      <c r="D119" s="87" t="s">
        <v>1039</v>
      </c>
      <c r="E119" s="87" t="s">
        <v>1040</v>
      </c>
      <c r="F119" s="93" t="s">
        <v>1041</v>
      </c>
      <c r="G119" s="87" t="s">
        <v>1042</v>
      </c>
      <c r="H119" s="90" t="s">
        <v>31</v>
      </c>
      <c r="I119" s="91" t="s">
        <v>973</v>
      </c>
      <c r="J119" s="101"/>
      <c r="K119" s="101"/>
      <c r="L119" s="41"/>
    </row>
    <row r="120">
      <c r="A120" s="101" t="s">
        <v>1043</v>
      </c>
      <c r="B120" s="101"/>
      <c r="C120" s="87" t="s">
        <v>1044</v>
      </c>
      <c r="D120" s="87" t="s">
        <v>1045</v>
      </c>
      <c r="E120" s="87" t="s">
        <v>1046</v>
      </c>
      <c r="F120" s="93" t="s">
        <v>1047</v>
      </c>
      <c r="G120" s="87" t="s">
        <v>1048</v>
      </c>
      <c r="H120" s="90" t="s">
        <v>31</v>
      </c>
      <c r="I120" s="91" t="s">
        <v>973</v>
      </c>
      <c r="J120" s="101"/>
      <c r="K120" s="101"/>
      <c r="L120" s="32"/>
    </row>
    <row r="121" ht="21.0" customHeight="1">
      <c r="A121" s="100" t="s">
        <v>1049</v>
      </c>
      <c r="B121" s="9"/>
      <c r="C121" s="9"/>
      <c r="D121" s="9"/>
      <c r="E121" s="9"/>
      <c r="F121" s="9"/>
      <c r="G121" s="9"/>
      <c r="H121" s="9"/>
      <c r="I121" s="9"/>
      <c r="J121" s="9"/>
      <c r="K121" s="7"/>
    </row>
    <row r="122">
      <c r="A122" s="105" t="s">
        <v>1050</v>
      </c>
      <c r="B122" s="105"/>
      <c r="C122" s="87" t="s">
        <v>1051</v>
      </c>
      <c r="D122" s="87" t="s">
        <v>1052</v>
      </c>
      <c r="E122" s="87" t="s">
        <v>1053</v>
      </c>
      <c r="F122" s="93" t="s">
        <v>1054</v>
      </c>
      <c r="G122" s="87" t="s">
        <v>1055</v>
      </c>
      <c r="H122" s="87" t="s">
        <v>31</v>
      </c>
      <c r="I122" s="103" t="s">
        <v>973</v>
      </c>
      <c r="J122" s="105"/>
      <c r="K122" s="105"/>
      <c r="L122" s="40" t="s">
        <v>34</v>
      </c>
      <c r="M122" s="106"/>
      <c r="N122" s="106"/>
      <c r="O122" s="106"/>
      <c r="P122" s="106"/>
      <c r="Q122" s="106"/>
      <c r="R122" s="106"/>
      <c r="S122" s="106"/>
      <c r="T122" s="106"/>
      <c r="U122" s="106"/>
      <c r="V122" s="106"/>
      <c r="W122" s="106"/>
      <c r="X122" s="106"/>
      <c r="Y122" s="106"/>
      <c r="Z122" s="106"/>
      <c r="AA122" s="106"/>
    </row>
    <row r="123">
      <c r="A123" s="105" t="s">
        <v>1056</v>
      </c>
      <c r="B123" s="105"/>
      <c r="C123" s="87" t="s">
        <v>1051</v>
      </c>
      <c r="D123" s="87" t="s">
        <v>1057</v>
      </c>
      <c r="E123" s="87" t="s">
        <v>1058</v>
      </c>
      <c r="F123" s="93" t="s">
        <v>1059</v>
      </c>
      <c r="G123" s="87" t="s">
        <v>972</v>
      </c>
      <c r="H123" s="87" t="s">
        <v>31</v>
      </c>
      <c r="I123" s="103" t="s">
        <v>973</v>
      </c>
      <c r="J123" s="105"/>
      <c r="K123" s="105"/>
      <c r="L123" s="41"/>
      <c r="M123" s="106"/>
      <c r="N123" s="106"/>
      <c r="O123" s="106"/>
      <c r="P123" s="106"/>
      <c r="Q123" s="106"/>
      <c r="R123" s="106"/>
      <c r="S123" s="106"/>
      <c r="T123" s="106"/>
      <c r="U123" s="106"/>
      <c r="V123" s="106"/>
      <c r="W123" s="106"/>
      <c r="X123" s="106"/>
      <c r="Y123" s="106"/>
      <c r="Z123" s="106"/>
      <c r="AA123" s="106"/>
    </row>
    <row r="124">
      <c r="A124" s="105" t="s">
        <v>1060</v>
      </c>
      <c r="B124" s="105"/>
      <c r="C124" s="87" t="s">
        <v>1061</v>
      </c>
      <c r="D124" s="87" t="s">
        <v>1062</v>
      </c>
      <c r="E124" s="87" t="s">
        <v>1063</v>
      </c>
      <c r="F124" s="93" t="s">
        <v>1064</v>
      </c>
      <c r="G124" s="87" t="s">
        <v>1065</v>
      </c>
      <c r="H124" s="87" t="s">
        <v>31</v>
      </c>
      <c r="I124" s="103" t="s">
        <v>973</v>
      </c>
      <c r="J124" s="105"/>
      <c r="K124" s="105"/>
      <c r="L124" s="41"/>
      <c r="M124" s="106"/>
      <c r="N124" s="106"/>
      <c r="O124" s="106"/>
      <c r="P124" s="106"/>
      <c r="Q124" s="106"/>
      <c r="R124" s="106"/>
      <c r="S124" s="106"/>
      <c r="T124" s="106"/>
      <c r="U124" s="106"/>
      <c r="V124" s="106"/>
      <c r="W124" s="106"/>
      <c r="X124" s="106"/>
      <c r="Y124" s="106"/>
      <c r="Z124" s="106"/>
      <c r="AA124" s="106"/>
    </row>
    <row r="125">
      <c r="A125" s="105" t="s">
        <v>1066</v>
      </c>
      <c r="B125" s="105"/>
      <c r="C125" s="87" t="s">
        <v>1061</v>
      </c>
      <c r="D125" s="87" t="s">
        <v>1067</v>
      </c>
      <c r="E125" s="87" t="s">
        <v>1068</v>
      </c>
      <c r="F125" s="93" t="s">
        <v>1069</v>
      </c>
      <c r="G125" s="87" t="s">
        <v>1070</v>
      </c>
      <c r="H125" s="87" t="s">
        <v>31</v>
      </c>
      <c r="I125" s="103" t="s">
        <v>973</v>
      </c>
      <c r="J125" s="105"/>
      <c r="K125" s="105"/>
      <c r="L125" s="32"/>
      <c r="M125" s="106"/>
      <c r="N125" s="106"/>
      <c r="O125" s="106"/>
      <c r="P125" s="106"/>
      <c r="Q125" s="106"/>
      <c r="R125" s="106"/>
      <c r="S125" s="106"/>
      <c r="T125" s="106"/>
      <c r="U125" s="106"/>
      <c r="V125" s="106"/>
      <c r="W125" s="106"/>
      <c r="X125" s="106"/>
      <c r="Y125" s="106"/>
      <c r="Z125" s="106"/>
      <c r="AA125" s="106"/>
    </row>
    <row r="126">
      <c r="A126" s="105"/>
      <c r="B126" s="105"/>
      <c r="C126" s="87" t="s">
        <v>1071</v>
      </c>
      <c r="D126" s="87"/>
      <c r="E126" s="87"/>
      <c r="F126" s="107"/>
      <c r="G126" s="87"/>
      <c r="H126" s="87"/>
      <c r="I126" s="103"/>
      <c r="J126" s="105"/>
      <c r="K126" s="105"/>
      <c r="L126" s="106"/>
      <c r="M126" s="106"/>
      <c r="N126" s="106"/>
      <c r="O126" s="106"/>
      <c r="P126" s="106"/>
      <c r="Q126" s="106"/>
      <c r="R126" s="106"/>
      <c r="S126" s="106"/>
      <c r="T126" s="106"/>
      <c r="U126" s="106"/>
      <c r="V126" s="106"/>
      <c r="W126" s="106"/>
      <c r="X126" s="106"/>
      <c r="Y126" s="106"/>
      <c r="Z126" s="106"/>
      <c r="AA126" s="106"/>
    </row>
    <row r="127">
      <c r="A127" s="100" t="s">
        <v>1072</v>
      </c>
      <c r="B127" s="9"/>
      <c r="C127" s="9"/>
      <c r="D127" s="9"/>
      <c r="E127" s="9"/>
      <c r="F127" s="9"/>
      <c r="G127" s="9"/>
      <c r="H127" s="9"/>
      <c r="I127" s="9"/>
      <c r="J127" s="9"/>
      <c r="K127" s="7"/>
    </row>
    <row r="128">
      <c r="A128" s="105" t="s">
        <v>1073</v>
      </c>
      <c r="B128" s="105"/>
      <c r="C128" s="87" t="s">
        <v>1074</v>
      </c>
      <c r="D128" s="87" t="s">
        <v>1075</v>
      </c>
      <c r="E128" s="87"/>
      <c r="F128" s="93" t="s">
        <v>1076</v>
      </c>
      <c r="G128" s="87" t="s">
        <v>1077</v>
      </c>
      <c r="H128" s="87" t="s">
        <v>40</v>
      </c>
      <c r="I128" s="103"/>
      <c r="J128" s="105"/>
      <c r="K128" s="101"/>
    </row>
    <row r="129">
      <c r="A129" s="105" t="s">
        <v>1078</v>
      </c>
      <c r="B129" s="105"/>
      <c r="C129" s="87" t="s">
        <v>1079</v>
      </c>
      <c r="D129" s="87" t="s">
        <v>1080</v>
      </c>
      <c r="E129" s="87"/>
      <c r="F129" s="93" t="s">
        <v>1081</v>
      </c>
      <c r="G129" s="87" t="s">
        <v>1082</v>
      </c>
      <c r="H129" s="87" t="s">
        <v>40</v>
      </c>
      <c r="I129" s="103"/>
      <c r="J129" s="105"/>
      <c r="K129" s="101"/>
    </row>
    <row r="130">
      <c r="A130" s="105" t="s">
        <v>1083</v>
      </c>
      <c r="B130" s="105"/>
      <c r="C130" s="87" t="s">
        <v>1079</v>
      </c>
      <c r="D130" s="87" t="s">
        <v>1084</v>
      </c>
      <c r="E130" s="87"/>
      <c r="F130" s="93" t="s">
        <v>1085</v>
      </c>
      <c r="G130" s="87" t="s">
        <v>1086</v>
      </c>
      <c r="H130" s="87" t="s">
        <v>40</v>
      </c>
      <c r="I130" s="103"/>
      <c r="J130" s="105"/>
      <c r="K130" s="101"/>
    </row>
    <row r="131">
      <c r="A131" s="105" t="s">
        <v>1087</v>
      </c>
      <c r="B131" s="105"/>
      <c r="C131" s="87" t="s">
        <v>1088</v>
      </c>
      <c r="D131" s="87" t="s">
        <v>1089</v>
      </c>
      <c r="E131" s="87"/>
      <c r="F131" s="93" t="s">
        <v>1090</v>
      </c>
      <c r="G131" s="87" t="s">
        <v>1091</v>
      </c>
      <c r="H131" s="87" t="s">
        <v>40</v>
      </c>
      <c r="I131" s="103"/>
      <c r="J131" s="105"/>
      <c r="K131" s="101"/>
    </row>
    <row r="132">
      <c r="A132" s="105" t="s">
        <v>1092</v>
      </c>
      <c r="B132" s="105"/>
      <c r="C132" s="87" t="s">
        <v>1088</v>
      </c>
      <c r="D132" s="87" t="s">
        <v>1093</v>
      </c>
      <c r="E132" s="87"/>
      <c r="F132" s="93" t="s">
        <v>1094</v>
      </c>
      <c r="G132" s="87" t="s">
        <v>1091</v>
      </c>
      <c r="H132" s="87" t="s">
        <v>40</v>
      </c>
      <c r="I132" s="103"/>
      <c r="J132" s="105"/>
      <c r="K132" s="101"/>
    </row>
    <row r="133">
      <c r="A133" s="105" t="s">
        <v>1095</v>
      </c>
      <c r="B133" s="101"/>
      <c r="C133" s="87" t="s">
        <v>1088</v>
      </c>
      <c r="D133" s="87" t="s">
        <v>1096</v>
      </c>
      <c r="E133" s="90"/>
      <c r="F133" s="93" t="s">
        <v>1097</v>
      </c>
      <c r="G133" s="87" t="s">
        <v>681</v>
      </c>
      <c r="H133" s="87" t="s">
        <v>40</v>
      </c>
      <c r="I133" s="103"/>
      <c r="J133" s="101"/>
      <c r="K133" s="101"/>
    </row>
    <row r="134" ht="21.0" customHeight="1">
      <c r="A134" s="108" t="s">
        <v>1098</v>
      </c>
      <c r="B134" s="9"/>
      <c r="C134" s="9"/>
      <c r="D134" s="9"/>
      <c r="E134" s="9"/>
      <c r="F134" s="9"/>
      <c r="G134" s="9"/>
      <c r="H134" s="9"/>
      <c r="I134" s="9"/>
      <c r="J134" s="9"/>
      <c r="K134" s="7"/>
    </row>
    <row r="135">
      <c r="A135" s="101" t="s">
        <v>1099</v>
      </c>
      <c r="B135" s="92"/>
      <c r="C135" s="87" t="s">
        <v>1100</v>
      </c>
      <c r="D135" s="87" t="s">
        <v>1101</v>
      </c>
      <c r="E135" s="98"/>
      <c r="F135" s="99" t="s">
        <v>1102</v>
      </c>
      <c r="G135" s="87" t="s">
        <v>1103</v>
      </c>
      <c r="H135" s="94" t="s">
        <v>1104</v>
      </c>
      <c r="I135" s="95"/>
      <c r="J135" s="96"/>
      <c r="K135" s="96"/>
    </row>
    <row r="136">
      <c r="A136" s="101" t="s">
        <v>1105</v>
      </c>
      <c r="B136" s="92"/>
      <c r="C136" s="87" t="s">
        <v>1100</v>
      </c>
      <c r="D136" s="87" t="s">
        <v>1106</v>
      </c>
      <c r="E136" s="98"/>
      <c r="F136" s="99" t="s">
        <v>1107</v>
      </c>
      <c r="G136" s="87" t="s">
        <v>676</v>
      </c>
      <c r="H136" s="94" t="s">
        <v>1104</v>
      </c>
      <c r="I136" s="95"/>
      <c r="J136" s="96"/>
      <c r="K136" s="96"/>
    </row>
    <row r="137">
      <c r="A137" s="101" t="s">
        <v>1108</v>
      </c>
      <c r="B137" s="92"/>
      <c r="C137" s="87" t="s">
        <v>1100</v>
      </c>
      <c r="D137" s="87" t="s">
        <v>1109</v>
      </c>
      <c r="E137" s="98"/>
      <c r="F137" s="99" t="s">
        <v>1110</v>
      </c>
      <c r="G137" s="87" t="s">
        <v>676</v>
      </c>
      <c r="H137" s="94" t="s">
        <v>1104</v>
      </c>
      <c r="I137" s="95"/>
      <c r="J137" s="96"/>
      <c r="K137" s="96"/>
    </row>
    <row r="138">
      <c r="A138" s="101" t="s">
        <v>1111</v>
      </c>
      <c r="B138" s="92"/>
      <c r="C138" s="87" t="s">
        <v>1100</v>
      </c>
      <c r="D138" s="87" t="s">
        <v>1112</v>
      </c>
      <c r="E138" s="98"/>
      <c r="F138" s="99" t="s">
        <v>1113</v>
      </c>
      <c r="G138" s="87" t="s">
        <v>681</v>
      </c>
      <c r="H138" s="94" t="s">
        <v>1104</v>
      </c>
      <c r="I138" s="95"/>
      <c r="J138" s="96"/>
      <c r="K138" s="96"/>
    </row>
    <row r="139">
      <c r="A139" s="108" t="s">
        <v>1114</v>
      </c>
      <c r="B139" s="9"/>
      <c r="C139" s="9"/>
      <c r="D139" s="9"/>
      <c r="E139" s="9"/>
      <c r="F139" s="9"/>
      <c r="G139" s="9"/>
      <c r="H139" s="9"/>
      <c r="I139" s="9"/>
      <c r="J139" s="9"/>
      <c r="K139" s="7"/>
    </row>
    <row r="140">
      <c r="A140" s="101" t="s">
        <v>1115</v>
      </c>
      <c r="B140" s="92"/>
      <c r="C140" s="87" t="s">
        <v>1116</v>
      </c>
      <c r="D140" s="87" t="s">
        <v>1117</v>
      </c>
      <c r="E140" s="98"/>
      <c r="F140" s="99" t="s">
        <v>1118</v>
      </c>
      <c r="G140" s="87" t="s">
        <v>1119</v>
      </c>
      <c r="H140" s="94" t="s">
        <v>40</v>
      </c>
      <c r="I140" s="95"/>
      <c r="J140" s="96"/>
      <c r="K140" s="96"/>
    </row>
    <row r="141">
      <c r="A141" s="101" t="s">
        <v>1120</v>
      </c>
      <c r="B141" s="92"/>
      <c r="C141" s="87" t="s">
        <v>1121</v>
      </c>
      <c r="D141" s="87" t="s">
        <v>1122</v>
      </c>
      <c r="E141" s="98"/>
      <c r="F141" s="99" t="s">
        <v>1123</v>
      </c>
      <c r="G141" s="87" t="s">
        <v>1124</v>
      </c>
      <c r="H141" s="94" t="s">
        <v>40</v>
      </c>
      <c r="I141" s="95"/>
      <c r="J141" s="96"/>
      <c r="K141" s="96"/>
    </row>
    <row r="142">
      <c r="A142" s="101" t="s">
        <v>1125</v>
      </c>
      <c r="B142" s="92"/>
      <c r="C142" s="87" t="s">
        <v>1121</v>
      </c>
      <c r="D142" s="87" t="s">
        <v>1126</v>
      </c>
      <c r="E142" s="98"/>
      <c r="F142" s="99" t="s">
        <v>1127</v>
      </c>
      <c r="G142" s="87" t="s">
        <v>1124</v>
      </c>
      <c r="H142" s="94" t="s">
        <v>40</v>
      </c>
      <c r="I142" s="95"/>
      <c r="J142" s="96"/>
      <c r="K142" s="96"/>
    </row>
    <row r="143">
      <c r="A143" s="101" t="s">
        <v>1128</v>
      </c>
      <c r="B143" s="92"/>
      <c r="C143" s="87" t="s">
        <v>1129</v>
      </c>
      <c r="D143" s="87" t="s">
        <v>1130</v>
      </c>
      <c r="E143" s="98"/>
      <c r="F143" s="99" t="s">
        <v>1131</v>
      </c>
      <c r="G143" s="87" t="s">
        <v>1132</v>
      </c>
      <c r="H143" s="94" t="s">
        <v>40</v>
      </c>
      <c r="I143" s="95"/>
      <c r="J143" s="96"/>
      <c r="K143" s="96"/>
    </row>
    <row r="144">
      <c r="A144" s="108" t="s">
        <v>1133</v>
      </c>
      <c r="B144" s="9"/>
      <c r="C144" s="9"/>
      <c r="D144" s="9"/>
      <c r="E144" s="9"/>
      <c r="F144" s="9"/>
      <c r="G144" s="9"/>
      <c r="H144" s="9"/>
      <c r="I144" s="9"/>
      <c r="J144" s="9"/>
      <c r="K144" s="7"/>
    </row>
    <row r="145">
      <c r="A145" s="101" t="s">
        <v>1134</v>
      </c>
      <c r="B145" s="92"/>
      <c r="C145" s="87" t="s">
        <v>1135</v>
      </c>
      <c r="D145" s="87" t="s">
        <v>1136</v>
      </c>
      <c r="E145" s="98"/>
      <c r="F145" s="99" t="s">
        <v>1137</v>
      </c>
      <c r="G145" s="87" t="s">
        <v>1138</v>
      </c>
      <c r="H145" s="94" t="s">
        <v>40</v>
      </c>
      <c r="I145" s="95"/>
      <c r="J145" s="96"/>
      <c r="K145" s="96"/>
    </row>
    <row r="146">
      <c r="A146" s="101" t="s">
        <v>1139</v>
      </c>
      <c r="B146" s="92"/>
      <c r="C146" s="87" t="s">
        <v>1140</v>
      </c>
      <c r="D146" s="87" t="s">
        <v>1141</v>
      </c>
      <c r="E146" s="98"/>
      <c r="F146" s="99" t="s">
        <v>1142</v>
      </c>
      <c r="G146" s="87" t="s">
        <v>1124</v>
      </c>
      <c r="H146" s="94" t="s">
        <v>40</v>
      </c>
      <c r="I146" s="95"/>
      <c r="J146" s="96"/>
      <c r="K146" s="96"/>
    </row>
    <row r="147">
      <c r="A147" s="101" t="s">
        <v>1143</v>
      </c>
      <c r="B147" s="92"/>
      <c r="C147" s="87" t="s">
        <v>1140</v>
      </c>
      <c r="D147" s="87" t="s">
        <v>1144</v>
      </c>
      <c r="E147" s="98"/>
      <c r="F147" s="99" t="s">
        <v>1145</v>
      </c>
      <c r="G147" s="87" t="s">
        <v>1124</v>
      </c>
      <c r="H147" s="94" t="s">
        <v>40</v>
      </c>
      <c r="I147" s="95"/>
      <c r="J147" s="96"/>
      <c r="K147" s="96"/>
    </row>
    <row r="148">
      <c r="A148" s="101" t="s">
        <v>1146</v>
      </c>
      <c r="B148" s="92"/>
      <c r="C148" s="87" t="s">
        <v>1147</v>
      </c>
      <c r="D148" s="87" t="s">
        <v>1148</v>
      </c>
      <c r="E148" s="98"/>
      <c r="F148" s="99" t="s">
        <v>1149</v>
      </c>
      <c r="G148" s="87" t="s">
        <v>1132</v>
      </c>
      <c r="H148" s="94" t="s">
        <v>40</v>
      </c>
      <c r="I148" s="95"/>
      <c r="J148" s="96"/>
      <c r="K148" s="96"/>
    </row>
    <row r="149" ht="21.75" customHeight="1">
      <c r="A149" s="109" t="s">
        <v>1150</v>
      </c>
      <c r="B149" s="9"/>
      <c r="C149" s="9"/>
      <c r="D149" s="9"/>
      <c r="E149" s="9"/>
      <c r="F149" s="9"/>
      <c r="G149" s="9"/>
      <c r="H149" s="9"/>
      <c r="I149" s="9"/>
      <c r="J149" s="9"/>
      <c r="K149" s="7"/>
    </row>
    <row r="150">
      <c r="A150" s="84" t="s">
        <v>1151</v>
      </c>
      <c r="B150" s="92"/>
      <c r="C150" s="110" t="s">
        <v>1152</v>
      </c>
      <c r="D150" s="86" t="s">
        <v>1153</v>
      </c>
      <c r="E150" s="98"/>
      <c r="F150" s="93" t="s">
        <v>1154</v>
      </c>
      <c r="G150" s="110" t="s">
        <v>1155</v>
      </c>
      <c r="H150" s="94" t="s">
        <v>40</v>
      </c>
      <c r="I150" s="95"/>
      <c r="J150" s="96"/>
      <c r="K150" s="96"/>
    </row>
    <row r="151">
      <c r="A151" s="84" t="s">
        <v>1156</v>
      </c>
      <c r="B151" s="92"/>
      <c r="C151" s="110" t="s">
        <v>1152</v>
      </c>
      <c r="D151" s="86" t="s">
        <v>1157</v>
      </c>
      <c r="E151" s="98"/>
      <c r="F151" s="93" t="s">
        <v>1158</v>
      </c>
      <c r="G151" s="110" t="s">
        <v>1159</v>
      </c>
      <c r="H151" s="94" t="s">
        <v>40</v>
      </c>
      <c r="I151" s="95"/>
      <c r="J151" s="96"/>
      <c r="K151" s="96"/>
    </row>
    <row r="152">
      <c r="A152" s="84" t="s">
        <v>1160</v>
      </c>
      <c r="B152" s="92"/>
      <c r="C152" s="110" t="s">
        <v>1152</v>
      </c>
      <c r="D152" s="86" t="s">
        <v>1161</v>
      </c>
      <c r="E152" s="98"/>
      <c r="F152" s="93" t="s">
        <v>1162</v>
      </c>
      <c r="G152" s="110" t="s">
        <v>1159</v>
      </c>
      <c r="H152" s="94" t="s">
        <v>40</v>
      </c>
      <c r="I152" s="95"/>
      <c r="J152" s="96"/>
      <c r="K152" s="96"/>
    </row>
    <row r="153" ht="23.25" customHeight="1">
      <c r="A153" s="109" t="s">
        <v>1163</v>
      </c>
      <c r="B153" s="9"/>
      <c r="C153" s="9"/>
      <c r="D153" s="9"/>
      <c r="E153" s="9"/>
      <c r="F153" s="9"/>
      <c r="G153" s="9"/>
      <c r="H153" s="9"/>
      <c r="I153" s="9"/>
      <c r="J153" s="9"/>
      <c r="K153" s="7"/>
    </row>
    <row r="154">
      <c r="A154" s="111" t="s">
        <v>1164</v>
      </c>
      <c r="B154" s="96"/>
      <c r="C154" s="47" t="s">
        <v>1165</v>
      </c>
      <c r="D154" s="47" t="s">
        <v>1166</v>
      </c>
      <c r="E154" s="112"/>
      <c r="F154" s="77" t="s">
        <v>1167</v>
      </c>
      <c r="G154" s="47" t="s">
        <v>1168</v>
      </c>
      <c r="H154" s="94" t="s">
        <v>40</v>
      </c>
      <c r="I154" s="95"/>
      <c r="J154" s="96"/>
      <c r="K154" s="96"/>
    </row>
    <row r="155">
      <c r="A155" s="111" t="s">
        <v>1169</v>
      </c>
      <c r="B155" s="96"/>
      <c r="C155" s="47" t="s">
        <v>1170</v>
      </c>
      <c r="D155" s="47" t="s">
        <v>1171</v>
      </c>
      <c r="E155" s="112"/>
      <c r="F155" s="77" t="s">
        <v>1172</v>
      </c>
      <c r="G155" s="47" t="s">
        <v>1173</v>
      </c>
      <c r="H155" s="94" t="s">
        <v>40</v>
      </c>
      <c r="I155" s="95"/>
      <c r="J155" s="96"/>
      <c r="K155" s="96"/>
    </row>
    <row r="156">
      <c r="A156" s="111" t="s">
        <v>1174</v>
      </c>
      <c r="B156" s="96"/>
      <c r="C156" s="47" t="s">
        <v>1170</v>
      </c>
      <c r="D156" s="47" t="s">
        <v>1175</v>
      </c>
      <c r="E156" s="112"/>
      <c r="F156" s="77" t="s">
        <v>1176</v>
      </c>
      <c r="G156" s="47" t="s">
        <v>1173</v>
      </c>
      <c r="H156" s="94" t="s">
        <v>40</v>
      </c>
      <c r="I156" s="95"/>
      <c r="J156" s="96"/>
      <c r="K156" s="96"/>
    </row>
    <row r="157">
      <c r="A157" s="111" t="s">
        <v>1177</v>
      </c>
      <c r="B157" s="96"/>
      <c r="C157" s="47" t="s">
        <v>1178</v>
      </c>
      <c r="D157" s="47" t="s">
        <v>1179</v>
      </c>
      <c r="E157" s="112"/>
      <c r="F157" s="77" t="s">
        <v>1180</v>
      </c>
      <c r="G157" s="47" t="s">
        <v>1181</v>
      </c>
      <c r="H157" s="94" t="s">
        <v>40</v>
      </c>
      <c r="I157" s="95"/>
      <c r="J157" s="96"/>
      <c r="K157" s="96"/>
    </row>
    <row r="158" ht="22.5" customHeight="1">
      <c r="A158" s="113" t="s">
        <v>1182</v>
      </c>
      <c r="B158" s="9"/>
      <c r="C158" s="9"/>
      <c r="D158" s="9"/>
      <c r="E158" s="9"/>
      <c r="F158" s="9"/>
      <c r="G158" s="9"/>
      <c r="H158" s="9"/>
      <c r="I158" s="9"/>
      <c r="J158" s="9"/>
      <c r="K158" s="7"/>
    </row>
    <row r="159" ht="113.25" customHeight="1">
      <c r="A159" s="111" t="s">
        <v>1183</v>
      </c>
      <c r="B159" s="111"/>
      <c r="C159" s="47" t="s">
        <v>1184</v>
      </c>
      <c r="D159" s="47" t="s">
        <v>1185</v>
      </c>
      <c r="E159" s="94"/>
      <c r="F159" s="77" t="s">
        <v>1186</v>
      </c>
      <c r="G159" s="94" t="s">
        <v>1187</v>
      </c>
      <c r="H159" s="94" t="s">
        <v>31</v>
      </c>
      <c r="I159" s="95" t="s">
        <v>1188</v>
      </c>
      <c r="J159" s="111"/>
      <c r="K159" s="111"/>
      <c r="L159" s="114" t="s">
        <v>641</v>
      </c>
    </row>
    <row r="160" ht="111.75" customHeight="1">
      <c r="A160" s="111" t="s">
        <v>1189</v>
      </c>
      <c r="B160" s="111"/>
      <c r="C160" s="94" t="s">
        <v>1190</v>
      </c>
      <c r="D160" s="47" t="s">
        <v>1191</v>
      </c>
      <c r="E160" s="94"/>
      <c r="F160" s="77" t="s">
        <v>1192</v>
      </c>
      <c r="G160" s="94" t="s">
        <v>1187</v>
      </c>
      <c r="H160" s="94" t="s">
        <v>40</v>
      </c>
      <c r="I160" s="95"/>
      <c r="J160" s="111"/>
      <c r="K160" s="111"/>
    </row>
    <row r="161" ht="129.0" customHeight="1">
      <c r="A161" s="111" t="s">
        <v>1193</v>
      </c>
      <c r="B161" s="111"/>
      <c r="C161" s="94" t="s">
        <v>1190</v>
      </c>
      <c r="D161" s="47" t="s">
        <v>1194</v>
      </c>
      <c r="E161" s="94"/>
      <c r="F161" s="77" t="s">
        <v>1195</v>
      </c>
      <c r="G161" s="94" t="s">
        <v>1187</v>
      </c>
      <c r="H161" s="94" t="s">
        <v>40</v>
      </c>
      <c r="I161" s="95"/>
      <c r="J161" s="111"/>
      <c r="K161" s="111"/>
    </row>
    <row r="162" ht="120.75" customHeight="1">
      <c r="A162" s="111" t="s">
        <v>1196</v>
      </c>
      <c r="B162" s="111"/>
      <c r="C162" s="94" t="s">
        <v>1197</v>
      </c>
      <c r="D162" s="47" t="s">
        <v>1198</v>
      </c>
      <c r="E162" s="94"/>
      <c r="F162" s="77" t="s">
        <v>1199</v>
      </c>
      <c r="G162" s="47" t="s">
        <v>1200</v>
      </c>
      <c r="H162" s="94" t="s">
        <v>40</v>
      </c>
      <c r="I162" s="95"/>
      <c r="J162" s="111"/>
      <c r="K162" s="111"/>
    </row>
    <row r="163" ht="22.5" customHeight="1">
      <c r="A163" s="115"/>
      <c r="B163" s="115"/>
      <c r="C163" s="116" t="s">
        <v>1201</v>
      </c>
      <c r="D163" s="9"/>
      <c r="E163" s="9"/>
      <c r="F163" s="9"/>
      <c r="G163" s="9"/>
      <c r="H163" s="9"/>
      <c r="I163" s="9"/>
      <c r="J163" s="9"/>
      <c r="K163" s="7"/>
    </row>
    <row r="164" ht="113.25" customHeight="1">
      <c r="A164" s="111" t="s">
        <v>1202</v>
      </c>
      <c r="B164" s="111"/>
      <c r="C164" s="47" t="s">
        <v>1203</v>
      </c>
      <c r="D164" s="47" t="s">
        <v>1204</v>
      </c>
      <c r="E164" s="94"/>
      <c r="F164" s="77" t="s">
        <v>1205</v>
      </c>
      <c r="G164" s="94" t="s">
        <v>1206</v>
      </c>
      <c r="H164" s="94" t="s">
        <v>31</v>
      </c>
      <c r="I164" s="95" t="s">
        <v>1207</v>
      </c>
      <c r="J164" s="111"/>
      <c r="K164" s="111"/>
      <c r="L164" s="78" t="s">
        <v>524</v>
      </c>
    </row>
    <row r="165" ht="115.5" customHeight="1">
      <c r="A165" s="111" t="s">
        <v>1208</v>
      </c>
      <c r="B165" s="111"/>
      <c r="C165" s="47" t="s">
        <v>1209</v>
      </c>
      <c r="D165" s="47" t="s">
        <v>1210</v>
      </c>
      <c r="E165" s="94"/>
      <c r="F165" s="77" t="s">
        <v>1211</v>
      </c>
      <c r="G165" s="94" t="s">
        <v>1206</v>
      </c>
      <c r="H165" s="94" t="s">
        <v>40</v>
      </c>
      <c r="I165" s="95"/>
      <c r="J165" s="111"/>
      <c r="K165" s="111"/>
      <c r="L165" s="41"/>
    </row>
    <row r="166" ht="127.5" customHeight="1">
      <c r="A166" s="111" t="s">
        <v>1212</v>
      </c>
      <c r="B166" s="111"/>
      <c r="C166" s="47" t="s">
        <v>1209</v>
      </c>
      <c r="D166" s="47" t="s">
        <v>1213</v>
      </c>
      <c r="E166" s="94"/>
      <c r="F166" s="77" t="s">
        <v>1214</v>
      </c>
      <c r="G166" s="94" t="s">
        <v>1206</v>
      </c>
      <c r="H166" s="94" t="s">
        <v>31</v>
      </c>
      <c r="I166" s="95"/>
      <c r="J166" s="111"/>
      <c r="K166" s="111"/>
      <c r="L166" s="41"/>
    </row>
    <row r="167" ht="123.75" customHeight="1">
      <c r="A167" s="111" t="s">
        <v>1215</v>
      </c>
      <c r="B167" s="111"/>
      <c r="C167" s="47" t="s">
        <v>1216</v>
      </c>
      <c r="D167" s="47" t="s">
        <v>1217</v>
      </c>
      <c r="E167" s="94"/>
      <c r="F167" s="77" t="s">
        <v>1218</v>
      </c>
      <c r="G167" s="47" t="s">
        <v>1219</v>
      </c>
      <c r="H167" s="94" t="s">
        <v>40</v>
      </c>
      <c r="I167" s="95"/>
      <c r="J167" s="111"/>
      <c r="K167" s="111"/>
      <c r="L167" s="32"/>
    </row>
    <row r="168" ht="22.5" customHeight="1">
      <c r="A168" s="113" t="s">
        <v>1220</v>
      </c>
      <c r="B168" s="9"/>
      <c r="C168" s="9"/>
      <c r="D168" s="9"/>
      <c r="E168" s="9"/>
      <c r="F168" s="9"/>
      <c r="G168" s="9"/>
      <c r="H168" s="9"/>
      <c r="I168" s="9"/>
      <c r="J168" s="9"/>
      <c r="K168" s="7"/>
    </row>
    <row r="169" ht="140.25" customHeight="1">
      <c r="A169" s="111" t="s">
        <v>1221</v>
      </c>
      <c r="B169" s="111"/>
      <c r="C169" s="47" t="s">
        <v>1222</v>
      </c>
      <c r="D169" s="47" t="s">
        <v>1223</v>
      </c>
      <c r="E169" s="94"/>
      <c r="F169" s="77" t="s">
        <v>1224</v>
      </c>
      <c r="G169" s="47" t="s">
        <v>1225</v>
      </c>
      <c r="H169" s="94" t="s">
        <v>40</v>
      </c>
      <c r="I169" s="95"/>
      <c r="J169" s="111"/>
      <c r="K169" s="111"/>
      <c r="L169" s="78" t="s">
        <v>914</v>
      </c>
    </row>
    <row r="170" ht="174.0" customHeight="1">
      <c r="A170" s="111" t="s">
        <v>1226</v>
      </c>
      <c r="B170" s="111"/>
      <c r="C170" s="47" t="s">
        <v>1222</v>
      </c>
      <c r="D170" s="47" t="s">
        <v>1227</v>
      </c>
      <c r="E170" s="94"/>
      <c r="F170" s="77" t="s">
        <v>1228</v>
      </c>
      <c r="G170" s="47" t="s">
        <v>1229</v>
      </c>
      <c r="H170" s="94" t="s">
        <v>31</v>
      </c>
      <c r="I170" s="95" t="s">
        <v>956</v>
      </c>
      <c r="J170" s="111"/>
      <c r="K170" s="111"/>
      <c r="L170" s="41"/>
    </row>
    <row r="171" ht="151.5" customHeight="1">
      <c r="A171" s="111" t="s">
        <v>1230</v>
      </c>
      <c r="B171" s="111"/>
      <c r="C171" s="47" t="s">
        <v>1222</v>
      </c>
      <c r="D171" s="47" t="s">
        <v>1231</v>
      </c>
      <c r="E171" s="94"/>
      <c r="F171" s="77" t="s">
        <v>1232</v>
      </c>
      <c r="G171" s="47" t="s">
        <v>1229</v>
      </c>
      <c r="H171" s="94" t="s">
        <v>31</v>
      </c>
      <c r="I171" s="95" t="s">
        <v>956</v>
      </c>
      <c r="J171" s="111"/>
      <c r="K171" s="111"/>
      <c r="L171" s="32"/>
    </row>
    <row r="172" ht="22.5" customHeight="1">
      <c r="A172" s="113" t="s">
        <v>1233</v>
      </c>
      <c r="B172" s="9"/>
      <c r="C172" s="9"/>
      <c r="D172" s="9"/>
      <c r="E172" s="9"/>
      <c r="F172" s="9"/>
      <c r="G172" s="9"/>
      <c r="H172" s="9"/>
      <c r="I172" s="9"/>
      <c r="J172" s="9"/>
      <c r="K172" s="7"/>
    </row>
    <row r="173" ht="135.75" customHeight="1">
      <c r="A173" s="111" t="s">
        <v>1234</v>
      </c>
      <c r="B173" s="111"/>
      <c r="C173" s="47" t="s">
        <v>1235</v>
      </c>
      <c r="D173" s="47" t="s">
        <v>1236</v>
      </c>
      <c r="E173" s="94"/>
      <c r="F173" s="77" t="s">
        <v>1237</v>
      </c>
      <c r="G173" s="94" t="s">
        <v>1238</v>
      </c>
      <c r="H173" s="94" t="s">
        <v>31</v>
      </c>
      <c r="I173" s="95" t="s">
        <v>1239</v>
      </c>
      <c r="J173" s="111"/>
      <c r="K173" s="111"/>
      <c r="L173" s="78" t="s">
        <v>938</v>
      </c>
    </row>
    <row r="174" ht="112.5" customHeight="1">
      <c r="A174" s="111" t="s">
        <v>1240</v>
      </c>
      <c r="B174" s="111"/>
      <c r="C174" s="47" t="s">
        <v>1241</v>
      </c>
      <c r="D174" s="47" t="s">
        <v>1242</v>
      </c>
      <c r="E174" s="94"/>
      <c r="F174" s="77" t="s">
        <v>1243</v>
      </c>
      <c r="G174" s="94" t="s">
        <v>1244</v>
      </c>
      <c r="H174" s="94" t="s">
        <v>31</v>
      </c>
      <c r="I174" s="95" t="s">
        <v>956</v>
      </c>
      <c r="J174" s="111"/>
      <c r="K174" s="111"/>
      <c r="L174" s="41"/>
    </row>
    <row r="175" ht="135.75" customHeight="1">
      <c r="A175" s="111" t="s">
        <v>1245</v>
      </c>
      <c r="B175" s="111"/>
      <c r="C175" s="47" t="s">
        <v>1241</v>
      </c>
      <c r="D175" s="47" t="s">
        <v>1246</v>
      </c>
      <c r="E175" s="94"/>
      <c r="F175" s="77" t="s">
        <v>1247</v>
      </c>
      <c r="G175" s="94" t="s">
        <v>1248</v>
      </c>
      <c r="H175" s="94" t="s">
        <v>31</v>
      </c>
      <c r="I175" s="95" t="s">
        <v>956</v>
      </c>
      <c r="J175" s="111"/>
      <c r="K175" s="111"/>
      <c r="L175" s="32"/>
    </row>
    <row r="176" ht="135.75" customHeight="1">
      <c r="A176" s="111" t="s">
        <v>1249</v>
      </c>
      <c r="B176" s="111"/>
      <c r="C176" s="47" t="s">
        <v>1250</v>
      </c>
      <c r="D176" s="47" t="s">
        <v>1251</v>
      </c>
      <c r="E176" s="94"/>
      <c r="F176" s="77" t="s">
        <v>1252</v>
      </c>
      <c r="G176" s="47" t="s">
        <v>1253</v>
      </c>
      <c r="H176" s="94" t="s">
        <v>40</v>
      </c>
      <c r="I176" s="95"/>
      <c r="J176" s="111"/>
      <c r="K176" s="111"/>
    </row>
    <row r="177" ht="22.5" customHeight="1">
      <c r="A177" s="113" t="s">
        <v>1254</v>
      </c>
      <c r="B177" s="9"/>
      <c r="C177" s="9"/>
      <c r="D177" s="9"/>
      <c r="E177" s="9"/>
      <c r="F177" s="9"/>
      <c r="G177" s="9"/>
      <c r="H177" s="9"/>
      <c r="I177" s="9"/>
      <c r="J177" s="9"/>
      <c r="K177" s="7"/>
    </row>
    <row r="178">
      <c r="A178" s="37" t="s">
        <v>1255</v>
      </c>
      <c r="B178" s="37"/>
      <c r="C178" s="47" t="s">
        <v>1256</v>
      </c>
      <c r="D178" s="47" t="s">
        <v>1257</v>
      </c>
      <c r="E178" s="47"/>
      <c r="F178" s="77" t="s">
        <v>1258</v>
      </c>
      <c r="G178" s="47" t="s">
        <v>1259</v>
      </c>
      <c r="H178" s="47" t="s">
        <v>40</v>
      </c>
      <c r="I178" s="48"/>
      <c r="J178" s="37"/>
      <c r="K178" s="37"/>
      <c r="L178" s="106"/>
      <c r="M178" s="106"/>
      <c r="N178" s="106"/>
      <c r="O178" s="106"/>
      <c r="P178" s="106"/>
      <c r="Q178" s="106"/>
      <c r="R178" s="106"/>
      <c r="S178" s="106"/>
      <c r="T178" s="106"/>
      <c r="U178" s="106"/>
      <c r="V178" s="106"/>
      <c r="W178" s="106"/>
      <c r="X178" s="106"/>
      <c r="Y178" s="106"/>
      <c r="Z178" s="106"/>
      <c r="AA178" s="106"/>
    </row>
    <row r="179">
      <c r="A179" s="37" t="s">
        <v>1260</v>
      </c>
      <c r="B179" s="37"/>
      <c r="C179" s="47" t="s">
        <v>1256</v>
      </c>
      <c r="D179" s="47" t="s">
        <v>1261</v>
      </c>
      <c r="E179" s="47"/>
      <c r="F179" s="77" t="s">
        <v>1262</v>
      </c>
      <c r="G179" s="47" t="s">
        <v>1263</v>
      </c>
      <c r="H179" s="47" t="s">
        <v>40</v>
      </c>
      <c r="I179" s="48"/>
      <c r="J179" s="37"/>
      <c r="K179" s="37"/>
      <c r="L179" s="106"/>
      <c r="M179" s="106"/>
      <c r="N179" s="106"/>
      <c r="O179" s="106"/>
      <c r="P179" s="106"/>
      <c r="Q179" s="106"/>
      <c r="R179" s="106"/>
      <c r="S179" s="106"/>
      <c r="T179" s="106"/>
      <c r="U179" s="106"/>
      <c r="V179" s="106"/>
      <c r="W179" s="106"/>
      <c r="X179" s="106"/>
      <c r="Y179" s="106"/>
      <c r="Z179" s="106"/>
      <c r="AA179" s="106"/>
    </row>
    <row r="180">
      <c r="A180" s="37" t="s">
        <v>1264</v>
      </c>
      <c r="B180" s="37"/>
      <c r="C180" s="47" t="s">
        <v>1256</v>
      </c>
      <c r="D180" s="47" t="s">
        <v>1265</v>
      </c>
      <c r="E180" s="47"/>
      <c r="F180" s="77" t="s">
        <v>1266</v>
      </c>
      <c r="G180" s="47" t="s">
        <v>1263</v>
      </c>
      <c r="H180" s="47" t="s">
        <v>40</v>
      </c>
      <c r="I180" s="48"/>
      <c r="J180" s="37"/>
      <c r="K180" s="37"/>
      <c r="L180" s="106"/>
      <c r="M180" s="106"/>
      <c r="N180" s="106"/>
      <c r="O180" s="106"/>
      <c r="P180" s="106"/>
      <c r="Q180" s="106"/>
      <c r="R180" s="106"/>
      <c r="S180" s="106"/>
      <c r="T180" s="106"/>
      <c r="U180" s="106"/>
      <c r="V180" s="106"/>
      <c r="W180" s="106"/>
      <c r="X180" s="106"/>
      <c r="Y180" s="106"/>
      <c r="Z180" s="106"/>
      <c r="AA180" s="106"/>
    </row>
    <row r="181" ht="22.5" customHeight="1">
      <c r="A181" s="113" t="s">
        <v>1267</v>
      </c>
      <c r="B181" s="9"/>
      <c r="C181" s="9"/>
      <c r="D181" s="9"/>
      <c r="E181" s="9"/>
      <c r="F181" s="9"/>
      <c r="G181" s="9"/>
      <c r="H181" s="9"/>
      <c r="I181" s="9"/>
      <c r="J181" s="9"/>
      <c r="K181" s="7"/>
    </row>
    <row r="182">
      <c r="A182" s="37" t="s">
        <v>1268</v>
      </c>
      <c r="B182" s="37"/>
      <c r="C182" s="47" t="s">
        <v>1269</v>
      </c>
      <c r="D182" s="47" t="s">
        <v>1270</v>
      </c>
      <c r="E182" s="47"/>
      <c r="F182" s="77" t="s">
        <v>1271</v>
      </c>
      <c r="G182" s="47" t="s">
        <v>1272</v>
      </c>
      <c r="H182" s="47" t="s">
        <v>40</v>
      </c>
      <c r="I182" s="48"/>
      <c r="J182" s="37"/>
      <c r="K182" s="37"/>
      <c r="L182" s="106"/>
      <c r="M182" s="106"/>
      <c r="N182" s="106"/>
      <c r="O182" s="106"/>
      <c r="P182" s="106"/>
      <c r="Q182" s="106"/>
      <c r="R182" s="106"/>
      <c r="S182" s="106"/>
      <c r="T182" s="106"/>
      <c r="U182" s="106"/>
      <c r="V182" s="106"/>
      <c r="W182" s="106"/>
      <c r="X182" s="106"/>
      <c r="Y182" s="106"/>
      <c r="Z182" s="106"/>
      <c r="AA182" s="106"/>
    </row>
    <row r="183">
      <c r="A183" s="37" t="s">
        <v>1273</v>
      </c>
      <c r="B183" s="37"/>
      <c r="C183" s="47" t="s">
        <v>1274</v>
      </c>
      <c r="D183" s="47" t="s">
        <v>1275</v>
      </c>
      <c r="E183" s="47"/>
      <c r="F183" s="77" t="s">
        <v>1276</v>
      </c>
      <c r="G183" s="47" t="s">
        <v>1065</v>
      </c>
      <c r="H183" s="47" t="s">
        <v>40</v>
      </c>
      <c r="I183" s="48"/>
      <c r="J183" s="37"/>
      <c r="K183" s="37"/>
      <c r="L183" s="106"/>
      <c r="M183" s="106"/>
      <c r="N183" s="106"/>
      <c r="O183" s="106"/>
      <c r="P183" s="106"/>
      <c r="Q183" s="106"/>
      <c r="R183" s="106"/>
      <c r="S183" s="106"/>
      <c r="T183" s="106"/>
      <c r="U183" s="106"/>
      <c r="V183" s="106"/>
      <c r="W183" s="106"/>
      <c r="X183" s="106"/>
      <c r="Y183" s="106"/>
      <c r="Z183" s="106"/>
      <c r="AA183" s="106"/>
    </row>
    <row r="184">
      <c r="A184" s="37" t="s">
        <v>1277</v>
      </c>
      <c r="B184" s="37"/>
      <c r="C184" s="47" t="s">
        <v>1274</v>
      </c>
      <c r="D184" s="47" t="s">
        <v>1278</v>
      </c>
      <c r="E184" s="47"/>
      <c r="F184" s="77" t="s">
        <v>1279</v>
      </c>
      <c r="G184" s="47" t="s">
        <v>1065</v>
      </c>
      <c r="H184" s="47" t="s">
        <v>40</v>
      </c>
      <c r="I184" s="48"/>
      <c r="J184" s="37"/>
      <c r="K184" s="37"/>
      <c r="L184" s="106"/>
      <c r="M184" s="106"/>
      <c r="N184" s="106"/>
      <c r="O184" s="106"/>
      <c r="P184" s="106"/>
      <c r="Q184" s="106"/>
      <c r="R184" s="106"/>
      <c r="S184" s="106"/>
      <c r="T184" s="106"/>
      <c r="U184" s="106"/>
      <c r="V184" s="106"/>
      <c r="W184" s="106"/>
      <c r="X184" s="106"/>
      <c r="Y184" s="106"/>
      <c r="Z184" s="106"/>
      <c r="AA184" s="106"/>
    </row>
    <row r="185">
      <c r="A185" s="37" t="s">
        <v>1280</v>
      </c>
      <c r="B185" s="37"/>
      <c r="C185" s="47" t="s">
        <v>1274</v>
      </c>
      <c r="D185" s="47" t="s">
        <v>1281</v>
      </c>
      <c r="E185" s="47"/>
      <c r="F185" s="77" t="s">
        <v>1282</v>
      </c>
      <c r="G185" s="47" t="s">
        <v>1283</v>
      </c>
      <c r="H185" s="47" t="s">
        <v>40</v>
      </c>
      <c r="I185" s="48"/>
      <c r="J185" s="37"/>
      <c r="K185" s="37"/>
      <c r="L185" s="106"/>
      <c r="M185" s="106"/>
      <c r="N185" s="106"/>
      <c r="O185" s="106"/>
      <c r="P185" s="106"/>
      <c r="Q185" s="106"/>
      <c r="R185" s="106"/>
      <c r="S185" s="106"/>
      <c r="T185" s="106"/>
      <c r="U185" s="106"/>
      <c r="V185" s="106"/>
      <c r="W185" s="106"/>
      <c r="X185" s="106"/>
      <c r="Y185" s="106"/>
      <c r="Z185" s="106"/>
      <c r="AA185" s="106"/>
    </row>
    <row r="186">
      <c r="A186" s="37" t="s">
        <v>1284</v>
      </c>
      <c r="B186" s="37"/>
      <c r="C186" s="47" t="s">
        <v>1285</v>
      </c>
      <c r="D186" s="47" t="s">
        <v>1286</v>
      </c>
      <c r="E186" s="47"/>
      <c r="F186" s="77" t="s">
        <v>1287</v>
      </c>
      <c r="G186" s="47" t="s">
        <v>1091</v>
      </c>
      <c r="H186" s="47" t="s">
        <v>40</v>
      </c>
      <c r="I186" s="48"/>
      <c r="J186" s="37"/>
      <c r="K186" s="37"/>
      <c r="L186" s="106"/>
      <c r="M186" s="106"/>
      <c r="N186" s="106"/>
      <c r="O186" s="106"/>
      <c r="P186" s="106"/>
      <c r="Q186" s="106"/>
      <c r="R186" s="106"/>
      <c r="S186" s="106"/>
      <c r="T186" s="106"/>
      <c r="U186" s="106"/>
      <c r="V186" s="106"/>
      <c r="W186" s="106"/>
      <c r="X186" s="106"/>
      <c r="Y186" s="106"/>
      <c r="Z186" s="106"/>
      <c r="AA186" s="106"/>
    </row>
    <row r="187">
      <c r="A187" s="37" t="s">
        <v>1288</v>
      </c>
      <c r="B187" s="37"/>
      <c r="C187" s="47" t="s">
        <v>1285</v>
      </c>
      <c r="D187" s="47" t="s">
        <v>1289</v>
      </c>
      <c r="E187" s="47"/>
      <c r="F187" s="77" t="s">
        <v>1290</v>
      </c>
      <c r="G187" s="47" t="s">
        <v>1091</v>
      </c>
      <c r="H187" s="47" t="s">
        <v>40</v>
      </c>
      <c r="I187" s="48"/>
      <c r="J187" s="37"/>
      <c r="K187" s="37"/>
      <c r="L187" s="106"/>
      <c r="M187" s="106"/>
      <c r="N187" s="106"/>
      <c r="O187" s="106"/>
      <c r="P187" s="106"/>
      <c r="Q187" s="106"/>
      <c r="R187" s="106"/>
      <c r="S187" s="106"/>
      <c r="T187" s="106"/>
      <c r="U187" s="106"/>
      <c r="V187" s="106"/>
      <c r="W187" s="106"/>
      <c r="X187" s="106"/>
      <c r="Y187" s="106"/>
      <c r="Z187" s="106"/>
      <c r="AA187" s="106"/>
    </row>
    <row r="188" ht="22.5" customHeight="1">
      <c r="A188" s="113" t="s">
        <v>1291</v>
      </c>
      <c r="B188" s="9"/>
      <c r="C188" s="9"/>
      <c r="D188" s="9"/>
      <c r="E188" s="9"/>
      <c r="F188" s="9"/>
      <c r="G188" s="9"/>
      <c r="H188" s="9"/>
      <c r="I188" s="9"/>
      <c r="J188" s="9"/>
      <c r="K188" s="7"/>
    </row>
    <row r="189">
      <c r="A189" s="37" t="s">
        <v>1292</v>
      </c>
      <c r="B189" s="37"/>
      <c r="C189" s="47" t="s">
        <v>1293</v>
      </c>
      <c r="D189" s="47" t="s">
        <v>1294</v>
      </c>
      <c r="E189" s="47"/>
      <c r="F189" s="77" t="s">
        <v>1295</v>
      </c>
      <c r="G189" s="47" t="s">
        <v>1296</v>
      </c>
      <c r="H189" s="47" t="s">
        <v>40</v>
      </c>
      <c r="I189" s="48"/>
      <c r="J189" s="37"/>
      <c r="K189" s="37"/>
      <c r="L189" s="106"/>
      <c r="M189" s="106"/>
      <c r="N189" s="106"/>
      <c r="O189" s="106"/>
      <c r="P189" s="106"/>
      <c r="Q189" s="106"/>
      <c r="R189" s="106"/>
      <c r="S189" s="106"/>
      <c r="T189" s="106"/>
      <c r="U189" s="106"/>
      <c r="V189" s="106"/>
      <c r="W189" s="106"/>
      <c r="X189" s="106"/>
      <c r="Y189" s="106"/>
      <c r="Z189" s="106"/>
      <c r="AA189" s="106"/>
    </row>
    <row r="190">
      <c r="A190" s="37" t="s">
        <v>1297</v>
      </c>
      <c r="B190" s="37"/>
      <c r="C190" s="47" t="s">
        <v>1298</v>
      </c>
      <c r="D190" s="47" t="s">
        <v>1299</v>
      </c>
      <c r="E190" s="47"/>
      <c r="F190" s="77" t="s">
        <v>1300</v>
      </c>
      <c r="G190" s="47" t="s">
        <v>1065</v>
      </c>
      <c r="H190" s="47" t="s">
        <v>40</v>
      </c>
      <c r="I190" s="48"/>
      <c r="J190" s="37"/>
      <c r="K190" s="37"/>
      <c r="L190" s="106"/>
      <c r="M190" s="106"/>
      <c r="N190" s="106"/>
      <c r="O190" s="106"/>
      <c r="P190" s="106"/>
      <c r="Q190" s="106"/>
      <c r="R190" s="106"/>
      <c r="S190" s="106"/>
      <c r="T190" s="106"/>
      <c r="U190" s="106"/>
      <c r="V190" s="106"/>
      <c r="W190" s="106"/>
      <c r="X190" s="106"/>
      <c r="Y190" s="106"/>
      <c r="Z190" s="106"/>
      <c r="AA190" s="106"/>
    </row>
    <row r="191">
      <c r="A191" s="37" t="s">
        <v>1301</v>
      </c>
      <c r="B191" s="37"/>
      <c r="C191" s="47" t="s">
        <v>1298</v>
      </c>
      <c r="D191" s="47" t="s">
        <v>1302</v>
      </c>
      <c r="E191" s="47"/>
      <c r="F191" s="77" t="s">
        <v>1303</v>
      </c>
      <c r="G191" s="47" t="s">
        <v>1304</v>
      </c>
      <c r="H191" s="47" t="s">
        <v>40</v>
      </c>
      <c r="I191" s="48"/>
      <c r="J191" s="37"/>
      <c r="K191" s="37"/>
      <c r="L191" s="106"/>
      <c r="M191" s="106"/>
      <c r="N191" s="106"/>
      <c r="O191" s="106"/>
      <c r="P191" s="106"/>
      <c r="Q191" s="106"/>
      <c r="R191" s="106"/>
      <c r="S191" s="106"/>
      <c r="T191" s="106"/>
      <c r="U191" s="106"/>
      <c r="V191" s="106"/>
      <c r="W191" s="106"/>
      <c r="X191" s="106"/>
      <c r="Y191" s="106"/>
      <c r="Z191" s="106"/>
      <c r="AA191" s="106"/>
    </row>
    <row r="192">
      <c r="A192" s="37" t="s">
        <v>1305</v>
      </c>
      <c r="B192" s="37"/>
      <c r="C192" s="47" t="s">
        <v>1298</v>
      </c>
      <c r="D192" s="47" t="s">
        <v>1306</v>
      </c>
      <c r="E192" s="47"/>
      <c r="F192" s="77" t="s">
        <v>1307</v>
      </c>
      <c r="G192" s="47" t="s">
        <v>1308</v>
      </c>
      <c r="H192" s="47" t="s">
        <v>40</v>
      </c>
      <c r="I192" s="48"/>
      <c r="J192" s="37"/>
      <c r="K192" s="37"/>
      <c r="L192" s="106"/>
      <c r="M192" s="106"/>
      <c r="N192" s="106"/>
      <c r="O192" s="106"/>
      <c r="P192" s="106"/>
      <c r="Q192" s="106"/>
      <c r="R192" s="106"/>
      <c r="S192" s="106"/>
      <c r="T192" s="106"/>
      <c r="U192" s="106"/>
      <c r="V192" s="106"/>
      <c r="W192" s="106"/>
      <c r="X192" s="106"/>
      <c r="Y192" s="106"/>
      <c r="Z192" s="106"/>
      <c r="AA192" s="106"/>
    </row>
    <row r="193">
      <c r="A193" s="37" t="s">
        <v>1309</v>
      </c>
      <c r="B193" s="37"/>
      <c r="C193" s="47" t="s">
        <v>1310</v>
      </c>
      <c r="D193" s="47" t="s">
        <v>1311</v>
      </c>
      <c r="E193" s="47"/>
      <c r="F193" s="77" t="s">
        <v>1312</v>
      </c>
      <c r="G193" s="47" t="s">
        <v>1263</v>
      </c>
      <c r="H193" s="47" t="s">
        <v>40</v>
      </c>
      <c r="I193" s="48"/>
      <c r="J193" s="37"/>
      <c r="K193" s="37"/>
      <c r="L193" s="106"/>
      <c r="M193" s="106"/>
      <c r="N193" s="106"/>
      <c r="O193" s="106"/>
      <c r="P193" s="106"/>
      <c r="Q193" s="106"/>
      <c r="R193" s="106"/>
      <c r="S193" s="106"/>
      <c r="T193" s="106"/>
      <c r="U193" s="106"/>
      <c r="V193" s="106"/>
      <c r="W193" s="106"/>
      <c r="X193" s="106"/>
      <c r="Y193" s="106"/>
      <c r="Z193" s="106"/>
      <c r="AA193" s="106"/>
    </row>
    <row r="194">
      <c r="A194" s="37" t="s">
        <v>1313</v>
      </c>
      <c r="B194" s="37"/>
      <c r="C194" s="47" t="s">
        <v>1310</v>
      </c>
      <c r="D194" s="47" t="s">
        <v>1314</v>
      </c>
      <c r="E194" s="47"/>
      <c r="F194" s="77" t="s">
        <v>1315</v>
      </c>
      <c r="G194" s="47" t="s">
        <v>1263</v>
      </c>
      <c r="H194" s="47" t="s">
        <v>40</v>
      </c>
      <c r="I194" s="48"/>
      <c r="J194" s="37"/>
      <c r="K194" s="37"/>
      <c r="L194" s="106"/>
      <c r="M194" s="106"/>
      <c r="N194" s="106"/>
      <c r="O194" s="106"/>
      <c r="P194" s="106"/>
      <c r="Q194" s="106"/>
      <c r="R194" s="106"/>
      <c r="S194" s="106"/>
      <c r="T194" s="106"/>
      <c r="U194" s="106"/>
      <c r="V194" s="106"/>
      <c r="W194" s="106"/>
      <c r="X194" s="106"/>
      <c r="Y194" s="106"/>
      <c r="Z194" s="106"/>
      <c r="AA194" s="106"/>
    </row>
    <row r="195" ht="22.5" customHeight="1">
      <c r="A195" s="117" t="s">
        <v>1316</v>
      </c>
      <c r="B195" s="9"/>
      <c r="C195" s="9"/>
      <c r="D195" s="9"/>
      <c r="E195" s="9"/>
      <c r="F195" s="9"/>
      <c r="G195" s="9"/>
      <c r="H195" s="9"/>
      <c r="I195" s="9"/>
      <c r="J195" s="9"/>
      <c r="K195" s="7"/>
    </row>
    <row r="196">
      <c r="A196" s="37" t="s">
        <v>1317</v>
      </c>
      <c r="B196" s="37"/>
      <c r="C196" s="47" t="s">
        <v>1318</v>
      </c>
      <c r="D196" s="47" t="s">
        <v>1319</v>
      </c>
      <c r="E196" s="47"/>
      <c r="F196" s="77" t="s">
        <v>1320</v>
      </c>
      <c r="G196" s="47" t="s">
        <v>1321</v>
      </c>
      <c r="H196" s="47" t="s">
        <v>40</v>
      </c>
      <c r="I196" s="48"/>
      <c r="J196" s="37"/>
      <c r="K196" s="37"/>
      <c r="L196" s="106"/>
      <c r="M196" s="106"/>
      <c r="N196" s="106"/>
      <c r="O196" s="106"/>
      <c r="P196" s="106"/>
      <c r="Q196" s="106"/>
      <c r="R196" s="106"/>
      <c r="S196" s="106"/>
      <c r="T196" s="106"/>
      <c r="U196" s="106"/>
      <c r="V196" s="106"/>
      <c r="W196" s="106"/>
      <c r="X196" s="106"/>
      <c r="Y196" s="106"/>
      <c r="Z196" s="106"/>
      <c r="AA196" s="106"/>
    </row>
    <row r="197">
      <c r="A197" s="37" t="s">
        <v>1322</v>
      </c>
      <c r="B197" s="37"/>
      <c r="C197" s="47" t="s">
        <v>1323</v>
      </c>
      <c r="D197" s="47" t="s">
        <v>1324</v>
      </c>
      <c r="E197" s="47"/>
      <c r="F197" s="77" t="s">
        <v>1325</v>
      </c>
      <c r="G197" s="47" t="s">
        <v>1065</v>
      </c>
      <c r="H197" s="47" t="s">
        <v>40</v>
      </c>
      <c r="I197" s="48"/>
      <c r="J197" s="37"/>
      <c r="K197" s="37"/>
      <c r="L197" s="106"/>
      <c r="M197" s="106"/>
      <c r="N197" s="106"/>
      <c r="O197" s="106"/>
      <c r="P197" s="106"/>
      <c r="Q197" s="106"/>
      <c r="R197" s="106"/>
      <c r="S197" s="106"/>
      <c r="T197" s="106"/>
      <c r="U197" s="106"/>
      <c r="V197" s="106"/>
      <c r="W197" s="106"/>
      <c r="X197" s="106"/>
      <c r="Y197" s="106"/>
      <c r="Z197" s="106"/>
      <c r="AA197" s="106"/>
    </row>
    <row r="198">
      <c r="A198" s="37" t="s">
        <v>1326</v>
      </c>
      <c r="B198" s="37"/>
      <c r="C198" s="47" t="s">
        <v>1323</v>
      </c>
      <c r="D198" s="47" t="s">
        <v>1327</v>
      </c>
      <c r="E198" s="47"/>
      <c r="F198" s="77" t="s">
        <v>1328</v>
      </c>
      <c r="G198" s="47" t="s">
        <v>1065</v>
      </c>
      <c r="H198" s="47" t="s">
        <v>40</v>
      </c>
      <c r="I198" s="48"/>
      <c r="J198" s="37"/>
      <c r="K198" s="37"/>
      <c r="L198" s="106"/>
      <c r="M198" s="106"/>
      <c r="N198" s="106"/>
      <c r="O198" s="106"/>
      <c r="P198" s="106"/>
      <c r="Q198" s="106"/>
      <c r="R198" s="106"/>
      <c r="S198" s="106"/>
      <c r="T198" s="106"/>
      <c r="U198" s="106"/>
      <c r="V198" s="106"/>
      <c r="W198" s="106"/>
      <c r="X198" s="106"/>
      <c r="Y198" s="106"/>
      <c r="Z198" s="106"/>
      <c r="AA198" s="106"/>
    </row>
    <row r="199">
      <c r="A199" s="37" t="s">
        <v>1329</v>
      </c>
      <c r="B199" s="37"/>
      <c r="C199" s="47" t="s">
        <v>1323</v>
      </c>
      <c r="D199" s="47" t="s">
        <v>1330</v>
      </c>
      <c r="E199" s="47"/>
      <c r="F199" s="77" t="s">
        <v>1331</v>
      </c>
      <c r="G199" s="47" t="s">
        <v>1132</v>
      </c>
      <c r="H199" s="47" t="s">
        <v>40</v>
      </c>
      <c r="I199" s="48"/>
      <c r="J199" s="37"/>
      <c r="K199" s="37"/>
      <c r="L199" s="106"/>
      <c r="M199" s="106"/>
      <c r="N199" s="106"/>
      <c r="O199" s="106"/>
      <c r="P199" s="106"/>
      <c r="Q199" s="106"/>
      <c r="R199" s="106"/>
      <c r="S199" s="106"/>
      <c r="T199" s="106"/>
      <c r="U199" s="106"/>
      <c r="V199" s="106"/>
      <c r="W199" s="106"/>
      <c r="X199" s="106"/>
      <c r="Y199" s="106"/>
      <c r="Z199" s="106"/>
      <c r="AA199" s="106"/>
    </row>
    <row r="200">
      <c r="A200" s="37" t="s">
        <v>1332</v>
      </c>
      <c r="B200" s="37"/>
      <c r="C200" s="47" t="s">
        <v>1333</v>
      </c>
      <c r="D200" s="47" t="s">
        <v>1334</v>
      </c>
      <c r="E200" s="47"/>
      <c r="F200" s="77" t="s">
        <v>1335</v>
      </c>
      <c r="G200" s="47" t="s">
        <v>1336</v>
      </c>
      <c r="H200" s="47" t="s">
        <v>40</v>
      </c>
      <c r="I200" s="48"/>
      <c r="J200" s="37"/>
      <c r="K200" s="37"/>
      <c r="L200" s="106"/>
      <c r="M200" s="106"/>
      <c r="N200" s="106"/>
      <c r="O200" s="106"/>
      <c r="P200" s="106"/>
      <c r="Q200" s="106"/>
      <c r="R200" s="106"/>
      <c r="S200" s="106"/>
      <c r="T200" s="106"/>
      <c r="U200" s="106"/>
      <c r="V200" s="106"/>
      <c r="W200" s="106"/>
      <c r="X200" s="106"/>
      <c r="Y200" s="106"/>
      <c r="Z200" s="106"/>
      <c r="AA200" s="106"/>
    </row>
    <row r="201">
      <c r="A201" s="37" t="s">
        <v>1337</v>
      </c>
      <c r="B201" s="37"/>
      <c r="C201" s="47" t="s">
        <v>1333</v>
      </c>
      <c r="D201" s="47" t="s">
        <v>1338</v>
      </c>
      <c r="E201" s="47"/>
      <c r="F201" s="77" t="s">
        <v>1339</v>
      </c>
      <c r="G201" s="47" t="s">
        <v>1336</v>
      </c>
      <c r="H201" s="47" t="s">
        <v>40</v>
      </c>
      <c r="I201" s="48"/>
      <c r="J201" s="37"/>
      <c r="K201" s="37"/>
      <c r="L201" s="106"/>
      <c r="M201" s="106"/>
      <c r="N201" s="106"/>
      <c r="O201" s="106"/>
      <c r="P201" s="106"/>
      <c r="Q201" s="106"/>
      <c r="R201" s="106"/>
      <c r="S201" s="106"/>
      <c r="T201" s="106"/>
      <c r="U201" s="106"/>
      <c r="V201" s="106"/>
      <c r="W201" s="106"/>
      <c r="X201" s="106"/>
      <c r="Y201" s="106"/>
      <c r="Z201" s="106"/>
      <c r="AA201" s="106"/>
    </row>
    <row r="202">
      <c r="A202" s="37" t="s">
        <v>1340</v>
      </c>
      <c r="B202" s="37"/>
      <c r="C202" s="47" t="s">
        <v>1333</v>
      </c>
      <c r="D202" s="47" t="s">
        <v>1341</v>
      </c>
      <c r="E202" s="47"/>
      <c r="F202" s="77" t="s">
        <v>1342</v>
      </c>
      <c r="G202" s="47" t="s">
        <v>1343</v>
      </c>
      <c r="H202" s="47" t="s">
        <v>40</v>
      </c>
      <c r="I202" s="48"/>
      <c r="J202" s="37"/>
      <c r="K202" s="37"/>
      <c r="L202" s="106"/>
      <c r="M202" s="106"/>
      <c r="N202" s="106"/>
      <c r="O202" s="106"/>
      <c r="P202" s="106"/>
      <c r="Q202" s="106"/>
      <c r="R202" s="106"/>
      <c r="S202" s="106"/>
      <c r="T202" s="106"/>
      <c r="U202" s="106"/>
      <c r="V202" s="106"/>
      <c r="W202" s="106"/>
      <c r="X202" s="106"/>
      <c r="Y202" s="106"/>
      <c r="Z202" s="106"/>
      <c r="AA202" s="106"/>
    </row>
    <row r="203" ht="22.5" customHeight="1">
      <c r="A203" s="117" t="s">
        <v>1344</v>
      </c>
      <c r="B203" s="9"/>
      <c r="C203" s="9"/>
      <c r="D203" s="9"/>
      <c r="E203" s="9"/>
      <c r="F203" s="9"/>
      <c r="G203" s="9"/>
      <c r="H203" s="9"/>
      <c r="I203" s="9"/>
      <c r="J203" s="9"/>
      <c r="K203" s="7"/>
    </row>
    <row r="204">
      <c r="A204" s="37" t="s">
        <v>1345</v>
      </c>
      <c r="B204" s="37"/>
      <c r="C204" s="47" t="s">
        <v>1346</v>
      </c>
      <c r="D204" s="47" t="s">
        <v>1347</v>
      </c>
      <c r="E204" s="47"/>
      <c r="F204" s="77" t="s">
        <v>1348</v>
      </c>
      <c r="G204" s="47" t="s">
        <v>1349</v>
      </c>
      <c r="H204" s="47" t="s">
        <v>40</v>
      </c>
      <c r="I204" s="48"/>
      <c r="J204" s="37"/>
      <c r="K204" s="37"/>
      <c r="L204" s="106"/>
      <c r="M204" s="106"/>
      <c r="N204" s="106"/>
      <c r="O204" s="106"/>
      <c r="P204" s="106"/>
      <c r="Q204" s="106"/>
      <c r="R204" s="106"/>
      <c r="S204" s="106"/>
      <c r="T204" s="106"/>
      <c r="U204" s="106"/>
      <c r="V204" s="106"/>
      <c r="W204" s="106"/>
      <c r="X204" s="106"/>
      <c r="Y204" s="106"/>
      <c r="Z204" s="106"/>
      <c r="AA204" s="106"/>
    </row>
    <row r="205">
      <c r="A205" s="37" t="s">
        <v>1350</v>
      </c>
      <c r="B205" s="37"/>
      <c r="C205" s="47" t="s">
        <v>1351</v>
      </c>
      <c r="D205" s="47" t="s">
        <v>1352</v>
      </c>
      <c r="E205" s="47"/>
      <c r="F205" s="77" t="s">
        <v>1353</v>
      </c>
      <c r="G205" s="47" t="s">
        <v>1263</v>
      </c>
      <c r="H205" s="47" t="s">
        <v>40</v>
      </c>
      <c r="I205" s="48"/>
      <c r="J205" s="37"/>
      <c r="K205" s="37"/>
      <c r="L205" s="106"/>
      <c r="M205" s="106"/>
      <c r="N205" s="106"/>
      <c r="O205" s="106"/>
      <c r="P205" s="106"/>
      <c r="Q205" s="106"/>
      <c r="R205" s="106"/>
      <c r="S205" s="106"/>
      <c r="T205" s="106"/>
      <c r="U205" s="106"/>
      <c r="V205" s="106"/>
      <c r="W205" s="106"/>
      <c r="X205" s="106"/>
      <c r="Y205" s="106"/>
      <c r="Z205" s="106"/>
      <c r="AA205" s="106"/>
    </row>
    <row r="206">
      <c r="A206" s="37" t="s">
        <v>1354</v>
      </c>
      <c r="B206" s="37"/>
      <c r="C206" s="47" t="s">
        <v>1351</v>
      </c>
      <c r="D206" s="47" t="s">
        <v>1355</v>
      </c>
      <c r="E206" s="47"/>
      <c r="F206" s="77" t="s">
        <v>1356</v>
      </c>
      <c r="G206" s="47" t="s">
        <v>1263</v>
      </c>
      <c r="H206" s="47" t="s">
        <v>40</v>
      </c>
      <c r="I206" s="48"/>
      <c r="J206" s="37"/>
      <c r="K206" s="37"/>
      <c r="L206" s="106"/>
      <c r="M206" s="106"/>
      <c r="N206" s="106"/>
      <c r="O206" s="106"/>
      <c r="P206" s="106"/>
      <c r="Q206" s="106"/>
      <c r="R206" s="106"/>
      <c r="S206" s="106"/>
      <c r="T206" s="106"/>
      <c r="U206" s="106"/>
      <c r="V206" s="106"/>
      <c r="W206" s="106"/>
      <c r="X206" s="106"/>
      <c r="Y206" s="106"/>
      <c r="Z206" s="106"/>
      <c r="AA206" s="106"/>
    </row>
    <row r="207">
      <c r="A207" s="37" t="s">
        <v>1357</v>
      </c>
      <c r="B207" s="37"/>
      <c r="C207" s="47" t="s">
        <v>1351</v>
      </c>
      <c r="D207" s="47" t="s">
        <v>1358</v>
      </c>
      <c r="E207" s="47"/>
      <c r="F207" s="77" t="s">
        <v>1359</v>
      </c>
      <c r="G207" s="47" t="s">
        <v>1360</v>
      </c>
      <c r="H207" s="47" t="s">
        <v>40</v>
      </c>
      <c r="I207" s="48"/>
      <c r="J207" s="37"/>
      <c r="K207" s="37"/>
      <c r="L207" s="106"/>
      <c r="M207" s="106"/>
      <c r="N207" s="106"/>
      <c r="O207" s="106"/>
      <c r="P207" s="106"/>
      <c r="Q207" s="106"/>
      <c r="R207" s="106"/>
      <c r="S207" s="106"/>
      <c r="T207" s="106"/>
      <c r="U207" s="106"/>
      <c r="V207" s="106"/>
      <c r="W207" s="106"/>
      <c r="X207" s="106"/>
      <c r="Y207" s="106"/>
      <c r="Z207" s="106"/>
      <c r="AA207" s="106"/>
    </row>
    <row r="208">
      <c r="A208" s="37" t="s">
        <v>1361</v>
      </c>
      <c r="B208" s="37"/>
      <c r="C208" s="47" t="s">
        <v>1362</v>
      </c>
      <c r="D208" s="47" t="s">
        <v>1363</v>
      </c>
      <c r="E208" s="47"/>
      <c r="F208" s="77" t="s">
        <v>1364</v>
      </c>
      <c r="G208" s="47" t="s">
        <v>1065</v>
      </c>
      <c r="H208" s="47" t="s">
        <v>40</v>
      </c>
      <c r="I208" s="48"/>
      <c r="J208" s="37"/>
      <c r="K208" s="37"/>
      <c r="L208" s="106"/>
      <c r="M208" s="106"/>
      <c r="N208" s="106"/>
      <c r="O208" s="106"/>
      <c r="P208" s="106"/>
      <c r="Q208" s="106"/>
      <c r="R208" s="106"/>
      <c r="S208" s="106"/>
      <c r="T208" s="106"/>
      <c r="U208" s="106"/>
      <c r="V208" s="106"/>
      <c r="W208" s="106"/>
      <c r="X208" s="106"/>
      <c r="Y208" s="106"/>
      <c r="Z208" s="106"/>
      <c r="AA208" s="106"/>
    </row>
    <row r="209">
      <c r="A209" s="37" t="s">
        <v>1365</v>
      </c>
      <c r="B209" s="37"/>
      <c r="C209" s="47" t="s">
        <v>1362</v>
      </c>
      <c r="D209" s="47" t="s">
        <v>1366</v>
      </c>
      <c r="E209" s="47"/>
      <c r="F209" s="77" t="s">
        <v>1367</v>
      </c>
      <c r="G209" s="47" t="s">
        <v>1065</v>
      </c>
      <c r="H209" s="47" t="s">
        <v>40</v>
      </c>
      <c r="I209" s="48"/>
      <c r="J209" s="37"/>
      <c r="K209" s="37"/>
      <c r="L209" s="106"/>
      <c r="M209" s="106"/>
      <c r="N209" s="106"/>
      <c r="O209" s="106"/>
      <c r="P209" s="106"/>
      <c r="Q209" s="106"/>
      <c r="R209" s="106"/>
      <c r="S209" s="106"/>
      <c r="T209" s="106"/>
      <c r="U209" s="106"/>
      <c r="V209" s="106"/>
      <c r="W209" s="106"/>
      <c r="X209" s="106"/>
      <c r="Y209" s="106"/>
      <c r="Z209" s="106"/>
      <c r="AA209" s="106"/>
    </row>
    <row r="210">
      <c r="A210" s="37" t="s">
        <v>1368</v>
      </c>
      <c r="B210" s="37"/>
      <c r="C210" s="47" t="s">
        <v>1362</v>
      </c>
      <c r="D210" s="47" t="s">
        <v>1369</v>
      </c>
      <c r="E210" s="47"/>
      <c r="F210" s="77" t="s">
        <v>1370</v>
      </c>
      <c r="G210" s="47" t="s">
        <v>1371</v>
      </c>
      <c r="H210" s="47" t="s">
        <v>40</v>
      </c>
      <c r="I210" s="48"/>
      <c r="J210" s="37"/>
      <c r="K210" s="37"/>
      <c r="L210" s="106"/>
      <c r="M210" s="106"/>
      <c r="N210" s="106"/>
      <c r="O210" s="106"/>
      <c r="P210" s="106"/>
      <c r="Q210" s="106"/>
      <c r="R210" s="106"/>
      <c r="S210" s="106"/>
      <c r="T210" s="106"/>
      <c r="U210" s="106"/>
      <c r="V210" s="106"/>
      <c r="W210" s="106"/>
      <c r="X210" s="106"/>
      <c r="Y210" s="106"/>
      <c r="Z210" s="106"/>
      <c r="AA210" s="106"/>
    </row>
    <row r="211" ht="22.5" customHeight="1">
      <c r="A211" s="117" t="s">
        <v>1372</v>
      </c>
      <c r="B211" s="9"/>
      <c r="C211" s="9"/>
      <c r="D211" s="9"/>
      <c r="E211" s="9"/>
      <c r="F211" s="9"/>
      <c r="G211" s="9"/>
      <c r="H211" s="9"/>
      <c r="I211" s="9"/>
      <c r="J211" s="9"/>
      <c r="K211" s="7"/>
    </row>
    <row r="212">
      <c r="A212" s="37" t="s">
        <v>1373</v>
      </c>
      <c r="B212" s="37"/>
      <c r="C212" s="47" t="s">
        <v>1374</v>
      </c>
      <c r="D212" s="47" t="s">
        <v>1375</v>
      </c>
      <c r="E212" s="47"/>
      <c r="F212" s="77" t="s">
        <v>1376</v>
      </c>
      <c r="G212" s="47" t="s">
        <v>1377</v>
      </c>
      <c r="H212" s="47" t="s">
        <v>40</v>
      </c>
      <c r="I212" s="48"/>
      <c r="J212" s="37"/>
      <c r="K212" s="37"/>
      <c r="L212" s="106"/>
      <c r="M212" s="106"/>
      <c r="N212" s="106"/>
      <c r="O212" s="106"/>
      <c r="P212" s="106"/>
      <c r="Q212" s="106"/>
      <c r="R212" s="106"/>
      <c r="S212" s="106"/>
      <c r="T212" s="106"/>
      <c r="U212" s="106"/>
      <c r="V212" s="106"/>
      <c r="W212" s="106"/>
      <c r="X212" s="106"/>
      <c r="Y212" s="106"/>
      <c r="Z212" s="106"/>
      <c r="AA212" s="106"/>
    </row>
    <row r="213">
      <c r="A213" s="37" t="s">
        <v>1378</v>
      </c>
      <c r="B213" s="37"/>
      <c r="C213" s="47" t="s">
        <v>1379</v>
      </c>
      <c r="D213" s="47" t="s">
        <v>1380</v>
      </c>
      <c r="E213" s="47"/>
      <c r="F213" s="77" t="s">
        <v>1381</v>
      </c>
      <c r="G213" s="47" t="s">
        <v>1263</v>
      </c>
      <c r="H213" s="47" t="s">
        <v>40</v>
      </c>
      <c r="I213" s="48"/>
      <c r="J213" s="37"/>
      <c r="K213" s="37"/>
      <c r="L213" s="106"/>
      <c r="M213" s="106"/>
      <c r="N213" s="106"/>
      <c r="O213" s="106"/>
      <c r="P213" s="106"/>
      <c r="Q213" s="106"/>
      <c r="R213" s="106"/>
      <c r="S213" s="106"/>
      <c r="T213" s="106"/>
      <c r="U213" s="106"/>
      <c r="V213" s="106"/>
      <c r="W213" s="106"/>
      <c r="X213" s="106"/>
      <c r="Y213" s="106"/>
      <c r="Z213" s="106"/>
      <c r="AA213" s="106"/>
    </row>
    <row r="214">
      <c r="A214" s="37" t="s">
        <v>1382</v>
      </c>
      <c r="B214" s="37"/>
      <c r="C214" s="47" t="s">
        <v>1379</v>
      </c>
      <c r="D214" s="47" t="s">
        <v>1383</v>
      </c>
      <c r="E214" s="47"/>
      <c r="F214" s="77" t="s">
        <v>1384</v>
      </c>
      <c r="G214" s="47" t="s">
        <v>1263</v>
      </c>
      <c r="H214" s="47" t="s">
        <v>40</v>
      </c>
      <c r="I214" s="48"/>
      <c r="J214" s="37"/>
      <c r="K214" s="37"/>
      <c r="L214" s="106"/>
      <c r="M214" s="106"/>
      <c r="N214" s="106"/>
      <c r="O214" s="106"/>
      <c r="P214" s="106"/>
      <c r="Q214" s="106"/>
      <c r="R214" s="106"/>
      <c r="S214" s="106"/>
      <c r="T214" s="106"/>
      <c r="U214" s="106"/>
      <c r="V214" s="106"/>
      <c r="W214" s="106"/>
      <c r="X214" s="106"/>
      <c r="Y214" s="106"/>
      <c r="Z214" s="106"/>
      <c r="AA214" s="106"/>
    </row>
    <row r="215">
      <c r="A215" s="37" t="s">
        <v>1385</v>
      </c>
      <c r="B215" s="37"/>
      <c r="C215" s="47" t="s">
        <v>1379</v>
      </c>
      <c r="D215" s="47" t="s">
        <v>1386</v>
      </c>
      <c r="E215" s="47"/>
      <c r="F215" s="77" t="s">
        <v>1387</v>
      </c>
      <c r="G215" s="47" t="s">
        <v>1360</v>
      </c>
      <c r="H215" s="47" t="s">
        <v>40</v>
      </c>
      <c r="I215" s="48"/>
      <c r="J215" s="37"/>
      <c r="K215" s="37"/>
      <c r="L215" s="106"/>
      <c r="M215" s="106"/>
      <c r="N215" s="106"/>
      <c r="O215" s="106"/>
      <c r="P215" s="106"/>
      <c r="Q215" s="106"/>
      <c r="R215" s="106"/>
      <c r="S215" s="106"/>
      <c r="T215" s="106"/>
      <c r="U215" s="106"/>
      <c r="V215" s="106"/>
      <c r="W215" s="106"/>
      <c r="X215" s="106"/>
      <c r="Y215" s="106"/>
      <c r="Z215" s="106"/>
      <c r="AA215" s="106"/>
    </row>
    <row r="216">
      <c r="A216" s="37" t="s">
        <v>1388</v>
      </c>
      <c r="B216" s="37"/>
      <c r="C216" s="47" t="s">
        <v>1389</v>
      </c>
      <c r="D216" s="47" t="s">
        <v>1390</v>
      </c>
      <c r="E216" s="47"/>
      <c r="F216" s="77" t="s">
        <v>1391</v>
      </c>
      <c r="G216" s="47" t="s">
        <v>1065</v>
      </c>
      <c r="H216" s="47" t="s">
        <v>40</v>
      </c>
      <c r="I216" s="48"/>
      <c r="J216" s="37"/>
      <c r="K216" s="37"/>
      <c r="L216" s="106"/>
      <c r="M216" s="106"/>
      <c r="N216" s="106"/>
      <c r="O216" s="106"/>
      <c r="P216" s="106"/>
      <c r="Q216" s="106"/>
      <c r="R216" s="106"/>
      <c r="S216" s="106"/>
      <c r="T216" s="106"/>
      <c r="U216" s="106"/>
      <c r="V216" s="106"/>
      <c r="W216" s="106"/>
      <c r="X216" s="106"/>
      <c r="Y216" s="106"/>
      <c r="Z216" s="106"/>
      <c r="AA216" s="106"/>
    </row>
    <row r="217">
      <c r="A217" s="37" t="s">
        <v>1392</v>
      </c>
      <c r="B217" s="37"/>
      <c r="C217" s="47" t="s">
        <v>1389</v>
      </c>
      <c r="D217" s="47" t="s">
        <v>1393</v>
      </c>
      <c r="E217" s="47"/>
      <c r="F217" s="77" t="s">
        <v>1394</v>
      </c>
      <c r="G217" s="47" t="s">
        <v>1065</v>
      </c>
      <c r="H217" s="47" t="s">
        <v>40</v>
      </c>
      <c r="I217" s="48"/>
      <c r="J217" s="37"/>
      <c r="K217" s="37"/>
      <c r="L217" s="106"/>
      <c r="M217" s="106"/>
      <c r="N217" s="106"/>
      <c r="O217" s="106"/>
      <c r="P217" s="106"/>
      <c r="Q217" s="106"/>
      <c r="R217" s="106"/>
      <c r="S217" s="106"/>
      <c r="T217" s="106"/>
      <c r="U217" s="106"/>
      <c r="V217" s="106"/>
      <c r="W217" s="106"/>
      <c r="X217" s="106"/>
      <c r="Y217" s="106"/>
      <c r="Z217" s="106"/>
      <c r="AA217" s="106"/>
    </row>
    <row r="218">
      <c r="A218" s="37" t="s">
        <v>1395</v>
      </c>
      <c r="B218" s="37"/>
      <c r="C218" s="47" t="s">
        <v>1389</v>
      </c>
      <c r="D218" s="47" t="s">
        <v>1396</v>
      </c>
      <c r="E218" s="47"/>
      <c r="F218" s="77" t="s">
        <v>1397</v>
      </c>
      <c r="G218" s="47" t="s">
        <v>1398</v>
      </c>
      <c r="H218" s="47" t="s">
        <v>40</v>
      </c>
      <c r="I218" s="48"/>
      <c r="J218" s="37"/>
      <c r="K218" s="37"/>
      <c r="L218" s="106"/>
      <c r="M218" s="106"/>
      <c r="N218" s="106"/>
      <c r="O218" s="106"/>
      <c r="P218" s="106"/>
      <c r="Q218" s="106"/>
      <c r="R218" s="106"/>
      <c r="S218" s="106"/>
      <c r="T218" s="106"/>
      <c r="U218" s="106"/>
      <c r="V218" s="106"/>
      <c r="W218" s="106"/>
      <c r="X218" s="106"/>
      <c r="Y218" s="106"/>
      <c r="Z218" s="106"/>
      <c r="AA218" s="106"/>
    </row>
    <row r="219" ht="22.5" customHeight="1">
      <c r="A219" s="117" t="s">
        <v>1399</v>
      </c>
      <c r="B219" s="9"/>
      <c r="C219" s="9"/>
      <c r="D219" s="9"/>
      <c r="E219" s="9"/>
      <c r="F219" s="9"/>
      <c r="G219" s="9"/>
      <c r="H219" s="9"/>
      <c r="I219" s="9"/>
      <c r="J219" s="9"/>
      <c r="K219" s="7"/>
    </row>
    <row r="220">
      <c r="A220" s="84" t="s">
        <v>1400</v>
      </c>
      <c r="B220" s="118"/>
      <c r="C220" s="110" t="s">
        <v>1401</v>
      </c>
      <c r="D220" s="87" t="s">
        <v>1402</v>
      </c>
      <c r="E220" s="98"/>
      <c r="F220" s="93" t="s">
        <v>1403</v>
      </c>
      <c r="G220" s="110" t="s">
        <v>1404</v>
      </c>
      <c r="H220" s="94" t="s">
        <v>40</v>
      </c>
      <c r="I220" s="95"/>
      <c r="J220" s="96"/>
      <c r="K220" s="96"/>
    </row>
    <row r="221">
      <c r="A221" s="84" t="s">
        <v>1405</v>
      </c>
      <c r="B221" s="96"/>
      <c r="C221" s="110" t="s">
        <v>1401</v>
      </c>
      <c r="D221" s="87" t="s">
        <v>1406</v>
      </c>
      <c r="E221" s="112"/>
      <c r="F221" s="93" t="s">
        <v>1407</v>
      </c>
      <c r="G221" s="90" t="s">
        <v>1408</v>
      </c>
      <c r="H221" s="94" t="s">
        <v>31</v>
      </c>
      <c r="I221" s="95" t="s">
        <v>1409</v>
      </c>
      <c r="J221" s="96"/>
      <c r="K221" s="96"/>
      <c r="L221" s="78" t="s">
        <v>914</v>
      </c>
    </row>
    <row r="222">
      <c r="A222" s="84" t="s">
        <v>1410</v>
      </c>
      <c r="B222" s="96"/>
      <c r="C222" s="110" t="s">
        <v>1401</v>
      </c>
      <c r="D222" s="87" t="s">
        <v>1411</v>
      </c>
      <c r="E222" s="112"/>
      <c r="F222" s="93" t="s">
        <v>1412</v>
      </c>
      <c r="G222" s="90" t="s">
        <v>1408</v>
      </c>
      <c r="H222" s="94" t="s">
        <v>31</v>
      </c>
      <c r="I222" s="95" t="s">
        <v>1409</v>
      </c>
      <c r="J222" s="96"/>
      <c r="K222" s="96"/>
      <c r="L222" s="32"/>
    </row>
    <row r="223">
      <c r="A223" s="84" t="s">
        <v>1413</v>
      </c>
      <c r="B223" s="96"/>
      <c r="C223" s="90" t="s">
        <v>1414</v>
      </c>
      <c r="D223" s="87" t="s">
        <v>1415</v>
      </c>
      <c r="E223" s="112"/>
      <c r="F223" s="93" t="s">
        <v>1416</v>
      </c>
      <c r="G223" s="87" t="s">
        <v>1417</v>
      </c>
      <c r="H223" s="94" t="s">
        <v>40</v>
      </c>
      <c r="I223" s="95"/>
      <c r="J223" s="96"/>
      <c r="K223" s="96"/>
    </row>
    <row r="224" ht="23.25" customHeight="1">
      <c r="A224" s="117" t="s">
        <v>1418</v>
      </c>
      <c r="B224" s="9"/>
      <c r="C224" s="9"/>
      <c r="D224" s="9"/>
      <c r="E224" s="9"/>
      <c r="F224" s="9"/>
      <c r="G224" s="9"/>
      <c r="H224" s="9"/>
      <c r="I224" s="9"/>
      <c r="J224" s="9"/>
      <c r="K224" s="7"/>
    </row>
    <row r="225">
      <c r="A225" s="37" t="s">
        <v>1419</v>
      </c>
      <c r="B225" s="37"/>
      <c r="C225" s="47" t="s">
        <v>1420</v>
      </c>
      <c r="D225" s="47" t="s">
        <v>1421</v>
      </c>
      <c r="E225" s="47"/>
      <c r="F225" s="77" t="s">
        <v>1422</v>
      </c>
      <c r="G225" s="47" t="s">
        <v>1377</v>
      </c>
      <c r="H225" s="47" t="s">
        <v>40</v>
      </c>
      <c r="I225" s="48"/>
      <c r="J225" s="37"/>
      <c r="K225" s="37"/>
      <c r="L225" s="106"/>
      <c r="M225" s="106"/>
      <c r="N225" s="106"/>
      <c r="O225" s="106"/>
      <c r="P225" s="106"/>
      <c r="Q225" s="106"/>
      <c r="R225" s="106"/>
      <c r="S225" s="106"/>
      <c r="T225" s="106"/>
      <c r="U225" s="106"/>
      <c r="V225" s="106"/>
      <c r="W225" s="106"/>
      <c r="X225" s="106"/>
      <c r="Y225" s="106"/>
      <c r="Z225" s="106"/>
      <c r="AA225" s="106"/>
    </row>
    <row r="226">
      <c r="A226" s="37" t="s">
        <v>1423</v>
      </c>
      <c r="B226" s="37"/>
      <c r="C226" s="47" t="s">
        <v>1424</v>
      </c>
      <c r="D226" s="47" t="s">
        <v>1425</v>
      </c>
      <c r="E226" s="47"/>
      <c r="F226" s="77" t="s">
        <v>1426</v>
      </c>
      <c r="G226" s="47" t="s">
        <v>1263</v>
      </c>
      <c r="H226" s="47" t="s">
        <v>40</v>
      </c>
      <c r="I226" s="48"/>
      <c r="J226" s="37"/>
      <c r="K226" s="37"/>
      <c r="L226" s="106"/>
      <c r="M226" s="106"/>
      <c r="N226" s="106"/>
      <c r="O226" s="106"/>
      <c r="P226" s="106"/>
      <c r="Q226" s="106"/>
      <c r="R226" s="106"/>
      <c r="S226" s="106"/>
      <c r="T226" s="106"/>
      <c r="U226" s="106"/>
      <c r="V226" s="106"/>
      <c r="W226" s="106"/>
      <c r="X226" s="106"/>
      <c r="Y226" s="106"/>
      <c r="Z226" s="106"/>
      <c r="AA226" s="106"/>
    </row>
    <row r="227">
      <c r="A227" s="37" t="s">
        <v>1427</v>
      </c>
      <c r="B227" s="37"/>
      <c r="C227" s="47" t="s">
        <v>1424</v>
      </c>
      <c r="D227" s="47" t="s">
        <v>1428</v>
      </c>
      <c r="E227" s="47"/>
      <c r="F227" s="77" t="s">
        <v>1429</v>
      </c>
      <c r="G227" s="47" t="s">
        <v>1263</v>
      </c>
      <c r="H227" s="47" t="s">
        <v>40</v>
      </c>
      <c r="I227" s="48"/>
      <c r="J227" s="37"/>
      <c r="K227" s="37"/>
      <c r="L227" s="106"/>
      <c r="M227" s="106"/>
      <c r="N227" s="106"/>
      <c r="O227" s="106"/>
      <c r="P227" s="106"/>
      <c r="Q227" s="106"/>
      <c r="R227" s="106"/>
      <c r="S227" s="106"/>
      <c r="T227" s="106"/>
      <c r="U227" s="106"/>
      <c r="V227" s="106"/>
      <c r="W227" s="106"/>
      <c r="X227" s="106"/>
      <c r="Y227" s="106"/>
      <c r="Z227" s="106"/>
      <c r="AA227" s="106"/>
    </row>
    <row r="228">
      <c r="A228" s="37" t="s">
        <v>1430</v>
      </c>
      <c r="B228" s="37"/>
      <c r="C228" s="47" t="s">
        <v>1424</v>
      </c>
      <c r="D228" s="47" t="s">
        <v>1431</v>
      </c>
      <c r="E228" s="47"/>
      <c r="F228" s="77" t="s">
        <v>1432</v>
      </c>
      <c r="G228" s="47" t="s">
        <v>1360</v>
      </c>
      <c r="H228" s="47" t="s">
        <v>40</v>
      </c>
      <c r="I228" s="48"/>
      <c r="J228" s="37"/>
      <c r="K228" s="37"/>
      <c r="L228" s="106"/>
      <c r="M228" s="106"/>
      <c r="N228" s="106"/>
      <c r="O228" s="106"/>
      <c r="P228" s="106"/>
      <c r="Q228" s="106"/>
      <c r="R228" s="106"/>
      <c r="S228" s="106"/>
      <c r="T228" s="106"/>
      <c r="U228" s="106"/>
      <c r="V228" s="106"/>
      <c r="W228" s="106"/>
      <c r="X228" s="106"/>
      <c r="Y228" s="106"/>
      <c r="Z228" s="106"/>
      <c r="AA228" s="106"/>
    </row>
    <row r="229">
      <c r="A229" s="37" t="s">
        <v>1433</v>
      </c>
      <c r="B229" s="37"/>
      <c r="C229" s="47" t="s">
        <v>1434</v>
      </c>
      <c r="D229" s="47" t="s">
        <v>1435</v>
      </c>
      <c r="E229" s="47"/>
      <c r="F229" s="77" t="s">
        <v>1436</v>
      </c>
      <c r="G229" s="47" t="s">
        <v>1065</v>
      </c>
      <c r="H229" s="47" t="s">
        <v>40</v>
      </c>
      <c r="I229" s="48"/>
      <c r="J229" s="37"/>
      <c r="K229" s="37"/>
      <c r="L229" s="106"/>
      <c r="M229" s="106"/>
      <c r="N229" s="106"/>
      <c r="O229" s="106"/>
      <c r="P229" s="106"/>
      <c r="Q229" s="106"/>
      <c r="R229" s="106"/>
      <c r="S229" s="106"/>
      <c r="T229" s="106"/>
      <c r="U229" s="106"/>
      <c r="V229" s="106"/>
      <c r="W229" s="106"/>
      <c r="X229" s="106"/>
      <c r="Y229" s="106"/>
      <c r="Z229" s="106"/>
      <c r="AA229" s="106"/>
    </row>
    <row r="230">
      <c r="A230" s="37" t="s">
        <v>1437</v>
      </c>
      <c r="B230" s="37"/>
      <c r="C230" s="47" t="s">
        <v>1434</v>
      </c>
      <c r="D230" s="47" t="s">
        <v>1438</v>
      </c>
      <c r="E230" s="47"/>
      <c r="F230" s="77" t="s">
        <v>1439</v>
      </c>
      <c r="G230" s="47" t="s">
        <v>1065</v>
      </c>
      <c r="H230" s="47" t="s">
        <v>40</v>
      </c>
      <c r="I230" s="48"/>
      <c r="J230" s="37"/>
      <c r="K230" s="37"/>
      <c r="L230" s="106"/>
      <c r="M230" s="106"/>
      <c r="N230" s="106"/>
      <c r="O230" s="106"/>
      <c r="P230" s="106"/>
      <c r="Q230" s="106"/>
      <c r="R230" s="106"/>
      <c r="S230" s="106"/>
      <c r="T230" s="106"/>
      <c r="U230" s="106"/>
      <c r="V230" s="106"/>
      <c r="W230" s="106"/>
      <c r="X230" s="106"/>
      <c r="Y230" s="106"/>
      <c r="Z230" s="106"/>
      <c r="AA230" s="106"/>
    </row>
    <row r="231">
      <c r="A231" s="37" t="s">
        <v>1440</v>
      </c>
      <c r="B231" s="37"/>
      <c r="C231" s="47" t="s">
        <v>1434</v>
      </c>
      <c r="D231" s="47" t="s">
        <v>1441</v>
      </c>
      <c r="E231" s="47"/>
      <c r="F231" s="77" t="s">
        <v>1442</v>
      </c>
      <c r="G231" s="47" t="s">
        <v>1398</v>
      </c>
      <c r="H231" s="47" t="s">
        <v>40</v>
      </c>
      <c r="I231" s="48"/>
      <c r="J231" s="37"/>
      <c r="K231" s="37"/>
      <c r="L231" s="106"/>
      <c r="M231" s="106"/>
      <c r="N231" s="106"/>
      <c r="O231" s="106"/>
      <c r="P231" s="106"/>
      <c r="Q231" s="106"/>
      <c r="R231" s="106"/>
      <c r="S231" s="106"/>
      <c r="T231" s="106"/>
      <c r="U231" s="106"/>
      <c r="V231" s="106"/>
      <c r="W231" s="106"/>
      <c r="X231" s="106"/>
      <c r="Y231" s="106"/>
      <c r="Z231" s="106"/>
      <c r="AA231" s="106"/>
    </row>
    <row r="232" ht="23.25" customHeight="1">
      <c r="A232" s="117" t="s">
        <v>1443</v>
      </c>
      <c r="B232" s="9"/>
      <c r="C232" s="9"/>
      <c r="D232" s="9"/>
      <c r="E232" s="9"/>
      <c r="F232" s="9"/>
      <c r="G232" s="9"/>
      <c r="H232" s="9"/>
      <c r="I232" s="9"/>
      <c r="J232" s="9"/>
      <c r="K232" s="7"/>
    </row>
    <row r="233" ht="114.75" customHeight="1">
      <c r="A233" s="111" t="s">
        <v>1444</v>
      </c>
      <c r="B233" s="52"/>
      <c r="C233" s="47" t="s">
        <v>1445</v>
      </c>
      <c r="D233" s="47" t="s">
        <v>1446</v>
      </c>
      <c r="E233" s="119"/>
      <c r="F233" s="77" t="s">
        <v>1447</v>
      </c>
      <c r="G233" s="47" t="s">
        <v>1448</v>
      </c>
      <c r="H233" s="94" t="s">
        <v>40</v>
      </c>
      <c r="I233" s="95"/>
      <c r="J233" s="52"/>
      <c r="K233" s="52"/>
    </row>
    <row r="234">
      <c r="A234" s="111" t="s">
        <v>1449</v>
      </c>
      <c r="B234" s="52"/>
      <c r="C234" s="47" t="s">
        <v>1450</v>
      </c>
      <c r="D234" s="47" t="s">
        <v>1451</v>
      </c>
      <c r="E234" s="119"/>
      <c r="F234" s="77" t="s">
        <v>1452</v>
      </c>
      <c r="G234" s="47" t="s">
        <v>1453</v>
      </c>
      <c r="H234" s="94" t="s">
        <v>31</v>
      </c>
      <c r="I234" s="95" t="s">
        <v>956</v>
      </c>
      <c r="J234" s="52"/>
      <c r="K234" s="52"/>
      <c r="L234" s="78" t="s">
        <v>938</v>
      </c>
    </row>
    <row r="235">
      <c r="A235" s="111" t="s">
        <v>1454</v>
      </c>
      <c r="B235" s="52"/>
      <c r="C235" s="47" t="s">
        <v>1450</v>
      </c>
      <c r="D235" s="47" t="s">
        <v>1455</v>
      </c>
      <c r="E235" s="119"/>
      <c r="F235" s="77" t="s">
        <v>1456</v>
      </c>
      <c r="G235" s="47" t="s">
        <v>1453</v>
      </c>
      <c r="H235" s="94" t="s">
        <v>31</v>
      </c>
      <c r="I235" s="95" t="s">
        <v>956</v>
      </c>
      <c r="J235" s="52"/>
      <c r="K235" s="52"/>
      <c r="L235" s="41"/>
    </row>
    <row r="236">
      <c r="A236" s="111" t="s">
        <v>1457</v>
      </c>
      <c r="B236" s="52"/>
      <c r="C236" s="47" t="s">
        <v>1458</v>
      </c>
      <c r="D236" s="47" t="s">
        <v>1459</v>
      </c>
      <c r="E236" s="119"/>
      <c r="F236" s="77" t="s">
        <v>1460</v>
      </c>
      <c r="G236" s="47" t="s">
        <v>1453</v>
      </c>
      <c r="H236" s="94" t="s">
        <v>31</v>
      </c>
      <c r="I236" s="95" t="s">
        <v>956</v>
      </c>
      <c r="J236" s="52"/>
      <c r="K236" s="52"/>
      <c r="L236" s="32"/>
    </row>
    <row r="237" ht="22.5" customHeight="1">
      <c r="A237" s="117" t="s">
        <v>1461</v>
      </c>
      <c r="B237" s="9"/>
      <c r="C237" s="9"/>
      <c r="D237" s="9"/>
      <c r="E237" s="9"/>
      <c r="F237" s="9"/>
      <c r="G237" s="9"/>
      <c r="H237" s="9"/>
      <c r="I237" s="9"/>
      <c r="J237" s="9"/>
      <c r="K237" s="7"/>
    </row>
    <row r="238">
      <c r="A238" s="37" t="s">
        <v>1462</v>
      </c>
      <c r="B238" s="37"/>
      <c r="C238" s="47" t="s">
        <v>1463</v>
      </c>
      <c r="D238" s="47" t="s">
        <v>1319</v>
      </c>
      <c r="E238" s="47"/>
      <c r="F238" s="77" t="s">
        <v>1464</v>
      </c>
      <c r="G238" s="47" t="s">
        <v>1465</v>
      </c>
      <c r="H238" s="47" t="s">
        <v>40</v>
      </c>
      <c r="I238" s="48"/>
      <c r="J238" s="37"/>
      <c r="K238" s="37"/>
      <c r="L238" s="106"/>
      <c r="M238" s="106"/>
      <c r="N238" s="106"/>
      <c r="O238" s="106"/>
      <c r="P238" s="106"/>
      <c r="Q238" s="106"/>
      <c r="R238" s="106"/>
      <c r="S238" s="106"/>
      <c r="T238" s="106"/>
      <c r="U238" s="106"/>
      <c r="V238" s="106"/>
      <c r="W238" s="106"/>
      <c r="X238" s="106"/>
      <c r="Y238" s="106"/>
      <c r="Z238" s="106"/>
      <c r="AA238" s="106"/>
    </row>
    <row r="239">
      <c r="A239" s="37" t="s">
        <v>1466</v>
      </c>
      <c r="B239" s="37"/>
      <c r="C239" s="47" t="s">
        <v>1467</v>
      </c>
      <c r="D239" s="47" t="s">
        <v>1324</v>
      </c>
      <c r="E239" s="47"/>
      <c r="F239" s="77" t="s">
        <v>1468</v>
      </c>
      <c r="G239" s="47" t="s">
        <v>1065</v>
      </c>
      <c r="H239" s="47" t="s">
        <v>40</v>
      </c>
      <c r="I239" s="48"/>
      <c r="J239" s="37"/>
      <c r="K239" s="37"/>
      <c r="L239" s="106"/>
      <c r="M239" s="106"/>
      <c r="N239" s="106"/>
      <c r="O239" s="106"/>
      <c r="P239" s="106"/>
      <c r="Q239" s="106"/>
      <c r="R239" s="106"/>
      <c r="S239" s="106"/>
      <c r="T239" s="106"/>
      <c r="U239" s="106"/>
      <c r="V239" s="106"/>
      <c r="W239" s="106"/>
      <c r="X239" s="106"/>
      <c r="Y239" s="106"/>
      <c r="Z239" s="106"/>
      <c r="AA239" s="106"/>
    </row>
    <row r="240">
      <c r="A240" s="37" t="s">
        <v>1469</v>
      </c>
      <c r="B240" s="37"/>
      <c r="C240" s="47" t="s">
        <v>1467</v>
      </c>
      <c r="D240" s="47" t="s">
        <v>1327</v>
      </c>
      <c r="E240" s="47"/>
      <c r="F240" s="77" t="s">
        <v>1470</v>
      </c>
      <c r="G240" s="47" t="s">
        <v>1065</v>
      </c>
      <c r="H240" s="47" t="s">
        <v>40</v>
      </c>
      <c r="I240" s="48"/>
      <c r="J240" s="37"/>
      <c r="K240" s="37"/>
      <c r="L240" s="106"/>
      <c r="M240" s="106"/>
      <c r="N240" s="106"/>
      <c r="O240" s="106"/>
      <c r="P240" s="106"/>
      <c r="Q240" s="106"/>
      <c r="R240" s="106"/>
      <c r="S240" s="106"/>
      <c r="T240" s="106"/>
      <c r="U240" s="106"/>
      <c r="V240" s="106"/>
      <c r="W240" s="106"/>
      <c r="X240" s="106"/>
      <c r="Y240" s="106"/>
      <c r="Z240" s="106"/>
      <c r="AA240" s="106"/>
    </row>
    <row r="241">
      <c r="A241" s="37" t="s">
        <v>1471</v>
      </c>
      <c r="B241" s="37"/>
      <c r="C241" s="47" t="s">
        <v>1467</v>
      </c>
      <c r="D241" s="47" t="s">
        <v>1330</v>
      </c>
      <c r="E241" s="47"/>
      <c r="F241" s="77" t="s">
        <v>1472</v>
      </c>
      <c r="G241" s="47" t="s">
        <v>1132</v>
      </c>
      <c r="H241" s="47" t="s">
        <v>40</v>
      </c>
      <c r="I241" s="48"/>
      <c r="J241" s="37"/>
      <c r="K241" s="37"/>
      <c r="L241" s="106"/>
      <c r="M241" s="106"/>
      <c r="N241" s="106"/>
      <c r="O241" s="106"/>
      <c r="P241" s="106"/>
      <c r="Q241" s="106"/>
      <c r="R241" s="106"/>
      <c r="S241" s="106"/>
      <c r="T241" s="106"/>
      <c r="U241" s="106"/>
      <c r="V241" s="106"/>
      <c r="W241" s="106"/>
      <c r="X241" s="106"/>
      <c r="Y241" s="106"/>
      <c r="Z241" s="106"/>
      <c r="AA241" s="106"/>
    </row>
    <row r="242">
      <c r="A242" s="37" t="s">
        <v>1473</v>
      </c>
      <c r="B242" s="37"/>
      <c r="C242" s="47" t="s">
        <v>1474</v>
      </c>
      <c r="D242" s="47" t="s">
        <v>1334</v>
      </c>
      <c r="E242" s="47"/>
      <c r="F242" s="77" t="s">
        <v>1475</v>
      </c>
      <c r="G242" s="47" t="s">
        <v>1336</v>
      </c>
      <c r="H242" s="47" t="s">
        <v>40</v>
      </c>
      <c r="I242" s="48"/>
      <c r="J242" s="37"/>
      <c r="K242" s="37"/>
      <c r="L242" s="106"/>
      <c r="M242" s="106"/>
      <c r="N242" s="106"/>
      <c r="O242" s="106"/>
      <c r="P242" s="106"/>
      <c r="Q242" s="106"/>
      <c r="R242" s="106"/>
      <c r="S242" s="106"/>
      <c r="T242" s="106"/>
      <c r="U242" s="106"/>
      <c r="V242" s="106"/>
      <c r="W242" s="106"/>
      <c r="X242" s="106"/>
      <c r="Y242" s="106"/>
      <c r="Z242" s="106"/>
      <c r="AA242" s="106"/>
    </row>
    <row r="243">
      <c r="A243" s="37" t="s">
        <v>1476</v>
      </c>
      <c r="B243" s="37"/>
      <c r="C243" s="47" t="s">
        <v>1474</v>
      </c>
      <c r="D243" s="47" t="s">
        <v>1338</v>
      </c>
      <c r="E243" s="47"/>
      <c r="F243" s="77" t="s">
        <v>1477</v>
      </c>
      <c r="G243" s="47" t="s">
        <v>1336</v>
      </c>
      <c r="H243" s="47" t="s">
        <v>40</v>
      </c>
      <c r="I243" s="48"/>
      <c r="J243" s="37"/>
      <c r="K243" s="37"/>
      <c r="L243" s="106"/>
      <c r="M243" s="106"/>
      <c r="N243" s="106"/>
      <c r="O243" s="106"/>
      <c r="P243" s="106"/>
      <c r="Q243" s="106"/>
      <c r="R243" s="106"/>
      <c r="S243" s="106"/>
      <c r="T243" s="106"/>
      <c r="U243" s="106"/>
      <c r="V243" s="106"/>
      <c r="W243" s="106"/>
      <c r="X243" s="106"/>
      <c r="Y243" s="106"/>
      <c r="Z243" s="106"/>
      <c r="AA243" s="106"/>
    </row>
    <row r="244">
      <c r="A244" s="120"/>
      <c r="C244" s="121"/>
      <c r="D244" s="121"/>
      <c r="E244" s="121"/>
      <c r="F244" s="121"/>
      <c r="G244" s="121"/>
      <c r="H244" s="121"/>
      <c r="I244" s="122"/>
    </row>
    <row r="245">
      <c r="A245" s="120"/>
      <c r="C245" s="121"/>
      <c r="D245" s="121"/>
      <c r="E245" s="121"/>
      <c r="F245" s="121"/>
      <c r="G245" s="121"/>
      <c r="H245" s="121"/>
      <c r="I245" s="122"/>
    </row>
    <row r="246">
      <c r="A246" s="120"/>
      <c r="C246" s="121"/>
      <c r="D246" s="121"/>
      <c r="E246" s="121"/>
      <c r="F246" s="121"/>
      <c r="G246" s="121"/>
      <c r="H246" s="121"/>
      <c r="I246" s="122"/>
    </row>
    <row r="247">
      <c r="A247" s="120"/>
      <c r="C247" s="121"/>
      <c r="D247" s="121"/>
      <c r="E247" s="121"/>
      <c r="F247" s="121"/>
      <c r="G247" s="121"/>
      <c r="H247" s="121"/>
      <c r="I247" s="122"/>
    </row>
    <row r="248">
      <c r="A248" s="120"/>
      <c r="C248" s="121"/>
      <c r="D248" s="121"/>
      <c r="E248" s="121"/>
      <c r="F248" s="121"/>
      <c r="G248" s="121"/>
      <c r="H248" s="121"/>
      <c r="I248" s="122"/>
    </row>
    <row r="249">
      <c r="A249" s="120"/>
      <c r="C249" s="121"/>
      <c r="D249" s="121"/>
      <c r="E249" s="121"/>
      <c r="F249" s="121"/>
      <c r="G249" s="121"/>
      <c r="H249" s="121"/>
      <c r="I249" s="122"/>
    </row>
    <row r="250">
      <c r="A250" s="120"/>
      <c r="C250" s="121"/>
      <c r="D250" s="121"/>
      <c r="E250" s="121"/>
      <c r="F250" s="121"/>
      <c r="G250" s="121"/>
      <c r="H250" s="121"/>
      <c r="I250" s="122"/>
    </row>
    <row r="251">
      <c r="A251" s="120"/>
      <c r="C251" s="121"/>
      <c r="D251" s="121"/>
      <c r="E251" s="121"/>
      <c r="F251" s="121"/>
      <c r="G251" s="121"/>
      <c r="H251" s="121"/>
      <c r="I251" s="122"/>
    </row>
    <row r="252">
      <c r="A252" s="120"/>
      <c r="C252" s="121"/>
      <c r="D252" s="121"/>
      <c r="E252" s="121"/>
      <c r="F252" s="121"/>
      <c r="G252" s="121"/>
      <c r="H252" s="121"/>
      <c r="I252" s="122"/>
    </row>
    <row r="253">
      <c r="A253" s="120"/>
      <c r="C253" s="121"/>
      <c r="D253" s="121"/>
      <c r="E253" s="121"/>
      <c r="F253" s="121"/>
      <c r="G253" s="121"/>
      <c r="H253" s="121"/>
      <c r="I253" s="122"/>
    </row>
    <row r="254">
      <c r="A254" s="120"/>
      <c r="C254" s="121"/>
      <c r="D254" s="121"/>
      <c r="E254" s="121"/>
      <c r="F254" s="121"/>
      <c r="G254" s="121"/>
      <c r="H254" s="121"/>
      <c r="I254" s="122"/>
    </row>
    <row r="255">
      <c r="A255" s="120"/>
      <c r="C255" s="121"/>
      <c r="D255" s="121"/>
      <c r="E255" s="121"/>
      <c r="F255" s="121"/>
      <c r="G255" s="121"/>
      <c r="H255" s="121"/>
      <c r="I255" s="122"/>
    </row>
    <row r="256">
      <c r="A256" s="120"/>
      <c r="C256" s="121"/>
      <c r="D256" s="121"/>
      <c r="E256" s="121"/>
      <c r="F256" s="121"/>
      <c r="G256" s="121"/>
      <c r="H256" s="121"/>
      <c r="I256" s="122"/>
    </row>
    <row r="257">
      <c r="A257" s="120"/>
      <c r="C257" s="121"/>
      <c r="D257" s="121"/>
      <c r="E257" s="121"/>
      <c r="F257" s="121"/>
      <c r="G257" s="121"/>
      <c r="H257" s="121"/>
      <c r="I257" s="122"/>
    </row>
    <row r="258">
      <c r="A258" s="120"/>
      <c r="C258" s="121"/>
      <c r="D258" s="121"/>
      <c r="E258" s="121"/>
      <c r="F258" s="121"/>
      <c r="G258" s="121"/>
      <c r="H258" s="121"/>
      <c r="I258" s="122"/>
    </row>
    <row r="259">
      <c r="A259" s="120"/>
      <c r="C259" s="121"/>
      <c r="D259" s="121"/>
      <c r="E259" s="121"/>
      <c r="F259" s="121"/>
      <c r="G259" s="121"/>
      <c r="H259" s="121"/>
      <c r="I259" s="122"/>
    </row>
    <row r="260">
      <c r="A260" s="120"/>
      <c r="C260" s="121"/>
      <c r="D260" s="121"/>
      <c r="E260" s="121"/>
      <c r="F260" s="121"/>
      <c r="G260" s="121"/>
      <c r="H260" s="121"/>
      <c r="I260" s="122"/>
    </row>
    <row r="261">
      <c r="A261" s="120"/>
      <c r="C261" s="121"/>
      <c r="D261" s="121"/>
      <c r="E261" s="121"/>
      <c r="F261" s="121"/>
      <c r="G261" s="121"/>
      <c r="H261" s="121"/>
      <c r="I261" s="122"/>
    </row>
    <row r="262">
      <c r="A262" s="120"/>
      <c r="C262" s="121"/>
      <c r="D262" s="121"/>
      <c r="E262" s="121"/>
      <c r="F262" s="121"/>
      <c r="G262" s="121"/>
      <c r="H262" s="121"/>
      <c r="I262" s="122"/>
    </row>
    <row r="263">
      <c r="A263" s="120"/>
      <c r="C263" s="121"/>
      <c r="D263" s="121"/>
      <c r="E263" s="121"/>
      <c r="F263" s="121"/>
      <c r="G263" s="121"/>
      <c r="H263" s="121"/>
      <c r="I263" s="122"/>
    </row>
    <row r="264">
      <c r="A264" s="120"/>
      <c r="C264" s="121"/>
      <c r="D264" s="121"/>
      <c r="E264" s="121"/>
      <c r="F264" s="121"/>
      <c r="G264" s="121"/>
      <c r="H264" s="121"/>
      <c r="I264" s="122"/>
    </row>
    <row r="265">
      <c r="A265" s="120"/>
      <c r="C265" s="121"/>
      <c r="D265" s="121"/>
      <c r="E265" s="121"/>
      <c r="F265" s="121"/>
      <c r="G265" s="121"/>
      <c r="H265" s="121"/>
      <c r="I265" s="122"/>
    </row>
    <row r="266">
      <c r="A266" s="120"/>
      <c r="C266" s="121"/>
      <c r="D266" s="121"/>
      <c r="E266" s="121"/>
      <c r="F266" s="121"/>
      <c r="G266" s="121"/>
      <c r="H266" s="121"/>
      <c r="I266" s="122"/>
    </row>
    <row r="267">
      <c r="A267" s="120"/>
      <c r="C267" s="121"/>
      <c r="D267" s="121"/>
      <c r="E267" s="121"/>
      <c r="F267" s="121"/>
      <c r="G267" s="121"/>
      <c r="H267" s="121"/>
      <c r="I267" s="122"/>
    </row>
    <row r="268">
      <c r="A268" s="120"/>
      <c r="C268" s="121"/>
      <c r="D268" s="121"/>
      <c r="E268" s="121"/>
      <c r="F268" s="121"/>
      <c r="G268" s="121"/>
      <c r="H268" s="121"/>
      <c r="I268" s="122"/>
    </row>
    <row r="269">
      <c r="A269" s="120"/>
      <c r="C269" s="121"/>
      <c r="D269" s="121"/>
      <c r="E269" s="121"/>
      <c r="F269" s="121"/>
      <c r="G269" s="121"/>
      <c r="H269" s="121"/>
      <c r="I269" s="122"/>
    </row>
    <row r="270">
      <c r="A270" s="120"/>
      <c r="C270" s="121"/>
      <c r="D270" s="121"/>
      <c r="E270" s="121"/>
      <c r="F270" s="121"/>
      <c r="G270" s="121"/>
      <c r="H270" s="121"/>
      <c r="I270" s="122"/>
    </row>
    <row r="271">
      <c r="A271" s="120"/>
      <c r="C271" s="121"/>
      <c r="D271" s="121"/>
      <c r="E271" s="121"/>
      <c r="F271" s="121"/>
      <c r="G271" s="121"/>
      <c r="H271" s="121"/>
      <c r="I271" s="122"/>
    </row>
    <row r="272">
      <c r="A272" s="120"/>
      <c r="C272" s="121"/>
      <c r="D272" s="121"/>
      <c r="E272" s="121"/>
      <c r="F272" s="121"/>
      <c r="G272" s="121"/>
      <c r="H272" s="121"/>
      <c r="I272" s="122"/>
    </row>
    <row r="273">
      <c r="A273" s="120"/>
      <c r="C273" s="121"/>
      <c r="D273" s="121"/>
      <c r="E273" s="121"/>
      <c r="F273" s="121"/>
      <c r="G273" s="121"/>
      <c r="H273" s="121"/>
      <c r="I273" s="122"/>
    </row>
    <row r="274">
      <c r="A274" s="120"/>
      <c r="C274" s="121"/>
      <c r="D274" s="121"/>
      <c r="E274" s="121"/>
      <c r="F274" s="121"/>
      <c r="G274" s="121"/>
      <c r="H274" s="121"/>
      <c r="I274" s="122"/>
    </row>
    <row r="275">
      <c r="A275" s="120"/>
      <c r="C275" s="121"/>
      <c r="D275" s="121"/>
      <c r="E275" s="121"/>
      <c r="F275" s="121"/>
      <c r="G275" s="121"/>
      <c r="H275" s="121"/>
      <c r="I275" s="122"/>
    </row>
    <row r="276">
      <c r="A276" s="120"/>
      <c r="C276" s="121"/>
      <c r="D276" s="121"/>
      <c r="E276" s="121"/>
      <c r="F276" s="121"/>
      <c r="G276" s="121"/>
      <c r="H276" s="121"/>
      <c r="I276" s="122"/>
    </row>
    <row r="277">
      <c r="A277" s="120"/>
      <c r="C277" s="121"/>
      <c r="D277" s="121"/>
      <c r="E277" s="121"/>
      <c r="F277" s="121"/>
      <c r="G277" s="121"/>
      <c r="H277" s="121"/>
      <c r="I277" s="122"/>
    </row>
    <row r="278">
      <c r="A278" s="120"/>
      <c r="C278" s="121"/>
      <c r="D278" s="121"/>
      <c r="E278" s="121"/>
      <c r="F278" s="121"/>
      <c r="G278" s="121"/>
      <c r="H278" s="121"/>
      <c r="I278" s="122"/>
    </row>
    <row r="279">
      <c r="A279" s="120"/>
      <c r="C279" s="121"/>
      <c r="D279" s="121"/>
      <c r="E279" s="121"/>
      <c r="F279" s="121"/>
      <c r="G279" s="121"/>
      <c r="H279" s="121"/>
      <c r="I279" s="122"/>
    </row>
    <row r="280">
      <c r="A280" s="120"/>
      <c r="C280" s="121"/>
      <c r="D280" s="121"/>
      <c r="E280" s="121"/>
      <c r="F280" s="121"/>
      <c r="G280" s="121"/>
      <c r="H280" s="121"/>
      <c r="I280" s="122"/>
    </row>
    <row r="281">
      <c r="A281" s="120"/>
      <c r="C281" s="121"/>
      <c r="D281" s="121"/>
      <c r="E281" s="121"/>
      <c r="F281" s="121"/>
      <c r="G281" s="121"/>
      <c r="H281" s="121"/>
      <c r="I281" s="122"/>
    </row>
    <row r="282">
      <c r="A282" s="120"/>
      <c r="C282" s="121"/>
      <c r="D282" s="121"/>
      <c r="E282" s="121"/>
      <c r="F282" s="121"/>
      <c r="G282" s="121"/>
      <c r="H282" s="121"/>
      <c r="I282" s="122"/>
    </row>
    <row r="283">
      <c r="A283" s="120"/>
      <c r="C283" s="121"/>
      <c r="D283" s="121"/>
      <c r="E283" s="121"/>
      <c r="F283" s="121"/>
      <c r="G283" s="121"/>
      <c r="H283" s="121"/>
      <c r="I283" s="122"/>
    </row>
    <row r="284">
      <c r="A284" s="120"/>
      <c r="C284" s="121"/>
      <c r="D284" s="121"/>
      <c r="E284" s="121"/>
      <c r="F284" s="121"/>
      <c r="G284" s="121"/>
      <c r="H284" s="121"/>
      <c r="I284" s="122"/>
    </row>
    <row r="285">
      <c r="A285" s="120"/>
      <c r="C285" s="121"/>
      <c r="D285" s="121"/>
      <c r="E285" s="121"/>
      <c r="F285" s="121"/>
      <c r="G285" s="121"/>
      <c r="H285" s="121"/>
      <c r="I285" s="122"/>
    </row>
    <row r="286">
      <c r="A286" s="120"/>
      <c r="C286" s="121"/>
      <c r="D286" s="121"/>
      <c r="E286" s="121"/>
      <c r="F286" s="121"/>
      <c r="G286" s="121"/>
      <c r="H286" s="121"/>
      <c r="I286" s="122"/>
    </row>
    <row r="287">
      <c r="A287" s="120"/>
      <c r="C287" s="121"/>
      <c r="D287" s="121"/>
      <c r="E287" s="121"/>
      <c r="F287" s="121"/>
      <c r="G287" s="121"/>
      <c r="H287" s="121"/>
      <c r="I287" s="122"/>
    </row>
    <row r="288">
      <c r="A288" s="120"/>
      <c r="C288" s="121"/>
      <c r="D288" s="121"/>
      <c r="E288" s="121"/>
      <c r="F288" s="121"/>
      <c r="G288" s="121"/>
      <c r="H288" s="121"/>
      <c r="I288" s="122"/>
    </row>
    <row r="289">
      <c r="A289" s="120"/>
      <c r="C289" s="121"/>
      <c r="D289" s="121"/>
      <c r="E289" s="121"/>
      <c r="F289" s="121"/>
      <c r="G289" s="121"/>
      <c r="H289" s="121"/>
      <c r="I289" s="122"/>
    </row>
    <row r="290">
      <c r="A290" s="120"/>
      <c r="C290" s="121"/>
      <c r="D290" s="121"/>
      <c r="E290" s="121"/>
      <c r="F290" s="121"/>
      <c r="G290" s="121"/>
      <c r="H290" s="121"/>
      <c r="I290" s="122"/>
    </row>
    <row r="291">
      <c r="A291" s="120"/>
      <c r="C291" s="121"/>
      <c r="D291" s="121"/>
      <c r="E291" s="121"/>
      <c r="F291" s="121"/>
      <c r="G291" s="121"/>
      <c r="H291" s="121"/>
      <c r="I291" s="122"/>
    </row>
    <row r="292">
      <c r="A292" s="120"/>
      <c r="C292" s="121"/>
      <c r="D292" s="121"/>
      <c r="E292" s="121"/>
      <c r="F292" s="121"/>
      <c r="G292" s="121"/>
      <c r="H292" s="121"/>
      <c r="I292" s="122"/>
    </row>
    <row r="293">
      <c r="A293" s="120"/>
      <c r="C293" s="121"/>
      <c r="D293" s="121"/>
      <c r="E293" s="121"/>
      <c r="F293" s="121"/>
      <c r="G293" s="121"/>
      <c r="H293" s="121"/>
      <c r="I293" s="122"/>
    </row>
    <row r="294">
      <c r="A294" s="120"/>
      <c r="C294" s="121"/>
      <c r="D294" s="121"/>
      <c r="E294" s="121"/>
      <c r="F294" s="121"/>
      <c r="G294" s="121"/>
      <c r="H294" s="121"/>
      <c r="I294" s="122"/>
    </row>
    <row r="295">
      <c r="A295" s="120"/>
      <c r="C295" s="121"/>
      <c r="D295" s="121"/>
      <c r="E295" s="121"/>
      <c r="F295" s="121"/>
      <c r="G295" s="121"/>
      <c r="H295" s="121"/>
      <c r="I295" s="122"/>
    </row>
    <row r="296">
      <c r="A296" s="120"/>
      <c r="C296" s="121"/>
      <c r="D296" s="121"/>
      <c r="E296" s="121"/>
      <c r="F296" s="121"/>
      <c r="G296" s="121"/>
      <c r="H296" s="121"/>
      <c r="I296" s="122"/>
    </row>
    <row r="297">
      <c r="A297" s="120"/>
      <c r="C297" s="121"/>
      <c r="D297" s="121"/>
      <c r="E297" s="121"/>
      <c r="F297" s="121"/>
      <c r="G297" s="121"/>
      <c r="H297" s="121"/>
      <c r="I297" s="122"/>
    </row>
    <row r="298">
      <c r="A298" s="120"/>
      <c r="C298" s="121"/>
      <c r="D298" s="121"/>
      <c r="E298" s="121"/>
      <c r="F298" s="121"/>
      <c r="G298" s="121"/>
      <c r="H298" s="121"/>
      <c r="I298" s="122"/>
    </row>
    <row r="299">
      <c r="A299" s="120"/>
      <c r="C299" s="121"/>
      <c r="D299" s="121"/>
      <c r="E299" s="121"/>
      <c r="F299" s="121"/>
      <c r="G299" s="121"/>
      <c r="H299" s="121"/>
      <c r="I299" s="122"/>
    </row>
    <row r="300">
      <c r="A300" s="120"/>
      <c r="C300" s="121"/>
      <c r="D300" s="121"/>
      <c r="E300" s="121"/>
      <c r="F300" s="121"/>
      <c r="G300" s="121"/>
      <c r="H300" s="121"/>
      <c r="I300" s="122"/>
    </row>
    <row r="301">
      <c r="A301" s="120"/>
      <c r="C301" s="121"/>
      <c r="D301" s="121"/>
      <c r="E301" s="121"/>
      <c r="F301" s="121"/>
      <c r="G301" s="121"/>
      <c r="H301" s="121"/>
      <c r="I301" s="122"/>
    </row>
    <row r="302">
      <c r="A302" s="120"/>
      <c r="C302" s="121"/>
      <c r="D302" s="121"/>
      <c r="E302" s="121"/>
      <c r="F302" s="121"/>
      <c r="G302" s="121"/>
      <c r="H302" s="121"/>
      <c r="I302" s="122"/>
    </row>
    <row r="303">
      <c r="A303" s="120"/>
      <c r="C303" s="121"/>
      <c r="D303" s="121"/>
      <c r="E303" s="121"/>
      <c r="F303" s="121"/>
      <c r="G303" s="121"/>
      <c r="H303" s="121"/>
      <c r="I303" s="122"/>
    </row>
    <row r="304">
      <c r="A304" s="120"/>
      <c r="C304" s="121"/>
      <c r="D304" s="121"/>
      <c r="E304" s="121"/>
      <c r="F304" s="121"/>
      <c r="G304" s="121"/>
      <c r="H304" s="121"/>
      <c r="I304" s="122"/>
    </row>
    <row r="305">
      <c r="A305" s="120"/>
      <c r="C305" s="121"/>
      <c r="D305" s="121"/>
      <c r="E305" s="121"/>
      <c r="F305" s="121"/>
      <c r="G305" s="121"/>
      <c r="H305" s="121"/>
      <c r="I305" s="122"/>
    </row>
    <row r="306">
      <c r="A306" s="120"/>
      <c r="C306" s="121"/>
      <c r="D306" s="121"/>
      <c r="E306" s="121"/>
      <c r="F306" s="121"/>
      <c r="G306" s="121"/>
      <c r="H306" s="121"/>
      <c r="I306" s="122"/>
    </row>
    <row r="307">
      <c r="A307" s="120"/>
      <c r="C307" s="121"/>
      <c r="D307" s="121"/>
      <c r="E307" s="121"/>
      <c r="F307" s="121"/>
      <c r="G307" s="121"/>
      <c r="H307" s="121"/>
      <c r="I307" s="122"/>
    </row>
    <row r="308">
      <c r="A308" s="120"/>
      <c r="C308" s="121"/>
      <c r="D308" s="121"/>
      <c r="E308" s="121"/>
      <c r="F308" s="121"/>
      <c r="G308" s="121"/>
      <c r="H308" s="121"/>
      <c r="I308" s="122"/>
    </row>
    <row r="309">
      <c r="A309" s="120"/>
      <c r="C309" s="121"/>
      <c r="D309" s="121"/>
      <c r="E309" s="121"/>
      <c r="F309" s="121"/>
      <c r="G309" s="121"/>
      <c r="H309" s="121"/>
      <c r="I309" s="122"/>
    </row>
    <row r="310">
      <c r="A310" s="120"/>
      <c r="C310" s="121"/>
      <c r="D310" s="121"/>
      <c r="E310" s="121"/>
      <c r="F310" s="121"/>
      <c r="G310" s="121"/>
      <c r="H310" s="121"/>
      <c r="I310" s="122"/>
    </row>
    <row r="311">
      <c r="A311" s="120"/>
      <c r="C311" s="121"/>
      <c r="D311" s="121"/>
      <c r="E311" s="121"/>
      <c r="F311" s="121"/>
      <c r="G311" s="121"/>
      <c r="H311" s="121"/>
      <c r="I311" s="122"/>
    </row>
    <row r="312">
      <c r="A312" s="120"/>
      <c r="C312" s="121"/>
      <c r="D312" s="121"/>
      <c r="E312" s="121"/>
      <c r="F312" s="121"/>
      <c r="G312" s="121"/>
      <c r="H312" s="121"/>
      <c r="I312" s="122"/>
    </row>
    <row r="313">
      <c r="A313" s="120"/>
      <c r="C313" s="121"/>
      <c r="D313" s="121"/>
      <c r="E313" s="121"/>
      <c r="F313" s="121"/>
      <c r="G313" s="121"/>
      <c r="H313" s="121"/>
      <c r="I313" s="122"/>
    </row>
    <row r="314">
      <c r="A314" s="120"/>
      <c r="C314" s="121"/>
      <c r="D314" s="121"/>
      <c r="E314" s="121"/>
      <c r="F314" s="121"/>
      <c r="G314" s="121"/>
      <c r="H314" s="121"/>
      <c r="I314" s="122"/>
    </row>
    <row r="315">
      <c r="A315" s="120"/>
      <c r="C315" s="121"/>
      <c r="D315" s="121"/>
      <c r="E315" s="121"/>
      <c r="F315" s="121"/>
      <c r="G315" s="121"/>
      <c r="H315" s="121"/>
      <c r="I315" s="122"/>
    </row>
    <row r="316">
      <c r="A316" s="120"/>
      <c r="C316" s="121"/>
      <c r="D316" s="121"/>
      <c r="E316" s="121"/>
      <c r="F316" s="121"/>
      <c r="G316" s="121"/>
      <c r="H316" s="121"/>
      <c r="I316" s="122"/>
    </row>
    <row r="317">
      <c r="A317" s="120"/>
      <c r="C317" s="121"/>
      <c r="D317" s="121"/>
      <c r="E317" s="121"/>
      <c r="F317" s="121"/>
      <c r="G317" s="121"/>
      <c r="H317" s="121"/>
      <c r="I317" s="122"/>
    </row>
    <row r="318">
      <c r="A318" s="120"/>
      <c r="C318" s="121"/>
      <c r="D318" s="121"/>
      <c r="E318" s="121"/>
      <c r="F318" s="121"/>
      <c r="G318" s="121"/>
      <c r="H318" s="121"/>
      <c r="I318" s="122"/>
    </row>
    <row r="319">
      <c r="A319" s="120"/>
      <c r="C319" s="121"/>
      <c r="D319" s="121"/>
      <c r="E319" s="121"/>
      <c r="F319" s="121"/>
      <c r="G319" s="121"/>
      <c r="H319" s="121"/>
      <c r="I319" s="122"/>
    </row>
    <row r="320">
      <c r="A320" s="120"/>
      <c r="C320" s="121"/>
      <c r="D320" s="121"/>
      <c r="E320" s="121"/>
      <c r="F320" s="121"/>
      <c r="G320" s="121"/>
      <c r="H320" s="121"/>
      <c r="I320" s="122"/>
    </row>
    <row r="321">
      <c r="A321" s="120"/>
      <c r="C321" s="121"/>
      <c r="D321" s="121"/>
      <c r="E321" s="121"/>
      <c r="F321" s="121"/>
      <c r="G321" s="121"/>
      <c r="H321" s="121"/>
      <c r="I321" s="122"/>
    </row>
    <row r="322">
      <c r="A322" s="120"/>
      <c r="C322" s="121"/>
      <c r="D322" s="121"/>
      <c r="E322" s="121"/>
      <c r="F322" s="121"/>
      <c r="G322" s="121"/>
      <c r="H322" s="121"/>
      <c r="I322" s="122"/>
    </row>
    <row r="323">
      <c r="A323" s="120"/>
      <c r="C323" s="121"/>
      <c r="D323" s="121"/>
      <c r="E323" s="121"/>
      <c r="F323" s="121"/>
      <c r="G323" s="121"/>
      <c r="H323" s="121"/>
      <c r="I323" s="122"/>
    </row>
    <row r="324">
      <c r="A324" s="120"/>
      <c r="C324" s="121"/>
      <c r="D324" s="121"/>
      <c r="E324" s="121"/>
      <c r="F324" s="121"/>
      <c r="G324" s="121"/>
      <c r="H324" s="121"/>
      <c r="I324" s="122"/>
    </row>
    <row r="325">
      <c r="A325" s="120"/>
      <c r="C325" s="121"/>
      <c r="D325" s="121"/>
      <c r="E325" s="121"/>
      <c r="F325" s="121"/>
      <c r="G325" s="121"/>
      <c r="H325" s="121"/>
      <c r="I325" s="122"/>
    </row>
    <row r="326">
      <c r="A326" s="120"/>
      <c r="C326" s="121"/>
      <c r="D326" s="121"/>
      <c r="E326" s="121"/>
      <c r="F326" s="121"/>
      <c r="G326" s="121"/>
      <c r="H326" s="121"/>
      <c r="I326" s="122"/>
    </row>
    <row r="327">
      <c r="A327" s="120"/>
      <c r="C327" s="121"/>
      <c r="D327" s="121"/>
      <c r="E327" s="121"/>
      <c r="F327" s="121"/>
      <c r="G327" s="121"/>
      <c r="H327" s="121"/>
      <c r="I327" s="122"/>
    </row>
    <row r="328">
      <c r="A328" s="120"/>
      <c r="C328" s="121"/>
      <c r="D328" s="121"/>
      <c r="E328" s="121"/>
      <c r="F328" s="121"/>
      <c r="G328" s="121"/>
      <c r="H328" s="121"/>
      <c r="I328" s="122"/>
    </row>
    <row r="329">
      <c r="A329" s="120"/>
      <c r="C329" s="121"/>
      <c r="D329" s="121"/>
      <c r="E329" s="121"/>
      <c r="F329" s="121"/>
      <c r="G329" s="121"/>
      <c r="H329" s="121"/>
      <c r="I329" s="122"/>
    </row>
    <row r="330">
      <c r="A330" s="120"/>
      <c r="C330" s="121"/>
      <c r="D330" s="121"/>
      <c r="E330" s="121"/>
      <c r="F330" s="121"/>
      <c r="G330" s="121"/>
      <c r="H330" s="121"/>
      <c r="I330" s="122"/>
    </row>
    <row r="331">
      <c r="A331" s="120"/>
      <c r="C331" s="121"/>
      <c r="D331" s="121"/>
      <c r="E331" s="121"/>
      <c r="F331" s="121"/>
      <c r="G331" s="121"/>
      <c r="H331" s="121"/>
      <c r="I331" s="122"/>
    </row>
    <row r="332">
      <c r="A332" s="120"/>
      <c r="C332" s="121"/>
      <c r="D332" s="121"/>
      <c r="E332" s="121"/>
      <c r="F332" s="121"/>
      <c r="G332" s="121"/>
      <c r="H332" s="121"/>
      <c r="I332" s="122"/>
    </row>
    <row r="333">
      <c r="A333" s="120"/>
      <c r="C333" s="121"/>
      <c r="D333" s="121"/>
      <c r="E333" s="121"/>
      <c r="F333" s="121"/>
      <c r="G333" s="121"/>
      <c r="H333" s="121"/>
      <c r="I333" s="122"/>
    </row>
    <row r="334">
      <c r="A334" s="120"/>
      <c r="C334" s="121"/>
      <c r="D334" s="121"/>
      <c r="E334" s="121"/>
      <c r="F334" s="121"/>
      <c r="G334" s="121"/>
      <c r="H334" s="121"/>
      <c r="I334" s="122"/>
    </row>
    <row r="335">
      <c r="A335" s="120"/>
      <c r="C335" s="121"/>
      <c r="D335" s="121"/>
      <c r="E335" s="121"/>
      <c r="F335" s="121"/>
      <c r="G335" s="121"/>
      <c r="H335" s="121"/>
      <c r="I335" s="122"/>
    </row>
    <row r="336">
      <c r="A336" s="120"/>
      <c r="C336" s="121"/>
      <c r="D336" s="121"/>
      <c r="E336" s="121"/>
      <c r="F336" s="121"/>
      <c r="G336" s="121"/>
      <c r="H336" s="121"/>
      <c r="I336" s="122"/>
    </row>
    <row r="337">
      <c r="A337" s="120"/>
      <c r="C337" s="121"/>
      <c r="D337" s="121"/>
      <c r="E337" s="121"/>
      <c r="F337" s="121"/>
      <c r="G337" s="121"/>
      <c r="H337" s="121"/>
      <c r="I337" s="122"/>
    </row>
    <row r="338">
      <c r="A338" s="120"/>
      <c r="C338" s="121"/>
      <c r="D338" s="121"/>
      <c r="E338" s="121"/>
      <c r="F338" s="121"/>
      <c r="G338" s="121"/>
      <c r="H338" s="121"/>
      <c r="I338" s="122"/>
    </row>
    <row r="339">
      <c r="A339" s="120"/>
      <c r="C339" s="121"/>
      <c r="D339" s="121"/>
      <c r="E339" s="121"/>
      <c r="F339" s="121"/>
      <c r="G339" s="121"/>
      <c r="H339" s="121"/>
      <c r="I339" s="122"/>
    </row>
    <row r="340">
      <c r="A340" s="120"/>
      <c r="C340" s="121"/>
      <c r="D340" s="121"/>
      <c r="E340" s="121"/>
      <c r="F340" s="121"/>
      <c r="G340" s="121"/>
      <c r="H340" s="121"/>
      <c r="I340" s="122"/>
    </row>
    <row r="341">
      <c r="A341" s="120"/>
      <c r="C341" s="121"/>
      <c r="D341" s="121"/>
      <c r="E341" s="121"/>
      <c r="F341" s="121"/>
      <c r="G341" s="121"/>
      <c r="H341" s="121"/>
      <c r="I341" s="122"/>
    </row>
    <row r="342">
      <c r="A342" s="120"/>
      <c r="C342" s="121"/>
      <c r="D342" s="121"/>
      <c r="E342" s="121"/>
      <c r="F342" s="121"/>
      <c r="G342" s="121"/>
      <c r="H342" s="121"/>
      <c r="I342" s="122"/>
    </row>
    <row r="343">
      <c r="A343" s="120"/>
      <c r="C343" s="121"/>
      <c r="D343" s="121"/>
      <c r="E343" s="121"/>
      <c r="F343" s="121"/>
      <c r="G343" s="121"/>
      <c r="H343" s="121"/>
      <c r="I343" s="122"/>
    </row>
    <row r="344">
      <c r="A344" s="120"/>
      <c r="C344" s="121"/>
      <c r="D344" s="121"/>
      <c r="E344" s="121"/>
      <c r="F344" s="121"/>
      <c r="G344" s="121"/>
      <c r="H344" s="121"/>
      <c r="I344" s="122"/>
    </row>
    <row r="345">
      <c r="A345" s="120"/>
      <c r="C345" s="121"/>
      <c r="D345" s="121"/>
      <c r="E345" s="121"/>
      <c r="F345" s="121"/>
      <c r="G345" s="121"/>
      <c r="H345" s="121"/>
      <c r="I345" s="122"/>
    </row>
    <row r="346">
      <c r="A346" s="120"/>
      <c r="C346" s="121"/>
      <c r="D346" s="121"/>
      <c r="E346" s="121"/>
      <c r="F346" s="121"/>
      <c r="G346" s="121"/>
      <c r="H346" s="121"/>
      <c r="I346" s="122"/>
    </row>
    <row r="347">
      <c r="A347" s="120"/>
      <c r="C347" s="121"/>
      <c r="D347" s="121"/>
      <c r="E347" s="121"/>
      <c r="F347" s="121"/>
      <c r="G347" s="121"/>
      <c r="H347" s="121"/>
      <c r="I347" s="122"/>
    </row>
    <row r="348">
      <c r="A348" s="120"/>
      <c r="C348" s="121"/>
      <c r="D348" s="121"/>
      <c r="E348" s="121"/>
      <c r="F348" s="121"/>
      <c r="G348" s="121"/>
      <c r="H348" s="121"/>
      <c r="I348" s="122"/>
    </row>
    <row r="349">
      <c r="A349" s="120"/>
      <c r="C349" s="121"/>
      <c r="D349" s="121"/>
      <c r="E349" s="121"/>
      <c r="F349" s="121"/>
      <c r="G349" s="121"/>
      <c r="H349" s="121"/>
      <c r="I349" s="122"/>
    </row>
    <row r="350">
      <c r="A350" s="120"/>
      <c r="C350" s="121"/>
      <c r="D350" s="121"/>
      <c r="E350" s="121"/>
      <c r="F350" s="121"/>
      <c r="G350" s="121"/>
      <c r="H350" s="121"/>
      <c r="I350" s="122"/>
    </row>
    <row r="351">
      <c r="A351" s="120"/>
      <c r="C351" s="121"/>
      <c r="D351" s="121"/>
      <c r="E351" s="121"/>
      <c r="F351" s="121"/>
      <c r="G351" s="121"/>
      <c r="H351" s="121"/>
      <c r="I351" s="122"/>
    </row>
    <row r="352">
      <c r="A352" s="120"/>
      <c r="C352" s="121"/>
      <c r="D352" s="121"/>
      <c r="E352" s="121"/>
      <c r="F352" s="121"/>
      <c r="G352" s="121"/>
      <c r="H352" s="121"/>
      <c r="I352" s="122"/>
    </row>
    <row r="353">
      <c r="A353" s="120"/>
      <c r="C353" s="121"/>
      <c r="D353" s="121"/>
      <c r="E353" s="121"/>
      <c r="F353" s="121"/>
      <c r="G353" s="121"/>
      <c r="H353" s="121"/>
      <c r="I353" s="122"/>
    </row>
    <row r="354">
      <c r="A354" s="120"/>
      <c r="C354" s="121"/>
      <c r="D354" s="121"/>
      <c r="E354" s="121"/>
      <c r="F354" s="121"/>
      <c r="G354" s="121"/>
      <c r="H354" s="121"/>
      <c r="I354" s="122"/>
    </row>
    <row r="355">
      <c r="A355" s="120"/>
      <c r="C355" s="121"/>
      <c r="D355" s="121"/>
      <c r="E355" s="121"/>
      <c r="F355" s="121"/>
      <c r="G355" s="121"/>
      <c r="H355" s="121"/>
      <c r="I355" s="122"/>
    </row>
    <row r="356">
      <c r="A356" s="120"/>
      <c r="C356" s="121"/>
      <c r="D356" s="121"/>
      <c r="E356" s="121"/>
      <c r="F356" s="121"/>
      <c r="G356" s="121"/>
      <c r="H356" s="121"/>
      <c r="I356" s="122"/>
    </row>
    <row r="357">
      <c r="A357" s="120"/>
      <c r="C357" s="121"/>
      <c r="D357" s="121"/>
      <c r="E357" s="121"/>
      <c r="F357" s="121"/>
      <c r="G357" s="121"/>
      <c r="H357" s="121"/>
      <c r="I357" s="122"/>
    </row>
    <row r="358">
      <c r="A358" s="120"/>
      <c r="C358" s="121"/>
      <c r="D358" s="121"/>
      <c r="E358" s="121"/>
      <c r="F358" s="121"/>
      <c r="G358" s="121"/>
      <c r="H358" s="121"/>
      <c r="I358" s="122"/>
    </row>
    <row r="359">
      <c r="A359" s="120"/>
      <c r="C359" s="121"/>
      <c r="D359" s="121"/>
      <c r="E359" s="121"/>
      <c r="F359" s="121"/>
      <c r="G359" s="121"/>
      <c r="H359" s="121"/>
      <c r="I359" s="122"/>
    </row>
    <row r="360">
      <c r="A360" s="120"/>
      <c r="C360" s="121"/>
      <c r="D360" s="121"/>
      <c r="E360" s="121"/>
      <c r="F360" s="121"/>
      <c r="G360" s="121"/>
      <c r="H360" s="121"/>
      <c r="I360" s="122"/>
    </row>
    <row r="361">
      <c r="A361" s="120"/>
      <c r="C361" s="121"/>
      <c r="D361" s="121"/>
      <c r="E361" s="121"/>
      <c r="F361" s="121"/>
      <c r="G361" s="121"/>
      <c r="H361" s="121"/>
      <c r="I361" s="122"/>
    </row>
    <row r="362">
      <c r="A362" s="120"/>
      <c r="C362" s="121"/>
      <c r="D362" s="121"/>
      <c r="E362" s="121"/>
      <c r="F362" s="121"/>
      <c r="G362" s="121"/>
      <c r="H362" s="121"/>
      <c r="I362" s="122"/>
    </row>
    <row r="363">
      <c r="A363" s="120"/>
      <c r="C363" s="121"/>
      <c r="D363" s="121"/>
      <c r="E363" s="121"/>
      <c r="F363" s="121"/>
      <c r="G363" s="121"/>
      <c r="H363" s="121"/>
      <c r="I363" s="122"/>
    </row>
    <row r="364">
      <c r="A364" s="120"/>
      <c r="C364" s="121"/>
      <c r="D364" s="121"/>
      <c r="E364" s="121"/>
      <c r="F364" s="121"/>
      <c r="G364" s="121"/>
      <c r="H364" s="121"/>
      <c r="I364" s="122"/>
    </row>
    <row r="365">
      <c r="A365" s="120"/>
      <c r="C365" s="121"/>
      <c r="D365" s="121"/>
      <c r="E365" s="121"/>
      <c r="F365" s="121"/>
      <c r="G365" s="121"/>
      <c r="H365" s="121"/>
      <c r="I365" s="122"/>
    </row>
    <row r="366">
      <c r="A366" s="120"/>
      <c r="C366" s="121"/>
      <c r="D366" s="121"/>
      <c r="E366" s="121"/>
      <c r="F366" s="121"/>
      <c r="G366" s="121"/>
      <c r="H366" s="121"/>
      <c r="I366" s="122"/>
    </row>
    <row r="367">
      <c r="A367" s="120"/>
      <c r="C367" s="121"/>
      <c r="D367" s="121"/>
      <c r="E367" s="121"/>
      <c r="F367" s="121"/>
      <c r="G367" s="121"/>
      <c r="H367" s="121"/>
      <c r="I367" s="122"/>
    </row>
    <row r="368">
      <c r="A368" s="120"/>
      <c r="C368" s="121"/>
      <c r="D368" s="121"/>
      <c r="E368" s="121"/>
      <c r="F368" s="121"/>
      <c r="G368" s="121"/>
      <c r="H368" s="121"/>
      <c r="I368" s="122"/>
    </row>
    <row r="369">
      <c r="A369" s="120"/>
      <c r="C369" s="121"/>
      <c r="D369" s="121"/>
      <c r="E369" s="121"/>
      <c r="F369" s="121"/>
      <c r="G369" s="121"/>
      <c r="H369" s="121"/>
      <c r="I369" s="122"/>
    </row>
    <row r="370">
      <c r="A370" s="120"/>
      <c r="C370" s="121"/>
      <c r="D370" s="121"/>
      <c r="E370" s="121"/>
      <c r="F370" s="121"/>
      <c r="G370" s="121"/>
      <c r="H370" s="121"/>
      <c r="I370" s="122"/>
    </row>
    <row r="371">
      <c r="A371" s="120"/>
      <c r="C371" s="121"/>
      <c r="D371" s="121"/>
      <c r="E371" s="121"/>
      <c r="F371" s="121"/>
      <c r="G371" s="121"/>
      <c r="H371" s="121"/>
      <c r="I371" s="122"/>
    </row>
    <row r="372">
      <c r="A372" s="120"/>
      <c r="C372" s="121"/>
      <c r="D372" s="121"/>
      <c r="E372" s="121"/>
      <c r="F372" s="121"/>
      <c r="G372" s="121"/>
      <c r="H372" s="121"/>
      <c r="I372" s="122"/>
    </row>
    <row r="373">
      <c r="A373" s="120"/>
      <c r="C373" s="121"/>
      <c r="D373" s="121"/>
      <c r="E373" s="121"/>
      <c r="F373" s="121"/>
      <c r="G373" s="121"/>
      <c r="H373" s="121"/>
      <c r="I373" s="122"/>
    </row>
    <row r="374">
      <c r="A374" s="120"/>
      <c r="C374" s="121"/>
      <c r="D374" s="121"/>
      <c r="E374" s="121"/>
      <c r="F374" s="121"/>
      <c r="G374" s="121"/>
      <c r="H374" s="121"/>
      <c r="I374" s="122"/>
    </row>
    <row r="375">
      <c r="A375" s="120"/>
      <c r="C375" s="121"/>
      <c r="D375" s="121"/>
      <c r="E375" s="121"/>
      <c r="F375" s="121"/>
      <c r="G375" s="121"/>
      <c r="H375" s="121"/>
      <c r="I375" s="122"/>
    </row>
    <row r="376">
      <c r="A376" s="120"/>
      <c r="C376" s="121"/>
      <c r="D376" s="121"/>
      <c r="E376" s="121"/>
      <c r="F376" s="121"/>
      <c r="G376" s="121"/>
      <c r="H376" s="121"/>
      <c r="I376" s="122"/>
    </row>
    <row r="377">
      <c r="A377" s="120"/>
      <c r="C377" s="121"/>
      <c r="D377" s="121"/>
      <c r="E377" s="121"/>
      <c r="F377" s="121"/>
      <c r="G377" s="121"/>
      <c r="H377" s="121"/>
      <c r="I377" s="122"/>
    </row>
    <row r="378">
      <c r="A378" s="120"/>
      <c r="C378" s="121"/>
      <c r="D378" s="121"/>
      <c r="E378" s="121"/>
      <c r="F378" s="121"/>
      <c r="G378" s="121"/>
      <c r="H378" s="121"/>
      <c r="I378" s="122"/>
    </row>
    <row r="379">
      <c r="A379" s="120"/>
      <c r="C379" s="121"/>
      <c r="D379" s="121"/>
      <c r="E379" s="121"/>
      <c r="F379" s="121"/>
      <c r="G379" s="121"/>
      <c r="H379" s="121"/>
      <c r="I379" s="122"/>
    </row>
    <row r="380">
      <c r="A380" s="120"/>
      <c r="C380" s="121"/>
      <c r="D380" s="121"/>
      <c r="E380" s="121"/>
      <c r="F380" s="121"/>
      <c r="G380" s="121"/>
      <c r="H380" s="121"/>
      <c r="I380" s="122"/>
    </row>
    <row r="381">
      <c r="A381" s="120"/>
      <c r="C381" s="121"/>
      <c r="D381" s="121"/>
      <c r="E381" s="121"/>
      <c r="F381" s="121"/>
      <c r="G381" s="121"/>
      <c r="H381" s="121"/>
      <c r="I381" s="122"/>
    </row>
    <row r="382">
      <c r="A382" s="120"/>
      <c r="C382" s="121"/>
      <c r="D382" s="121"/>
      <c r="E382" s="121"/>
      <c r="F382" s="121"/>
      <c r="G382" s="121"/>
      <c r="H382" s="121"/>
      <c r="I382" s="122"/>
    </row>
    <row r="383">
      <c r="A383" s="120"/>
      <c r="C383" s="121"/>
      <c r="D383" s="121"/>
      <c r="E383" s="121"/>
      <c r="F383" s="121"/>
      <c r="G383" s="121"/>
      <c r="H383" s="121"/>
      <c r="I383" s="122"/>
    </row>
    <row r="384">
      <c r="A384" s="120"/>
      <c r="C384" s="121"/>
      <c r="D384" s="121"/>
      <c r="E384" s="121"/>
      <c r="F384" s="121"/>
      <c r="G384" s="121"/>
      <c r="H384" s="121"/>
      <c r="I384" s="122"/>
    </row>
    <row r="385">
      <c r="A385" s="120"/>
      <c r="C385" s="121"/>
      <c r="D385" s="121"/>
      <c r="E385" s="121"/>
      <c r="F385" s="121"/>
      <c r="G385" s="121"/>
      <c r="H385" s="121"/>
      <c r="I385" s="122"/>
    </row>
    <row r="386">
      <c r="A386" s="120"/>
      <c r="C386" s="121"/>
      <c r="D386" s="121"/>
      <c r="E386" s="121"/>
      <c r="F386" s="121"/>
      <c r="G386" s="121"/>
      <c r="H386" s="121"/>
      <c r="I386" s="122"/>
    </row>
    <row r="387">
      <c r="A387" s="120"/>
      <c r="C387" s="121"/>
      <c r="D387" s="121"/>
      <c r="E387" s="121"/>
      <c r="F387" s="121"/>
      <c r="G387" s="121"/>
      <c r="H387" s="121"/>
      <c r="I387" s="122"/>
    </row>
    <row r="388">
      <c r="A388" s="120"/>
      <c r="C388" s="121"/>
      <c r="D388" s="121"/>
      <c r="E388" s="121"/>
      <c r="F388" s="121"/>
      <c r="G388" s="121"/>
      <c r="H388" s="121"/>
      <c r="I388" s="122"/>
    </row>
    <row r="389">
      <c r="A389" s="120"/>
      <c r="C389" s="121"/>
      <c r="D389" s="121"/>
      <c r="E389" s="121"/>
      <c r="F389" s="121"/>
      <c r="G389" s="121"/>
      <c r="H389" s="121"/>
      <c r="I389" s="122"/>
    </row>
    <row r="390">
      <c r="A390" s="120"/>
      <c r="C390" s="121"/>
      <c r="D390" s="121"/>
      <c r="E390" s="121"/>
      <c r="F390" s="121"/>
      <c r="G390" s="121"/>
      <c r="H390" s="121"/>
      <c r="I390" s="122"/>
    </row>
    <row r="391">
      <c r="A391" s="120"/>
      <c r="C391" s="121"/>
      <c r="D391" s="121"/>
      <c r="E391" s="121"/>
      <c r="F391" s="121"/>
      <c r="G391" s="121"/>
      <c r="H391" s="121"/>
      <c r="I391" s="122"/>
    </row>
    <row r="392">
      <c r="A392" s="120"/>
      <c r="C392" s="121"/>
      <c r="D392" s="121"/>
      <c r="E392" s="121"/>
      <c r="F392" s="121"/>
      <c r="G392" s="121"/>
      <c r="H392" s="121"/>
      <c r="I392" s="122"/>
    </row>
    <row r="393">
      <c r="A393" s="120"/>
      <c r="C393" s="121"/>
      <c r="D393" s="121"/>
      <c r="E393" s="121"/>
      <c r="F393" s="121"/>
      <c r="G393" s="121"/>
      <c r="H393" s="121"/>
      <c r="I393" s="122"/>
    </row>
    <row r="394">
      <c r="A394" s="120"/>
      <c r="C394" s="121"/>
      <c r="D394" s="121"/>
      <c r="E394" s="121"/>
      <c r="F394" s="121"/>
      <c r="G394" s="121"/>
      <c r="H394" s="121"/>
      <c r="I394" s="122"/>
    </row>
    <row r="395">
      <c r="A395" s="120"/>
      <c r="C395" s="121"/>
      <c r="D395" s="121"/>
      <c r="E395" s="121"/>
      <c r="F395" s="121"/>
      <c r="G395" s="121"/>
      <c r="H395" s="121"/>
      <c r="I395" s="122"/>
    </row>
    <row r="396">
      <c r="A396" s="120"/>
      <c r="C396" s="121"/>
      <c r="D396" s="121"/>
      <c r="E396" s="121"/>
      <c r="F396" s="121"/>
      <c r="G396" s="121"/>
      <c r="H396" s="121"/>
      <c r="I396" s="122"/>
    </row>
    <row r="397">
      <c r="A397" s="120"/>
      <c r="C397" s="121"/>
      <c r="D397" s="121"/>
      <c r="E397" s="121"/>
      <c r="F397" s="121"/>
      <c r="G397" s="121"/>
      <c r="H397" s="121"/>
      <c r="I397" s="122"/>
    </row>
    <row r="398">
      <c r="A398" s="120"/>
      <c r="C398" s="121"/>
      <c r="D398" s="121"/>
      <c r="E398" s="121"/>
      <c r="F398" s="121"/>
      <c r="G398" s="121"/>
      <c r="H398" s="121"/>
      <c r="I398" s="122"/>
    </row>
    <row r="399">
      <c r="A399" s="120"/>
      <c r="C399" s="121"/>
      <c r="D399" s="121"/>
      <c r="E399" s="121"/>
      <c r="F399" s="121"/>
      <c r="G399" s="121"/>
      <c r="H399" s="121"/>
      <c r="I399" s="122"/>
    </row>
    <row r="400">
      <c r="A400" s="120"/>
      <c r="C400" s="121"/>
      <c r="D400" s="121"/>
      <c r="E400" s="121"/>
      <c r="F400" s="121"/>
      <c r="G400" s="121"/>
      <c r="H400" s="121"/>
      <c r="I400" s="122"/>
    </row>
    <row r="401">
      <c r="A401" s="120"/>
      <c r="C401" s="121"/>
      <c r="D401" s="121"/>
      <c r="E401" s="121"/>
      <c r="F401" s="121"/>
      <c r="G401" s="121"/>
      <c r="H401" s="121"/>
      <c r="I401" s="122"/>
    </row>
    <row r="402">
      <c r="A402" s="120"/>
      <c r="C402" s="121"/>
      <c r="D402" s="121"/>
      <c r="E402" s="121"/>
      <c r="F402" s="121"/>
      <c r="G402" s="121"/>
      <c r="H402" s="121"/>
      <c r="I402" s="122"/>
    </row>
    <row r="403">
      <c r="A403" s="120"/>
      <c r="C403" s="121"/>
      <c r="D403" s="121"/>
      <c r="E403" s="121"/>
      <c r="F403" s="121"/>
      <c r="G403" s="121"/>
      <c r="H403" s="121"/>
      <c r="I403" s="122"/>
    </row>
    <row r="404">
      <c r="A404" s="120"/>
      <c r="C404" s="121"/>
      <c r="D404" s="121"/>
      <c r="E404" s="121"/>
      <c r="F404" s="121"/>
      <c r="G404" s="121"/>
      <c r="H404" s="121"/>
      <c r="I404" s="122"/>
    </row>
    <row r="405">
      <c r="A405" s="120"/>
      <c r="C405" s="121"/>
      <c r="D405" s="121"/>
      <c r="E405" s="121"/>
      <c r="F405" s="121"/>
      <c r="G405" s="121"/>
      <c r="H405" s="121"/>
      <c r="I405" s="122"/>
    </row>
    <row r="406">
      <c r="A406" s="120"/>
      <c r="C406" s="121"/>
      <c r="D406" s="121"/>
      <c r="E406" s="121"/>
      <c r="F406" s="121"/>
      <c r="G406" s="121"/>
      <c r="H406" s="121"/>
      <c r="I406" s="122"/>
    </row>
    <row r="407">
      <c r="A407" s="120"/>
      <c r="C407" s="121"/>
      <c r="D407" s="121"/>
      <c r="E407" s="121"/>
      <c r="F407" s="121"/>
      <c r="G407" s="121"/>
      <c r="H407" s="121"/>
      <c r="I407" s="122"/>
    </row>
    <row r="408">
      <c r="A408" s="120"/>
      <c r="C408" s="121"/>
      <c r="D408" s="121"/>
      <c r="E408" s="121"/>
      <c r="F408" s="121"/>
      <c r="G408" s="121"/>
      <c r="H408" s="121"/>
      <c r="I408" s="122"/>
    </row>
    <row r="409">
      <c r="A409" s="120"/>
      <c r="C409" s="121"/>
      <c r="D409" s="121"/>
      <c r="E409" s="121"/>
      <c r="F409" s="121"/>
      <c r="G409" s="121"/>
      <c r="H409" s="121"/>
      <c r="I409" s="122"/>
    </row>
    <row r="410">
      <c r="A410" s="120"/>
      <c r="C410" s="121"/>
      <c r="D410" s="121"/>
      <c r="E410" s="121"/>
      <c r="F410" s="121"/>
      <c r="G410" s="121"/>
      <c r="H410" s="121"/>
      <c r="I410" s="122"/>
    </row>
    <row r="411">
      <c r="A411" s="120"/>
      <c r="C411" s="121"/>
      <c r="D411" s="121"/>
      <c r="E411" s="121"/>
      <c r="F411" s="121"/>
      <c r="G411" s="121"/>
      <c r="H411" s="121"/>
      <c r="I411" s="122"/>
    </row>
    <row r="412">
      <c r="A412" s="120"/>
      <c r="C412" s="121"/>
      <c r="D412" s="121"/>
      <c r="E412" s="121"/>
      <c r="F412" s="121"/>
      <c r="G412" s="121"/>
      <c r="H412" s="121"/>
      <c r="I412" s="122"/>
    </row>
    <row r="413">
      <c r="A413" s="120"/>
      <c r="C413" s="121"/>
      <c r="D413" s="121"/>
      <c r="E413" s="121"/>
      <c r="F413" s="121"/>
      <c r="G413" s="121"/>
      <c r="H413" s="121"/>
      <c r="I413" s="122"/>
    </row>
    <row r="414">
      <c r="A414" s="120"/>
      <c r="C414" s="121"/>
      <c r="D414" s="121"/>
      <c r="E414" s="121"/>
      <c r="F414" s="121"/>
      <c r="G414" s="121"/>
      <c r="H414" s="121"/>
      <c r="I414" s="122"/>
    </row>
    <row r="415">
      <c r="A415" s="120"/>
      <c r="C415" s="121"/>
      <c r="D415" s="121"/>
      <c r="E415" s="121"/>
      <c r="F415" s="121"/>
      <c r="G415" s="121"/>
      <c r="H415" s="121"/>
      <c r="I415" s="122"/>
    </row>
    <row r="416">
      <c r="A416" s="120"/>
      <c r="C416" s="121"/>
      <c r="D416" s="121"/>
      <c r="E416" s="121"/>
      <c r="F416" s="121"/>
      <c r="G416" s="121"/>
      <c r="H416" s="121"/>
      <c r="I416" s="122"/>
    </row>
    <row r="417">
      <c r="A417" s="120"/>
      <c r="C417" s="121"/>
      <c r="D417" s="121"/>
      <c r="E417" s="121"/>
      <c r="F417" s="121"/>
      <c r="G417" s="121"/>
      <c r="H417" s="121"/>
      <c r="I417" s="122"/>
    </row>
    <row r="418">
      <c r="A418" s="120"/>
      <c r="C418" s="121"/>
      <c r="D418" s="121"/>
      <c r="E418" s="121"/>
      <c r="F418" s="121"/>
      <c r="G418" s="121"/>
      <c r="H418" s="121"/>
      <c r="I418" s="122"/>
    </row>
    <row r="419">
      <c r="A419" s="120"/>
      <c r="C419" s="121"/>
      <c r="D419" s="121"/>
      <c r="E419" s="121"/>
      <c r="F419" s="121"/>
      <c r="G419" s="121"/>
      <c r="H419" s="121"/>
      <c r="I419" s="122"/>
    </row>
    <row r="420">
      <c r="A420" s="120"/>
      <c r="C420" s="121"/>
      <c r="D420" s="121"/>
      <c r="E420" s="121"/>
      <c r="F420" s="121"/>
      <c r="G420" s="121"/>
      <c r="H420" s="121"/>
      <c r="I420" s="122"/>
    </row>
    <row r="421">
      <c r="A421" s="120"/>
      <c r="C421" s="121"/>
      <c r="D421" s="121"/>
      <c r="E421" s="121"/>
      <c r="F421" s="121"/>
      <c r="G421" s="121"/>
      <c r="H421" s="121"/>
      <c r="I421" s="122"/>
    </row>
    <row r="422">
      <c r="A422" s="120"/>
      <c r="C422" s="121"/>
      <c r="D422" s="121"/>
      <c r="E422" s="121"/>
      <c r="F422" s="121"/>
      <c r="G422" s="121"/>
      <c r="H422" s="121"/>
      <c r="I422" s="122"/>
    </row>
    <row r="423">
      <c r="A423" s="120"/>
      <c r="C423" s="121"/>
      <c r="D423" s="121"/>
      <c r="E423" s="121"/>
      <c r="F423" s="121"/>
      <c r="G423" s="121"/>
      <c r="H423" s="121"/>
      <c r="I423" s="122"/>
    </row>
    <row r="424">
      <c r="A424" s="120"/>
      <c r="C424" s="121"/>
      <c r="D424" s="121"/>
      <c r="E424" s="121"/>
      <c r="F424" s="121"/>
      <c r="G424" s="121"/>
      <c r="H424" s="121"/>
      <c r="I424" s="122"/>
    </row>
    <row r="425">
      <c r="A425" s="120"/>
      <c r="C425" s="121"/>
      <c r="D425" s="121"/>
      <c r="E425" s="121"/>
      <c r="F425" s="121"/>
      <c r="G425" s="121"/>
      <c r="H425" s="121"/>
      <c r="I425" s="122"/>
    </row>
    <row r="426">
      <c r="A426" s="120"/>
      <c r="C426" s="121"/>
      <c r="D426" s="121"/>
      <c r="E426" s="121"/>
      <c r="F426" s="121"/>
      <c r="G426" s="121"/>
      <c r="H426" s="121"/>
      <c r="I426" s="122"/>
    </row>
    <row r="427">
      <c r="A427" s="120"/>
      <c r="C427" s="121"/>
      <c r="D427" s="121"/>
      <c r="E427" s="121"/>
      <c r="F427" s="121"/>
      <c r="G427" s="121"/>
      <c r="H427" s="121"/>
      <c r="I427" s="122"/>
    </row>
    <row r="428">
      <c r="A428" s="120"/>
      <c r="C428" s="121"/>
      <c r="D428" s="121"/>
      <c r="E428" s="121"/>
      <c r="F428" s="121"/>
      <c r="G428" s="121"/>
      <c r="H428" s="121"/>
      <c r="I428" s="122"/>
    </row>
    <row r="429">
      <c r="A429" s="120"/>
      <c r="C429" s="121"/>
      <c r="D429" s="121"/>
      <c r="E429" s="121"/>
      <c r="F429" s="121"/>
      <c r="G429" s="121"/>
      <c r="H429" s="121"/>
      <c r="I429" s="122"/>
    </row>
    <row r="430">
      <c r="A430" s="120"/>
      <c r="C430" s="121"/>
      <c r="D430" s="121"/>
      <c r="E430" s="121"/>
      <c r="F430" s="121"/>
      <c r="G430" s="121"/>
      <c r="H430" s="121"/>
      <c r="I430" s="122"/>
    </row>
    <row r="431">
      <c r="A431" s="120"/>
      <c r="C431" s="121"/>
      <c r="D431" s="121"/>
      <c r="E431" s="121"/>
      <c r="F431" s="121"/>
      <c r="G431" s="121"/>
      <c r="H431" s="121"/>
      <c r="I431" s="122"/>
    </row>
    <row r="432">
      <c r="A432" s="120"/>
      <c r="C432" s="121"/>
      <c r="D432" s="121"/>
      <c r="E432" s="121"/>
      <c r="F432" s="121"/>
      <c r="G432" s="121"/>
      <c r="H432" s="121"/>
      <c r="I432" s="122"/>
    </row>
    <row r="433">
      <c r="A433" s="120"/>
      <c r="C433" s="121"/>
      <c r="D433" s="121"/>
      <c r="E433" s="121"/>
      <c r="F433" s="121"/>
      <c r="G433" s="121"/>
      <c r="H433" s="121"/>
      <c r="I433" s="122"/>
    </row>
    <row r="434">
      <c r="A434" s="120"/>
      <c r="C434" s="121"/>
      <c r="D434" s="121"/>
      <c r="E434" s="121"/>
      <c r="F434" s="121"/>
      <c r="G434" s="121"/>
      <c r="H434" s="121"/>
      <c r="I434" s="122"/>
    </row>
    <row r="435">
      <c r="A435" s="120"/>
      <c r="C435" s="121"/>
      <c r="D435" s="121"/>
      <c r="E435" s="121"/>
      <c r="F435" s="121"/>
      <c r="G435" s="121"/>
      <c r="H435" s="121"/>
      <c r="I435" s="122"/>
    </row>
    <row r="436">
      <c r="A436" s="120"/>
      <c r="C436" s="121"/>
      <c r="D436" s="121"/>
      <c r="E436" s="121"/>
      <c r="F436" s="121"/>
      <c r="G436" s="121"/>
      <c r="H436" s="121"/>
      <c r="I436" s="122"/>
    </row>
    <row r="437">
      <c r="A437" s="120"/>
      <c r="C437" s="121"/>
      <c r="D437" s="121"/>
      <c r="E437" s="121"/>
      <c r="F437" s="121"/>
      <c r="G437" s="121"/>
      <c r="H437" s="121"/>
      <c r="I437" s="122"/>
    </row>
    <row r="438">
      <c r="A438" s="120"/>
      <c r="C438" s="121"/>
      <c r="D438" s="121"/>
      <c r="E438" s="121"/>
      <c r="F438" s="121"/>
      <c r="G438" s="121"/>
      <c r="H438" s="121"/>
      <c r="I438" s="122"/>
    </row>
    <row r="439">
      <c r="A439" s="120"/>
      <c r="C439" s="121"/>
      <c r="D439" s="121"/>
      <c r="E439" s="121"/>
      <c r="F439" s="121"/>
      <c r="G439" s="121"/>
      <c r="H439" s="121"/>
      <c r="I439" s="122"/>
    </row>
    <row r="440">
      <c r="A440" s="120"/>
      <c r="C440" s="121"/>
      <c r="D440" s="121"/>
      <c r="E440" s="121"/>
      <c r="F440" s="121"/>
      <c r="G440" s="121"/>
      <c r="H440" s="121"/>
      <c r="I440" s="122"/>
    </row>
    <row r="441">
      <c r="A441" s="120"/>
      <c r="C441" s="121"/>
      <c r="D441" s="121"/>
      <c r="E441" s="121"/>
      <c r="F441" s="121"/>
      <c r="G441" s="121"/>
      <c r="H441" s="121"/>
      <c r="I441" s="122"/>
    </row>
    <row r="442">
      <c r="A442" s="120"/>
      <c r="C442" s="121"/>
      <c r="D442" s="121"/>
      <c r="E442" s="121"/>
      <c r="F442" s="121"/>
      <c r="G442" s="121"/>
      <c r="H442" s="121"/>
      <c r="I442" s="122"/>
    </row>
    <row r="443">
      <c r="A443" s="120"/>
      <c r="C443" s="121"/>
      <c r="D443" s="121"/>
      <c r="E443" s="121"/>
      <c r="F443" s="121"/>
      <c r="G443" s="121"/>
      <c r="H443" s="121"/>
      <c r="I443" s="122"/>
    </row>
    <row r="444">
      <c r="A444" s="120"/>
      <c r="C444" s="121"/>
      <c r="D444" s="121"/>
      <c r="E444" s="121"/>
      <c r="F444" s="121"/>
      <c r="G444" s="121"/>
      <c r="H444" s="121"/>
      <c r="I444" s="122"/>
    </row>
    <row r="445">
      <c r="A445" s="120"/>
      <c r="C445" s="121"/>
      <c r="D445" s="121"/>
      <c r="E445" s="121"/>
      <c r="F445" s="121"/>
      <c r="G445" s="121"/>
      <c r="H445" s="121"/>
      <c r="I445" s="122"/>
    </row>
    <row r="446">
      <c r="A446" s="120"/>
      <c r="C446" s="121"/>
      <c r="D446" s="121"/>
      <c r="E446" s="121"/>
      <c r="F446" s="121"/>
      <c r="G446" s="121"/>
      <c r="H446" s="121"/>
      <c r="I446" s="122"/>
    </row>
    <row r="447">
      <c r="A447" s="120"/>
      <c r="C447" s="121"/>
      <c r="D447" s="121"/>
      <c r="E447" s="121"/>
      <c r="F447" s="121"/>
      <c r="G447" s="121"/>
      <c r="H447" s="121"/>
      <c r="I447" s="122"/>
    </row>
    <row r="448">
      <c r="A448" s="120"/>
      <c r="C448" s="121"/>
      <c r="D448" s="121"/>
      <c r="E448" s="121"/>
      <c r="F448" s="121"/>
      <c r="G448" s="121"/>
      <c r="H448" s="121"/>
      <c r="I448" s="122"/>
    </row>
    <row r="449">
      <c r="A449" s="120"/>
      <c r="C449" s="121"/>
      <c r="D449" s="121"/>
      <c r="E449" s="121"/>
      <c r="F449" s="121"/>
      <c r="G449" s="121"/>
      <c r="H449" s="121"/>
      <c r="I449" s="122"/>
    </row>
    <row r="450">
      <c r="A450" s="120"/>
      <c r="C450" s="121"/>
      <c r="D450" s="121"/>
      <c r="E450" s="121"/>
      <c r="F450" s="121"/>
      <c r="G450" s="121"/>
      <c r="H450" s="121"/>
      <c r="I450" s="122"/>
    </row>
    <row r="451">
      <c r="A451" s="120"/>
      <c r="C451" s="121"/>
      <c r="D451" s="121"/>
      <c r="E451" s="121"/>
      <c r="F451" s="121"/>
      <c r="G451" s="121"/>
      <c r="H451" s="121"/>
      <c r="I451" s="122"/>
    </row>
    <row r="452">
      <c r="A452" s="120"/>
      <c r="C452" s="121"/>
      <c r="D452" s="121"/>
      <c r="E452" s="121"/>
      <c r="F452" s="121"/>
      <c r="G452" s="121"/>
      <c r="H452" s="121"/>
      <c r="I452" s="122"/>
    </row>
    <row r="453">
      <c r="A453" s="120"/>
      <c r="C453" s="121"/>
      <c r="D453" s="121"/>
      <c r="E453" s="121"/>
      <c r="F453" s="121"/>
      <c r="G453" s="121"/>
      <c r="H453" s="121"/>
      <c r="I453" s="122"/>
    </row>
    <row r="454">
      <c r="A454" s="120"/>
      <c r="C454" s="121"/>
      <c r="D454" s="121"/>
      <c r="E454" s="121"/>
      <c r="F454" s="121"/>
      <c r="G454" s="121"/>
      <c r="H454" s="121"/>
      <c r="I454" s="122"/>
    </row>
    <row r="455">
      <c r="A455" s="120"/>
      <c r="C455" s="121"/>
      <c r="D455" s="121"/>
      <c r="E455" s="121"/>
      <c r="F455" s="121"/>
      <c r="G455" s="121"/>
      <c r="H455" s="121"/>
      <c r="I455" s="122"/>
    </row>
    <row r="456">
      <c r="A456" s="120"/>
      <c r="C456" s="121"/>
      <c r="D456" s="121"/>
      <c r="E456" s="121"/>
      <c r="F456" s="121"/>
      <c r="G456" s="121"/>
      <c r="H456" s="121"/>
      <c r="I456" s="122"/>
    </row>
    <row r="457">
      <c r="A457" s="120"/>
      <c r="C457" s="121"/>
      <c r="D457" s="121"/>
      <c r="E457" s="121"/>
      <c r="F457" s="121"/>
      <c r="G457" s="121"/>
      <c r="H457" s="121"/>
      <c r="I457" s="122"/>
    </row>
    <row r="458">
      <c r="A458" s="120"/>
      <c r="C458" s="121"/>
      <c r="D458" s="121"/>
      <c r="E458" s="121"/>
      <c r="F458" s="121"/>
      <c r="G458" s="121"/>
      <c r="H458" s="121"/>
      <c r="I458" s="122"/>
    </row>
    <row r="459">
      <c r="A459" s="120"/>
      <c r="C459" s="121"/>
      <c r="D459" s="121"/>
      <c r="E459" s="121"/>
      <c r="F459" s="121"/>
      <c r="G459" s="121"/>
      <c r="H459" s="121"/>
      <c r="I459" s="122"/>
    </row>
    <row r="460">
      <c r="A460" s="120"/>
      <c r="C460" s="121"/>
      <c r="D460" s="121"/>
      <c r="E460" s="121"/>
      <c r="F460" s="121"/>
      <c r="G460" s="121"/>
      <c r="H460" s="121"/>
      <c r="I460" s="122"/>
    </row>
    <row r="461">
      <c r="A461" s="120"/>
      <c r="C461" s="121"/>
      <c r="D461" s="121"/>
      <c r="E461" s="121"/>
      <c r="F461" s="121"/>
      <c r="G461" s="121"/>
      <c r="H461" s="121"/>
      <c r="I461" s="122"/>
    </row>
    <row r="462">
      <c r="A462" s="120"/>
      <c r="C462" s="121"/>
      <c r="D462" s="121"/>
      <c r="E462" s="121"/>
      <c r="F462" s="121"/>
      <c r="G462" s="121"/>
      <c r="H462" s="121"/>
      <c r="I462" s="122"/>
    </row>
    <row r="463">
      <c r="A463" s="120"/>
      <c r="C463" s="121"/>
      <c r="D463" s="121"/>
      <c r="E463" s="121"/>
      <c r="F463" s="121"/>
      <c r="G463" s="121"/>
      <c r="H463" s="121"/>
      <c r="I463" s="122"/>
    </row>
    <row r="464">
      <c r="A464" s="120"/>
      <c r="C464" s="121"/>
      <c r="D464" s="121"/>
      <c r="E464" s="121"/>
      <c r="F464" s="121"/>
      <c r="G464" s="121"/>
      <c r="H464" s="121"/>
      <c r="I464" s="122"/>
    </row>
    <row r="465">
      <c r="A465" s="120"/>
      <c r="C465" s="121"/>
      <c r="D465" s="121"/>
      <c r="E465" s="121"/>
      <c r="F465" s="121"/>
      <c r="G465" s="121"/>
      <c r="H465" s="121"/>
      <c r="I465" s="122"/>
    </row>
    <row r="466">
      <c r="A466" s="120"/>
      <c r="C466" s="121"/>
      <c r="D466" s="121"/>
      <c r="E466" s="121"/>
      <c r="F466" s="121"/>
      <c r="G466" s="121"/>
      <c r="H466" s="121"/>
      <c r="I466" s="122"/>
    </row>
    <row r="467">
      <c r="A467" s="120"/>
      <c r="C467" s="121"/>
      <c r="D467" s="121"/>
      <c r="E467" s="121"/>
      <c r="F467" s="121"/>
      <c r="G467" s="121"/>
      <c r="H467" s="121"/>
      <c r="I467" s="122"/>
    </row>
    <row r="468">
      <c r="A468" s="120"/>
      <c r="C468" s="121"/>
      <c r="D468" s="121"/>
      <c r="E468" s="121"/>
      <c r="F468" s="121"/>
      <c r="G468" s="121"/>
      <c r="H468" s="121"/>
      <c r="I468" s="122"/>
    </row>
    <row r="469">
      <c r="A469" s="120"/>
      <c r="C469" s="121"/>
      <c r="D469" s="121"/>
      <c r="E469" s="121"/>
      <c r="F469" s="121"/>
      <c r="G469" s="121"/>
      <c r="H469" s="121"/>
      <c r="I469" s="122"/>
    </row>
    <row r="470">
      <c r="A470" s="120"/>
      <c r="C470" s="121"/>
      <c r="D470" s="121"/>
      <c r="E470" s="121"/>
      <c r="F470" s="121"/>
      <c r="G470" s="121"/>
      <c r="H470" s="121"/>
      <c r="I470" s="122"/>
    </row>
    <row r="471">
      <c r="A471" s="120"/>
      <c r="C471" s="121"/>
      <c r="D471" s="121"/>
      <c r="E471" s="121"/>
      <c r="F471" s="121"/>
      <c r="G471" s="121"/>
      <c r="H471" s="121"/>
      <c r="I471" s="122"/>
    </row>
    <row r="472">
      <c r="A472" s="120"/>
      <c r="C472" s="121"/>
      <c r="D472" s="121"/>
      <c r="E472" s="121"/>
      <c r="F472" s="121"/>
      <c r="G472" s="121"/>
      <c r="H472" s="121"/>
      <c r="I472" s="122"/>
    </row>
    <row r="473">
      <c r="A473" s="120"/>
      <c r="C473" s="121"/>
      <c r="D473" s="121"/>
      <c r="E473" s="121"/>
      <c r="F473" s="121"/>
      <c r="G473" s="121"/>
      <c r="H473" s="121"/>
      <c r="I473" s="122"/>
    </row>
    <row r="474">
      <c r="A474" s="120"/>
      <c r="C474" s="121"/>
      <c r="D474" s="121"/>
      <c r="E474" s="121"/>
      <c r="F474" s="121"/>
      <c r="G474" s="121"/>
      <c r="H474" s="121"/>
      <c r="I474" s="122"/>
    </row>
    <row r="475">
      <c r="A475" s="120"/>
      <c r="C475" s="121"/>
      <c r="D475" s="121"/>
      <c r="E475" s="121"/>
      <c r="F475" s="121"/>
      <c r="G475" s="121"/>
      <c r="H475" s="121"/>
      <c r="I475" s="122"/>
    </row>
    <row r="476">
      <c r="A476" s="120"/>
      <c r="C476" s="121"/>
      <c r="D476" s="121"/>
      <c r="E476" s="121"/>
      <c r="F476" s="121"/>
      <c r="G476" s="121"/>
      <c r="H476" s="121"/>
      <c r="I476" s="122"/>
    </row>
    <row r="477">
      <c r="A477" s="120"/>
      <c r="C477" s="121"/>
      <c r="D477" s="121"/>
      <c r="E477" s="121"/>
      <c r="F477" s="121"/>
      <c r="G477" s="121"/>
      <c r="H477" s="121"/>
      <c r="I477" s="122"/>
    </row>
    <row r="478">
      <c r="A478" s="120"/>
      <c r="C478" s="121"/>
      <c r="D478" s="121"/>
      <c r="E478" s="121"/>
      <c r="F478" s="121"/>
      <c r="G478" s="121"/>
      <c r="H478" s="121"/>
      <c r="I478" s="122"/>
    </row>
    <row r="479">
      <c r="A479" s="120"/>
      <c r="C479" s="121"/>
      <c r="D479" s="121"/>
      <c r="E479" s="121"/>
      <c r="F479" s="121"/>
      <c r="G479" s="121"/>
      <c r="H479" s="121"/>
      <c r="I479" s="122"/>
    </row>
    <row r="480">
      <c r="A480" s="120"/>
      <c r="C480" s="121"/>
      <c r="D480" s="121"/>
      <c r="E480" s="121"/>
      <c r="F480" s="121"/>
      <c r="G480" s="121"/>
      <c r="H480" s="121"/>
      <c r="I480" s="122"/>
    </row>
    <row r="481">
      <c r="A481" s="120"/>
      <c r="C481" s="121"/>
      <c r="D481" s="121"/>
      <c r="E481" s="121"/>
      <c r="F481" s="121"/>
      <c r="G481" s="121"/>
      <c r="H481" s="121"/>
      <c r="I481" s="122"/>
    </row>
    <row r="482">
      <c r="A482" s="120"/>
      <c r="C482" s="121"/>
      <c r="D482" s="121"/>
      <c r="E482" s="121"/>
      <c r="F482" s="121"/>
      <c r="G482" s="121"/>
      <c r="H482" s="121"/>
      <c r="I482" s="122"/>
    </row>
    <row r="483">
      <c r="A483" s="120"/>
      <c r="C483" s="121"/>
      <c r="D483" s="121"/>
      <c r="E483" s="121"/>
      <c r="F483" s="121"/>
      <c r="G483" s="121"/>
      <c r="H483" s="121"/>
      <c r="I483" s="122"/>
    </row>
    <row r="484">
      <c r="A484" s="120"/>
      <c r="C484" s="121"/>
      <c r="D484" s="121"/>
      <c r="E484" s="121"/>
      <c r="F484" s="121"/>
      <c r="G484" s="121"/>
      <c r="H484" s="121"/>
      <c r="I484" s="122"/>
    </row>
    <row r="485">
      <c r="A485" s="120"/>
      <c r="C485" s="121"/>
      <c r="D485" s="121"/>
      <c r="E485" s="121"/>
      <c r="F485" s="121"/>
      <c r="G485" s="121"/>
      <c r="H485" s="121"/>
      <c r="I485" s="122"/>
    </row>
    <row r="486">
      <c r="A486" s="120"/>
      <c r="C486" s="121"/>
      <c r="D486" s="121"/>
      <c r="E486" s="121"/>
      <c r="F486" s="121"/>
      <c r="G486" s="121"/>
      <c r="H486" s="121"/>
      <c r="I486" s="122"/>
    </row>
    <row r="487">
      <c r="A487" s="120"/>
      <c r="C487" s="121"/>
      <c r="D487" s="121"/>
      <c r="E487" s="121"/>
      <c r="F487" s="121"/>
      <c r="G487" s="121"/>
      <c r="H487" s="121"/>
      <c r="I487" s="122"/>
    </row>
    <row r="488">
      <c r="A488" s="120"/>
      <c r="C488" s="121"/>
      <c r="D488" s="121"/>
      <c r="E488" s="121"/>
      <c r="F488" s="121"/>
      <c r="G488" s="121"/>
      <c r="H488" s="121"/>
      <c r="I488" s="122"/>
    </row>
    <row r="489">
      <c r="A489" s="120"/>
      <c r="C489" s="121"/>
      <c r="D489" s="121"/>
      <c r="E489" s="121"/>
      <c r="F489" s="121"/>
      <c r="G489" s="121"/>
      <c r="H489" s="121"/>
      <c r="I489" s="122"/>
    </row>
    <row r="490">
      <c r="A490" s="120"/>
      <c r="C490" s="121"/>
      <c r="D490" s="121"/>
      <c r="E490" s="121"/>
      <c r="F490" s="121"/>
      <c r="G490" s="121"/>
      <c r="H490" s="121"/>
      <c r="I490" s="122"/>
    </row>
    <row r="491">
      <c r="A491" s="120"/>
      <c r="C491" s="121"/>
      <c r="D491" s="121"/>
      <c r="E491" s="121"/>
      <c r="F491" s="121"/>
      <c r="G491" s="121"/>
      <c r="H491" s="121"/>
      <c r="I491" s="122"/>
    </row>
    <row r="492">
      <c r="A492" s="120"/>
      <c r="C492" s="121"/>
      <c r="D492" s="121"/>
      <c r="E492" s="121"/>
      <c r="F492" s="121"/>
      <c r="G492" s="121"/>
      <c r="H492" s="121"/>
      <c r="I492" s="122"/>
    </row>
    <row r="493">
      <c r="A493" s="120"/>
      <c r="C493" s="121"/>
      <c r="D493" s="121"/>
      <c r="E493" s="121"/>
      <c r="F493" s="121"/>
      <c r="G493" s="121"/>
      <c r="H493" s="121"/>
      <c r="I493" s="122"/>
    </row>
    <row r="494">
      <c r="A494" s="120"/>
      <c r="C494" s="121"/>
      <c r="D494" s="121"/>
      <c r="E494" s="121"/>
      <c r="F494" s="121"/>
      <c r="G494" s="121"/>
      <c r="H494" s="121"/>
      <c r="I494" s="122"/>
    </row>
    <row r="495">
      <c r="A495" s="120"/>
      <c r="C495" s="121"/>
      <c r="D495" s="121"/>
      <c r="E495" s="121"/>
      <c r="F495" s="121"/>
      <c r="G495" s="121"/>
      <c r="H495" s="121"/>
      <c r="I495" s="122"/>
    </row>
    <row r="496">
      <c r="A496" s="120"/>
      <c r="C496" s="121"/>
      <c r="D496" s="121"/>
      <c r="E496" s="121"/>
      <c r="F496" s="121"/>
      <c r="G496" s="121"/>
      <c r="H496" s="121"/>
      <c r="I496" s="122"/>
    </row>
    <row r="497">
      <c r="A497" s="120"/>
      <c r="C497" s="121"/>
      <c r="D497" s="121"/>
      <c r="E497" s="121"/>
      <c r="F497" s="121"/>
      <c r="G497" s="121"/>
      <c r="H497" s="121"/>
      <c r="I497" s="122"/>
    </row>
    <row r="498">
      <c r="A498" s="120"/>
      <c r="C498" s="121"/>
      <c r="D498" s="121"/>
      <c r="E498" s="121"/>
      <c r="F498" s="121"/>
      <c r="G498" s="121"/>
      <c r="H498" s="121"/>
      <c r="I498" s="122"/>
    </row>
    <row r="499">
      <c r="A499" s="120"/>
      <c r="C499" s="121"/>
      <c r="D499" s="121"/>
      <c r="E499" s="121"/>
      <c r="F499" s="121"/>
      <c r="G499" s="121"/>
      <c r="H499" s="121"/>
      <c r="I499" s="122"/>
    </row>
    <row r="500">
      <c r="A500" s="120"/>
      <c r="C500" s="121"/>
      <c r="D500" s="121"/>
      <c r="E500" s="121"/>
      <c r="F500" s="121"/>
      <c r="G500" s="121"/>
      <c r="H500" s="121"/>
      <c r="I500" s="122"/>
    </row>
    <row r="501">
      <c r="A501" s="120"/>
      <c r="C501" s="121"/>
      <c r="D501" s="121"/>
      <c r="E501" s="121"/>
      <c r="F501" s="121"/>
      <c r="G501" s="121"/>
      <c r="H501" s="121"/>
      <c r="I501" s="122"/>
    </row>
    <row r="502">
      <c r="A502" s="120"/>
      <c r="C502" s="121"/>
      <c r="D502" s="121"/>
      <c r="E502" s="121"/>
      <c r="F502" s="121"/>
      <c r="G502" s="121"/>
      <c r="H502" s="121"/>
      <c r="I502" s="122"/>
    </row>
    <row r="503">
      <c r="A503" s="120"/>
      <c r="C503" s="121"/>
      <c r="D503" s="121"/>
      <c r="E503" s="121"/>
      <c r="F503" s="121"/>
      <c r="G503" s="121"/>
      <c r="H503" s="121"/>
      <c r="I503" s="122"/>
    </row>
    <row r="504">
      <c r="A504" s="120"/>
      <c r="C504" s="121"/>
      <c r="D504" s="121"/>
      <c r="E504" s="121"/>
      <c r="F504" s="121"/>
      <c r="G504" s="121"/>
      <c r="H504" s="121"/>
      <c r="I504" s="122"/>
    </row>
    <row r="505">
      <c r="A505" s="120"/>
      <c r="C505" s="121"/>
      <c r="D505" s="121"/>
      <c r="E505" s="121"/>
      <c r="F505" s="121"/>
      <c r="G505" s="121"/>
      <c r="H505" s="121"/>
      <c r="I505" s="122"/>
    </row>
    <row r="506">
      <c r="A506" s="120"/>
      <c r="C506" s="121"/>
      <c r="D506" s="121"/>
      <c r="E506" s="121"/>
      <c r="F506" s="121"/>
      <c r="G506" s="121"/>
      <c r="H506" s="121"/>
      <c r="I506" s="122"/>
    </row>
    <row r="507">
      <c r="A507" s="120"/>
      <c r="C507" s="121"/>
      <c r="D507" s="121"/>
      <c r="E507" s="121"/>
      <c r="F507" s="121"/>
      <c r="G507" s="121"/>
      <c r="H507" s="121"/>
      <c r="I507" s="122"/>
    </row>
    <row r="508">
      <c r="A508" s="120"/>
      <c r="C508" s="121"/>
      <c r="D508" s="121"/>
      <c r="E508" s="121"/>
      <c r="F508" s="121"/>
      <c r="G508" s="121"/>
      <c r="H508" s="121"/>
      <c r="I508" s="122"/>
    </row>
    <row r="509">
      <c r="A509" s="120"/>
      <c r="C509" s="121"/>
      <c r="D509" s="121"/>
      <c r="E509" s="121"/>
      <c r="F509" s="121"/>
      <c r="G509" s="121"/>
      <c r="H509" s="121"/>
      <c r="I509" s="122"/>
    </row>
    <row r="510">
      <c r="A510" s="120"/>
      <c r="C510" s="121"/>
      <c r="D510" s="121"/>
      <c r="E510" s="121"/>
      <c r="F510" s="121"/>
      <c r="G510" s="121"/>
      <c r="H510" s="121"/>
      <c r="I510" s="122"/>
    </row>
    <row r="511">
      <c r="A511" s="120"/>
      <c r="C511" s="121"/>
      <c r="D511" s="121"/>
      <c r="E511" s="121"/>
      <c r="F511" s="121"/>
      <c r="G511" s="121"/>
      <c r="H511" s="121"/>
      <c r="I511" s="122"/>
    </row>
    <row r="512">
      <c r="A512" s="120"/>
      <c r="C512" s="121"/>
      <c r="D512" s="121"/>
      <c r="E512" s="121"/>
      <c r="F512" s="121"/>
      <c r="G512" s="121"/>
      <c r="H512" s="121"/>
      <c r="I512" s="122"/>
    </row>
    <row r="513">
      <c r="A513" s="120"/>
      <c r="C513" s="121"/>
      <c r="D513" s="121"/>
      <c r="E513" s="121"/>
      <c r="F513" s="121"/>
      <c r="G513" s="121"/>
      <c r="H513" s="121"/>
      <c r="I513" s="122"/>
    </row>
    <row r="514">
      <c r="A514" s="120"/>
      <c r="C514" s="121"/>
      <c r="D514" s="121"/>
      <c r="E514" s="121"/>
      <c r="F514" s="121"/>
      <c r="G514" s="121"/>
      <c r="H514" s="121"/>
      <c r="I514" s="122"/>
    </row>
    <row r="515">
      <c r="A515" s="120"/>
      <c r="C515" s="121"/>
      <c r="D515" s="121"/>
      <c r="E515" s="121"/>
      <c r="F515" s="121"/>
      <c r="G515" s="121"/>
      <c r="H515" s="121"/>
      <c r="I515" s="122"/>
    </row>
    <row r="516">
      <c r="A516" s="120"/>
      <c r="C516" s="121"/>
      <c r="D516" s="121"/>
      <c r="E516" s="121"/>
      <c r="F516" s="121"/>
      <c r="G516" s="121"/>
      <c r="H516" s="121"/>
      <c r="I516" s="122"/>
    </row>
    <row r="517">
      <c r="A517" s="120"/>
      <c r="C517" s="121"/>
      <c r="D517" s="121"/>
      <c r="E517" s="121"/>
      <c r="F517" s="121"/>
      <c r="G517" s="121"/>
      <c r="H517" s="121"/>
      <c r="I517" s="122"/>
    </row>
    <row r="518">
      <c r="A518" s="120"/>
      <c r="C518" s="121"/>
      <c r="D518" s="121"/>
      <c r="E518" s="121"/>
      <c r="F518" s="121"/>
      <c r="G518" s="121"/>
      <c r="H518" s="121"/>
      <c r="I518" s="122"/>
    </row>
    <row r="519">
      <c r="A519" s="120"/>
      <c r="C519" s="121"/>
      <c r="D519" s="121"/>
      <c r="E519" s="121"/>
      <c r="F519" s="121"/>
      <c r="G519" s="121"/>
      <c r="H519" s="121"/>
      <c r="I519" s="122"/>
    </row>
    <row r="520">
      <c r="A520" s="120"/>
      <c r="C520" s="121"/>
      <c r="D520" s="121"/>
      <c r="E520" s="121"/>
      <c r="F520" s="121"/>
      <c r="G520" s="121"/>
      <c r="H520" s="121"/>
      <c r="I520" s="122"/>
    </row>
    <row r="521">
      <c r="A521" s="120"/>
      <c r="C521" s="121"/>
      <c r="D521" s="121"/>
      <c r="E521" s="121"/>
      <c r="F521" s="121"/>
      <c r="G521" s="121"/>
      <c r="H521" s="121"/>
      <c r="I521" s="122"/>
    </row>
    <row r="522">
      <c r="A522" s="120"/>
      <c r="C522" s="121"/>
      <c r="D522" s="121"/>
      <c r="E522" s="121"/>
      <c r="F522" s="121"/>
      <c r="G522" s="121"/>
      <c r="H522" s="121"/>
      <c r="I522" s="122"/>
    </row>
    <row r="523">
      <c r="A523" s="120"/>
      <c r="C523" s="121"/>
      <c r="D523" s="121"/>
      <c r="E523" s="121"/>
      <c r="F523" s="121"/>
      <c r="G523" s="121"/>
      <c r="H523" s="121"/>
      <c r="I523" s="122"/>
    </row>
    <row r="524">
      <c r="A524" s="120"/>
      <c r="C524" s="121"/>
      <c r="D524" s="121"/>
      <c r="E524" s="121"/>
      <c r="F524" s="121"/>
      <c r="G524" s="121"/>
      <c r="H524" s="121"/>
      <c r="I524" s="122"/>
    </row>
    <row r="525">
      <c r="A525" s="120"/>
      <c r="C525" s="121"/>
      <c r="D525" s="121"/>
      <c r="E525" s="121"/>
      <c r="F525" s="121"/>
      <c r="G525" s="121"/>
      <c r="H525" s="121"/>
      <c r="I525" s="122"/>
    </row>
    <row r="526">
      <c r="A526" s="120"/>
      <c r="C526" s="121"/>
      <c r="D526" s="121"/>
      <c r="E526" s="121"/>
      <c r="F526" s="121"/>
      <c r="G526" s="121"/>
      <c r="H526" s="121"/>
      <c r="I526" s="122"/>
    </row>
    <row r="527">
      <c r="A527" s="120"/>
      <c r="C527" s="121"/>
      <c r="D527" s="121"/>
      <c r="E527" s="121"/>
      <c r="F527" s="121"/>
      <c r="G527" s="121"/>
      <c r="H527" s="121"/>
      <c r="I527" s="122"/>
    </row>
    <row r="528">
      <c r="A528" s="120"/>
      <c r="C528" s="121"/>
      <c r="D528" s="121"/>
      <c r="E528" s="121"/>
      <c r="F528" s="121"/>
      <c r="G528" s="121"/>
      <c r="H528" s="121"/>
      <c r="I528" s="122"/>
    </row>
    <row r="529">
      <c r="A529" s="120"/>
      <c r="C529" s="121"/>
      <c r="D529" s="121"/>
      <c r="E529" s="121"/>
      <c r="F529" s="121"/>
      <c r="G529" s="121"/>
      <c r="H529" s="121"/>
      <c r="I529" s="122"/>
    </row>
    <row r="530">
      <c r="A530" s="120"/>
      <c r="C530" s="121"/>
      <c r="D530" s="121"/>
      <c r="E530" s="121"/>
      <c r="F530" s="121"/>
      <c r="G530" s="121"/>
      <c r="H530" s="121"/>
      <c r="I530" s="122"/>
    </row>
    <row r="531">
      <c r="A531" s="120"/>
      <c r="C531" s="121"/>
      <c r="D531" s="121"/>
      <c r="E531" s="121"/>
      <c r="F531" s="121"/>
      <c r="G531" s="121"/>
      <c r="H531" s="121"/>
      <c r="I531" s="122"/>
    </row>
    <row r="532">
      <c r="A532" s="120"/>
      <c r="C532" s="121"/>
      <c r="D532" s="121"/>
      <c r="E532" s="121"/>
      <c r="F532" s="121"/>
      <c r="G532" s="121"/>
      <c r="H532" s="121"/>
      <c r="I532" s="122"/>
    </row>
    <row r="533">
      <c r="A533" s="120"/>
      <c r="C533" s="121"/>
      <c r="D533" s="121"/>
      <c r="E533" s="121"/>
      <c r="F533" s="121"/>
      <c r="G533" s="121"/>
      <c r="H533" s="121"/>
      <c r="I533" s="122"/>
    </row>
    <row r="534">
      <c r="A534" s="120"/>
      <c r="C534" s="121"/>
      <c r="D534" s="121"/>
      <c r="E534" s="121"/>
      <c r="F534" s="121"/>
      <c r="G534" s="121"/>
      <c r="H534" s="121"/>
      <c r="I534" s="122"/>
    </row>
    <row r="535">
      <c r="A535" s="120"/>
      <c r="C535" s="121"/>
      <c r="D535" s="121"/>
      <c r="E535" s="121"/>
      <c r="F535" s="121"/>
      <c r="G535" s="121"/>
      <c r="H535" s="121"/>
      <c r="I535" s="122"/>
    </row>
    <row r="536">
      <c r="A536" s="120"/>
      <c r="C536" s="121"/>
      <c r="D536" s="121"/>
      <c r="E536" s="121"/>
      <c r="F536" s="121"/>
      <c r="G536" s="121"/>
      <c r="H536" s="121"/>
      <c r="I536" s="122"/>
    </row>
    <row r="537">
      <c r="A537" s="120"/>
      <c r="C537" s="121"/>
      <c r="D537" s="121"/>
      <c r="E537" s="121"/>
      <c r="F537" s="121"/>
      <c r="G537" s="121"/>
      <c r="H537" s="121"/>
      <c r="I537" s="122"/>
    </row>
    <row r="538">
      <c r="A538" s="120"/>
      <c r="C538" s="121"/>
      <c r="D538" s="121"/>
      <c r="E538" s="121"/>
      <c r="F538" s="121"/>
      <c r="G538" s="121"/>
      <c r="H538" s="121"/>
      <c r="I538" s="122"/>
    </row>
    <row r="539">
      <c r="A539" s="120"/>
      <c r="C539" s="121"/>
      <c r="D539" s="121"/>
      <c r="E539" s="121"/>
      <c r="F539" s="121"/>
      <c r="G539" s="121"/>
      <c r="H539" s="121"/>
      <c r="I539" s="122"/>
    </row>
    <row r="540">
      <c r="A540" s="120"/>
      <c r="C540" s="121"/>
      <c r="D540" s="121"/>
      <c r="E540" s="121"/>
      <c r="F540" s="121"/>
      <c r="G540" s="121"/>
      <c r="H540" s="121"/>
      <c r="I540" s="122"/>
    </row>
    <row r="541">
      <c r="A541" s="120"/>
      <c r="C541" s="121"/>
      <c r="D541" s="121"/>
      <c r="E541" s="121"/>
      <c r="F541" s="121"/>
      <c r="G541" s="121"/>
      <c r="H541" s="121"/>
      <c r="I541" s="122"/>
    </row>
    <row r="542">
      <c r="A542" s="120"/>
      <c r="C542" s="121"/>
      <c r="D542" s="121"/>
      <c r="E542" s="121"/>
      <c r="F542" s="121"/>
      <c r="G542" s="121"/>
      <c r="H542" s="121"/>
      <c r="I542" s="122"/>
    </row>
    <row r="543">
      <c r="A543" s="120"/>
      <c r="C543" s="121"/>
      <c r="D543" s="121"/>
      <c r="E543" s="121"/>
      <c r="F543" s="121"/>
      <c r="G543" s="121"/>
      <c r="H543" s="121"/>
      <c r="I543" s="122"/>
    </row>
    <row r="544">
      <c r="A544" s="120"/>
      <c r="C544" s="121"/>
      <c r="D544" s="121"/>
      <c r="E544" s="121"/>
      <c r="F544" s="121"/>
      <c r="G544" s="121"/>
      <c r="H544" s="121"/>
      <c r="I544" s="122"/>
    </row>
    <row r="545">
      <c r="A545" s="120"/>
      <c r="C545" s="121"/>
      <c r="D545" s="121"/>
      <c r="E545" s="121"/>
      <c r="F545" s="121"/>
      <c r="G545" s="121"/>
      <c r="H545" s="121"/>
      <c r="I545" s="122"/>
    </row>
    <row r="546">
      <c r="A546" s="120"/>
      <c r="C546" s="121"/>
      <c r="D546" s="121"/>
      <c r="E546" s="121"/>
      <c r="F546" s="121"/>
      <c r="G546" s="121"/>
      <c r="H546" s="121"/>
      <c r="I546" s="122"/>
    </row>
    <row r="547">
      <c r="A547" s="120"/>
      <c r="C547" s="121"/>
      <c r="D547" s="121"/>
      <c r="E547" s="121"/>
      <c r="F547" s="121"/>
      <c r="G547" s="121"/>
      <c r="H547" s="121"/>
      <c r="I547" s="122"/>
    </row>
    <row r="548">
      <c r="A548" s="120"/>
      <c r="C548" s="121"/>
      <c r="D548" s="121"/>
      <c r="E548" s="121"/>
      <c r="F548" s="121"/>
      <c r="G548" s="121"/>
      <c r="H548" s="121"/>
      <c r="I548" s="122"/>
    </row>
    <row r="549">
      <c r="A549" s="120"/>
      <c r="C549" s="121"/>
      <c r="D549" s="121"/>
      <c r="E549" s="121"/>
      <c r="F549" s="121"/>
      <c r="G549" s="121"/>
      <c r="H549" s="121"/>
      <c r="I549" s="122"/>
    </row>
    <row r="550">
      <c r="A550" s="120"/>
      <c r="C550" s="121"/>
      <c r="D550" s="121"/>
      <c r="E550" s="121"/>
      <c r="F550" s="121"/>
      <c r="G550" s="121"/>
      <c r="H550" s="121"/>
      <c r="I550" s="122"/>
    </row>
    <row r="551">
      <c r="A551" s="120"/>
      <c r="C551" s="121"/>
      <c r="D551" s="121"/>
      <c r="E551" s="121"/>
      <c r="F551" s="121"/>
      <c r="G551" s="121"/>
      <c r="H551" s="121"/>
      <c r="I551" s="122"/>
    </row>
    <row r="552">
      <c r="A552" s="120"/>
      <c r="C552" s="121"/>
      <c r="D552" s="121"/>
      <c r="E552" s="121"/>
      <c r="F552" s="121"/>
      <c r="G552" s="121"/>
      <c r="H552" s="121"/>
      <c r="I552" s="122"/>
    </row>
    <row r="553">
      <c r="A553" s="120"/>
      <c r="C553" s="121"/>
      <c r="D553" s="121"/>
      <c r="E553" s="121"/>
      <c r="F553" s="121"/>
      <c r="G553" s="121"/>
      <c r="H553" s="121"/>
      <c r="I553" s="122"/>
    </row>
    <row r="554">
      <c r="A554" s="120"/>
      <c r="C554" s="121"/>
      <c r="D554" s="121"/>
      <c r="E554" s="121"/>
      <c r="F554" s="121"/>
      <c r="G554" s="121"/>
      <c r="H554" s="121"/>
      <c r="I554" s="122"/>
    </row>
    <row r="555">
      <c r="A555" s="120"/>
      <c r="C555" s="121"/>
      <c r="D555" s="121"/>
      <c r="E555" s="121"/>
      <c r="F555" s="121"/>
      <c r="G555" s="121"/>
      <c r="H555" s="121"/>
      <c r="I555" s="122"/>
    </row>
    <row r="556">
      <c r="A556" s="120"/>
      <c r="C556" s="121"/>
      <c r="D556" s="121"/>
      <c r="E556" s="121"/>
      <c r="F556" s="121"/>
      <c r="G556" s="121"/>
      <c r="H556" s="121"/>
      <c r="I556" s="122"/>
    </row>
    <row r="557">
      <c r="A557" s="120"/>
      <c r="C557" s="121"/>
      <c r="D557" s="121"/>
      <c r="E557" s="121"/>
      <c r="F557" s="121"/>
      <c r="G557" s="121"/>
      <c r="H557" s="121"/>
      <c r="I557" s="122"/>
    </row>
    <row r="558">
      <c r="A558" s="120"/>
      <c r="C558" s="121"/>
      <c r="D558" s="121"/>
      <c r="E558" s="121"/>
      <c r="F558" s="121"/>
      <c r="G558" s="121"/>
      <c r="H558" s="121"/>
      <c r="I558" s="122"/>
    </row>
    <row r="559">
      <c r="A559" s="120"/>
      <c r="C559" s="121"/>
      <c r="D559" s="121"/>
      <c r="E559" s="121"/>
      <c r="F559" s="121"/>
      <c r="G559" s="121"/>
      <c r="H559" s="121"/>
      <c r="I559" s="122"/>
    </row>
    <row r="560">
      <c r="A560" s="120"/>
      <c r="C560" s="121"/>
      <c r="D560" s="121"/>
      <c r="E560" s="121"/>
      <c r="F560" s="121"/>
      <c r="G560" s="121"/>
      <c r="H560" s="121"/>
      <c r="I560" s="122"/>
    </row>
    <row r="561">
      <c r="A561" s="120"/>
      <c r="C561" s="121"/>
      <c r="D561" s="121"/>
      <c r="E561" s="121"/>
      <c r="F561" s="121"/>
      <c r="G561" s="121"/>
      <c r="H561" s="121"/>
      <c r="I561" s="122"/>
    </row>
    <row r="562">
      <c r="A562" s="120"/>
      <c r="C562" s="121"/>
      <c r="D562" s="121"/>
      <c r="E562" s="121"/>
      <c r="F562" s="121"/>
      <c r="G562" s="121"/>
      <c r="H562" s="121"/>
      <c r="I562" s="122"/>
    </row>
    <row r="563">
      <c r="A563" s="120"/>
      <c r="C563" s="121"/>
      <c r="D563" s="121"/>
      <c r="E563" s="121"/>
      <c r="F563" s="121"/>
      <c r="G563" s="121"/>
      <c r="H563" s="121"/>
      <c r="I563" s="122"/>
    </row>
    <row r="564">
      <c r="A564" s="120"/>
      <c r="C564" s="121"/>
      <c r="D564" s="121"/>
      <c r="E564" s="121"/>
      <c r="F564" s="121"/>
      <c r="G564" s="121"/>
      <c r="H564" s="121"/>
      <c r="I564" s="122"/>
    </row>
    <row r="565">
      <c r="A565" s="120"/>
      <c r="C565" s="121"/>
      <c r="D565" s="121"/>
      <c r="E565" s="121"/>
      <c r="F565" s="121"/>
      <c r="G565" s="121"/>
      <c r="H565" s="121"/>
      <c r="I565" s="122"/>
    </row>
    <row r="566">
      <c r="A566" s="120"/>
      <c r="C566" s="121"/>
      <c r="D566" s="121"/>
      <c r="E566" s="121"/>
      <c r="F566" s="121"/>
      <c r="G566" s="121"/>
      <c r="H566" s="121"/>
      <c r="I566" s="122"/>
    </row>
    <row r="567">
      <c r="A567" s="120"/>
      <c r="C567" s="121"/>
      <c r="D567" s="121"/>
      <c r="E567" s="121"/>
      <c r="F567" s="121"/>
      <c r="G567" s="121"/>
      <c r="H567" s="121"/>
      <c r="I567" s="122"/>
    </row>
    <row r="568">
      <c r="A568" s="120"/>
      <c r="C568" s="121"/>
      <c r="D568" s="121"/>
      <c r="E568" s="121"/>
      <c r="F568" s="121"/>
      <c r="G568" s="121"/>
      <c r="H568" s="121"/>
      <c r="I568" s="122"/>
    </row>
    <row r="569">
      <c r="A569" s="120"/>
      <c r="C569" s="121"/>
      <c r="D569" s="121"/>
      <c r="E569" s="121"/>
      <c r="F569" s="121"/>
      <c r="G569" s="121"/>
      <c r="H569" s="121"/>
      <c r="I569" s="122"/>
    </row>
    <row r="570">
      <c r="A570" s="120"/>
      <c r="C570" s="121"/>
      <c r="D570" s="121"/>
      <c r="E570" s="121"/>
      <c r="F570" s="121"/>
      <c r="G570" s="121"/>
      <c r="H570" s="121"/>
      <c r="I570" s="122"/>
    </row>
    <row r="571">
      <c r="A571" s="120"/>
      <c r="C571" s="121"/>
      <c r="D571" s="121"/>
      <c r="E571" s="121"/>
      <c r="F571" s="121"/>
      <c r="G571" s="121"/>
      <c r="H571" s="121"/>
      <c r="I571" s="122"/>
    </row>
    <row r="572">
      <c r="A572" s="120"/>
      <c r="C572" s="121"/>
      <c r="D572" s="121"/>
      <c r="E572" s="121"/>
      <c r="F572" s="121"/>
      <c r="G572" s="121"/>
      <c r="H572" s="121"/>
      <c r="I572" s="122"/>
    </row>
    <row r="573">
      <c r="A573" s="120"/>
      <c r="C573" s="121"/>
      <c r="D573" s="121"/>
      <c r="E573" s="121"/>
      <c r="F573" s="121"/>
      <c r="G573" s="121"/>
      <c r="H573" s="121"/>
      <c r="I573" s="122"/>
    </row>
    <row r="574">
      <c r="A574" s="120"/>
      <c r="C574" s="121"/>
      <c r="D574" s="121"/>
      <c r="E574" s="121"/>
      <c r="F574" s="121"/>
      <c r="G574" s="121"/>
      <c r="H574" s="121"/>
      <c r="I574" s="122"/>
    </row>
    <row r="575">
      <c r="A575" s="120"/>
      <c r="C575" s="121"/>
      <c r="D575" s="121"/>
      <c r="E575" s="121"/>
      <c r="F575" s="121"/>
      <c r="G575" s="121"/>
      <c r="H575" s="121"/>
      <c r="I575" s="122"/>
    </row>
    <row r="576">
      <c r="A576" s="120"/>
      <c r="C576" s="121"/>
      <c r="D576" s="121"/>
      <c r="E576" s="121"/>
      <c r="F576" s="121"/>
      <c r="G576" s="121"/>
      <c r="H576" s="121"/>
      <c r="I576" s="122"/>
    </row>
    <row r="577">
      <c r="A577" s="120"/>
      <c r="C577" s="121"/>
      <c r="D577" s="121"/>
      <c r="E577" s="121"/>
      <c r="F577" s="121"/>
      <c r="G577" s="121"/>
      <c r="H577" s="121"/>
      <c r="I577" s="122"/>
    </row>
    <row r="578">
      <c r="A578" s="120"/>
      <c r="C578" s="121"/>
      <c r="D578" s="121"/>
      <c r="E578" s="121"/>
      <c r="F578" s="121"/>
      <c r="G578" s="121"/>
      <c r="H578" s="121"/>
      <c r="I578" s="122"/>
    </row>
    <row r="579">
      <c r="A579" s="120"/>
      <c r="C579" s="121"/>
      <c r="D579" s="121"/>
      <c r="E579" s="121"/>
      <c r="F579" s="121"/>
      <c r="G579" s="121"/>
      <c r="H579" s="121"/>
      <c r="I579" s="122"/>
    </row>
    <row r="580">
      <c r="A580" s="120"/>
      <c r="C580" s="121"/>
      <c r="D580" s="121"/>
      <c r="E580" s="121"/>
      <c r="F580" s="121"/>
      <c r="G580" s="121"/>
      <c r="H580" s="121"/>
      <c r="I580" s="122"/>
    </row>
    <row r="581">
      <c r="A581" s="120"/>
      <c r="C581" s="121"/>
      <c r="D581" s="121"/>
      <c r="E581" s="121"/>
      <c r="F581" s="121"/>
      <c r="G581" s="121"/>
      <c r="H581" s="121"/>
      <c r="I581" s="122"/>
    </row>
    <row r="582">
      <c r="A582" s="120"/>
      <c r="C582" s="121"/>
      <c r="D582" s="121"/>
      <c r="E582" s="121"/>
      <c r="F582" s="121"/>
      <c r="G582" s="121"/>
      <c r="H582" s="121"/>
      <c r="I582" s="122"/>
    </row>
    <row r="583">
      <c r="A583" s="120"/>
      <c r="C583" s="121"/>
      <c r="D583" s="121"/>
      <c r="E583" s="121"/>
      <c r="F583" s="121"/>
      <c r="G583" s="121"/>
      <c r="H583" s="121"/>
      <c r="I583" s="122"/>
    </row>
    <row r="584">
      <c r="A584" s="120"/>
      <c r="C584" s="121"/>
      <c r="D584" s="121"/>
      <c r="E584" s="121"/>
      <c r="F584" s="121"/>
      <c r="G584" s="121"/>
      <c r="H584" s="121"/>
      <c r="I584" s="122"/>
    </row>
    <row r="585">
      <c r="A585" s="120"/>
      <c r="C585" s="121"/>
      <c r="D585" s="121"/>
      <c r="E585" s="121"/>
      <c r="F585" s="121"/>
      <c r="G585" s="121"/>
      <c r="H585" s="121"/>
      <c r="I585" s="122"/>
    </row>
    <row r="586">
      <c r="A586" s="120"/>
      <c r="C586" s="121"/>
      <c r="D586" s="121"/>
      <c r="E586" s="121"/>
      <c r="F586" s="121"/>
      <c r="G586" s="121"/>
      <c r="H586" s="121"/>
      <c r="I586" s="122"/>
    </row>
    <row r="587">
      <c r="A587" s="120"/>
      <c r="C587" s="121"/>
      <c r="D587" s="121"/>
      <c r="E587" s="121"/>
      <c r="F587" s="121"/>
      <c r="G587" s="121"/>
      <c r="H587" s="121"/>
      <c r="I587" s="122"/>
    </row>
    <row r="588">
      <c r="A588" s="120"/>
      <c r="C588" s="121"/>
      <c r="D588" s="121"/>
      <c r="E588" s="121"/>
      <c r="F588" s="121"/>
      <c r="G588" s="121"/>
      <c r="H588" s="121"/>
      <c r="I588" s="122"/>
    </row>
    <row r="589">
      <c r="A589" s="120"/>
      <c r="C589" s="121"/>
      <c r="D589" s="121"/>
      <c r="E589" s="121"/>
      <c r="F589" s="121"/>
      <c r="G589" s="121"/>
      <c r="H589" s="121"/>
      <c r="I589" s="122"/>
    </row>
    <row r="590">
      <c r="A590" s="120"/>
      <c r="C590" s="121"/>
      <c r="D590" s="121"/>
      <c r="E590" s="121"/>
      <c r="F590" s="121"/>
      <c r="G590" s="121"/>
      <c r="H590" s="121"/>
      <c r="I590" s="122"/>
    </row>
    <row r="591">
      <c r="A591" s="120"/>
      <c r="C591" s="121"/>
      <c r="D591" s="121"/>
      <c r="E591" s="121"/>
      <c r="F591" s="121"/>
      <c r="G591" s="121"/>
      <c r="H591" s="121"/>
      <c r="I591" s="122"/>
    </row>
    <row r="592">
      <c r="A592" s="120"/>
      <c r="C592" s="121"/>
      <c r="D592" s="121"/>
      <c r="E592" s="121"/>
      <c r="F592" s="121"/>
      <c r="G592" s="121"/>
      <c r="H592" s="121"/>
      <c r="I592" s="122"/>
    </row>
    <row r="593">
      <c r="A593" s="120"/>
      <c r="C593" s="121"/>
      <c r="D593" s="121"/>
      <c r="E593" s="121"/>
      <c r="F593" s="121"/>
      <c r="G593" s="121"/>
      <c r="H593" s="121"/>
      <c r="I593" s="122"/>
    </row>
    <row r="594">
      <c r="A594" s="120"/>
      <c r="C594" s="121"/>
      <c r="D594" s="121"/>
      <c r="E594" s="121"/>
      <c r="F594" s="121"/>
      <c r="G594" s="121"/>
      <c r="H594" s="121"/>
      <c r="I594" s="122"/>
    </row>
    <row r="595">
      <c r="A595" s="120"/>
      <c r="C595" s="121"/>
      <c r="D595" s="121"/>
      <c r="E595" s="121"/>
      <c r="F595" s="121"/>
      <c r="G595" s="121"/>
      <c r="H595" s="121"/>
      <c r="I595" s="122"/>
    </row>
    <row r="596">
      <c r="A596" s="120"/>
      <c r="C596" s="121"/>
      <c r="D596" s="121"/>
      <c r="E596" s="121"/>
      <c r="F596" s="121"/>
      <c r="G596" s="121"/>
      <c r="H596" s="121"/>
      <c r="I596" s="122"/>
    </row>
    <row r="597">
      <c r="A597" s="120"/>
      <c r="C597" s="121"/>
      <c r="D597" s="121"/>
      <c r="E597" s="121"/>
      <c r="F597" s="121"/>
      <c r="G597" s="121"/>
      <c r="H597" s="121"/>
      <c r="I597" s="122"/>
    </row>
    <row r="598">
      <c r="A598" s="120"/>
      <c r="C598" s="121"/>
      <c r="D598" s="121"/>
      <c r="E598" s="121"/>
      <c r="F598" s="121"/>
      <c r="G598" s="121"/>
      <c r="H598" s="121"/>
      <c r="I598" s="122"/>
    </row>
    <row r="599">
      <c r="A599" s="120"/>
      <c r="C599" s="121"/>
      <c r="D599" s="121"/>
      <c r="E599" s="121"/>
      <c r="F599" s="121"/>
      <c r="G599" s="121"/>
      <c r="H599" s="121"/>
      <c r="I599" s="122"/>
    </row>
    <row r="600">
      <c r="A600" s="120"/>
      <c r="C600" s="121"/>
      <c r="D600" s="121"/>
      <c r="E600" s="121"/>
      <c r="F600" s="121"/>
      <c r="G600" s="121"/>
      <c r="H600" s="121"/>
      <c r="I600" s="122"/>
    </row>
    <row r="601">
      <c r="A601" s="120"/>
      <c r="C601" s="121"/>
      <c r="D601" s="121"/>
      <c r="E601" s="121"/>
      <c r="F601" s="121"/>
      <c r="G601" s="121"/>
      <c r="H601" s="121"/>
      <c r="I601" s="122"/>
    </row>
    <row r="602">
      <c r="A602" s="120"/>
      <c r="C602" s="121"/>
      <c r="D602" s="121"/>
      <c r="E602" s="121"/>
      <c r="F602" s="121"/>
      <c r="G602" s="121"/>
      <c r="H602" s="121"/>
      <c r="I602" s="122"/>
    </row>
    <row r="603">
      <c r="A603" s="120"/>
      <c r="C603" s="121"/>
      <c r="D603" s="121"/>
      <c r="E603" s="121"/>
      <c r="F603" s="121"/>
      <c r="G603" s="121"/>
      <c r="H603" s="121"/>
      <c r="I603" s="122"/>
    </row>
    <row r="604">
      <c r="A604" s="120"/>
      <c r="C604" s="121"/>
      <c r="D604" s="121"/>
      <c r="E604" s="121"/>
      <c r="F604" s="121"/>
      <c r="G604" s="121"/>
      <c r="H604" s="121"/>
      <c r="I604" s="122"/>
    </row>
    <row r="605">
      <c r="A605" s="120"/>
      <c r="C605" s="121"/>
      <c r="D605" s="121"/>
      <c r="E605" s="121"/>
      <c r="F605" s="121"/>
      <c r="G605" s="121"/>
      <c r="H605" s="121"/>
      <c r="I605" s="122"/>
    </row>
    <row r="606">
      <c r="A606" s="120"/>
      <c r="C606" s="121"/>
      <c r="D606" s="121"/>
      <c r="E606" s="121"/>
      <c r="F606" s="121"/>
      <c r="G606" s="121"/>
      <c r="H606" s="121"/>
      <c r="I606" s="122"/>
    </row>
    <row r="607">
      <c r="A607" s="120"/>
      <c r="C607" s="121"/>
      <c r="D607" s="121"/>
      <c r="E607" s="121"/>
      <c r="F607" s="121"/>
      <c r="G607" s="121"/>
      <c r="H607" s="121"/>
      <c r="I607" s="122"/>
    </row>
    <row r="608">
      <c r="A608" s="120"/>
      <c r="C608" s="121"/>
      <c r="D608" s="121"/>
      <c r="E608" s="121"/>
      <c r="F608" s="121"/>
      <c r="G608" s="121"/>
      <c r="H608" s="121"/>
      <c r="I608" s="122"/>
    </row>
    <row r="609">
      <c r="A609" s="120"/>
      <c r="C609" s="121"/>
      <c r="D609" s="121"/>
      <c r="E609" s="121"/>
      <c r="F609" s="121"/>
      <c r="G609" s="121"/>
      <c r="H609" s="121"/>
      <c r="I609" s="122"/>
    </row>
    <row r="610">
      <c r="A610" s="120"/>
      <c r="C610" s="121"/>
      <c r="D610" s="121"/>
      <c r="E610" s="121"/>
      <c r="F610" s="121"/>
      <c r="G610" s="121"/>
      <c r="H610" s="121"/>
      <c r="I610" s="122"/>
    </row>
    <row r="611">
      <c r="A611" s="120"/>
      <c r="C611" s="121"/>
      <c r="D611" s="121"/>
      <c r="E611" s="121"/>
      <c r="F611" s="121"/>
      <c r="G611" s="121"/>
      <c r="H611" s="121"/>
      <c r="I611" s="122"/>
    </row>
    <row r="612">
      <c r="A612" s="120"/>
      <c r="C612" s="121"/>
      <c r="D612" s="121"/>
      <c r="E612" s="121"/>
      <c r="F612" s="121"/>
      <c r="G612" s="121"/>
      <c r="H612" s="121"/>
      <c r="I612" s="122"/>
    </row>
    <row r="613">
      <c r="A613" s="120"/>
      <c r="C613" s="121"/>
      <c r="D613" s="121"/>
      <c r="E613" s="121"/>
      <c r="F613" s="121"/>
      <c r="G613" s="121"/>
      <c r="H613" s="121"/>
      <c r="I613" s="122"/>
    </row>
    <row r="614">
      <c r="A614" s="120"/>
      <c r="C614" s="121"/>
      <c r="D614" s="121"/>
      <c r="E614" s="121"/>
      <c r="F614" s="121"/>
      <c r="G614" s="121"/>
      <c r="H614" s="121"/>
      <c r="I614" s="122"/>
    </row>
    <row r="615">
      <c r="A615" s="120"/>
      <c r="C615" s="121"/>
      <c r="D615" s="121"/>
      <c r="E615" s="121"/>
      <c r="F615" s="121"/>
      <c r="G615" s="121"/>
      <c r="H615" s="121"/>
      <c r="I615" s="122"/>
    </row>
    <row r="616">
      <c r="A616" s="120"/>
      <c r="C616" s="121"/>
      <c r="D616" s="121"/>
      <c r="E616" s="121"/>
      <c r="F616" s="121"/>
      <c r="G616" s="121"/>
      <c r="H616" s="121"/>
      <c r="I616" s="122"/>
    </row>
    <row r="617">
      <c r="A617" s="120"/>
      <c r="C617" s="121"/>
      <c r="D617" s="121"/>
      <c r="E617" s="121"/>
      <c r="F617" s="121"/>
      <c r="G617" s="121"/>
      <c r="H617" s="121"/>
      <c r="I617" s="122"/>
    </row>
    <row r="618">
      <c r="A618" s="120"/>
      <c r="C618" s="121"/>
      <c r="D618" s="121"/>
      <c r="E618" s="121"/>
      <c r="F618" s="121"/>
      <c r="G618" s="121"/>
      <c r="H618" s="121"/>
      <c r="I618" s="122"/>
    </row>
    <row r="619">
      <c r="A619" s="120"/>
      <c r="C619" s="121"/>
      <c r="D619" s="121"/>
      <c r="E619" s="121"/>
      <c r="F619" s="121"/>
      <c r="G619" s="121"/>
      <c r="H619" s="121"/>
      <c r="I619" s="122"/>
    </row>
    <row r="620">
      <c r="A620" s="120"/>
      <c r="C620" s="121"/>
      <c r="D620" s="121"/>
      <c r="E620" s="121"/>
      <c r="F620" s="121"/>
      <c r="G620" s="121"/>
      <c r="H620" s="121"/>
      <c r="I620" s="122"/>
    </row>
    <row r="621">
      <c r="A621" s="120"/>
      <c r="C621" s="121"/>
      <c r="D621" s="121"/>
      <c r="E621" s="121"/>
      <c r="F621" s="121"/>
      <c r="G621" s="121"/>
      <c r="H621" s="121"/>
      <c r="I621" s="122"/>
    </row>
    <row r="622">
      <c r="A622" s="120"/>
      <c r="C622" s="121"/>
      <c r="D622" s="121"/>
      <c r="E622" s="121"/>
      <c r="F622" s="121"/>
      <c r="G622" s="121"/>
      <c r="H622" s="121"/>
      <c r="I622" s="122"/>
    </row>
    <row r="623">
      <c r="A623" s="120"/>
      <c r="C623" s="121"/>
      <c r="D623" s="121"/>
      <c r="E623" s="121"/>
      <c r="F623" s="121"/>
      <c r="G623" s="121"/>
      <c r="H623" s="121"/>
      <c r="I623" s="122"/>
    </row>
    <row r="624">
      <c r="A624" s="120"/>
      <c r="C624" s="121"/>
      <c r="D624" s="121"/>
      <c r="E624" s="121"/>
      <c r="F624" s="121"/>
      <c r="G624" s="121"/>
      <c r="H624" s="121"/>
      <c r="I624" s="122"/>
    </row>
    <row r="625">
      <c r="A625" s="120"/>
      <c r="C625" s="121"/>
      <c r="D625" s="121"/>
      <c r="E625" s="121"/>
      <c r="F625" s="121"/>
      <c r="G625" s="121"/>
      <c r="H625" s="121"/>
      <c r="I625" s="122"/>
    </row>
    <row r="626">
      <c r="A626" s="120"/>
      <c r="C626" s="121"/>
      <c r="D626" s="121"/>
      <c r="E626" s="121"/>
      <c r="F626" s="121"/>
      <c r="G626" s="121"/>
      <c r="H626" s="121"/>
      <c r="I626" s="122"/>
    </row>
    <row r="627">
      <c r="A627" s="120"/>
      <c r="C627" s="121"/>
      <c r="D627" s="121"/>
      <c r="E627" s="121"/>
      <c r="F627" s="121"/>
      <c r="G627" s="121"/>
      <c r="H627" s="121"/>
      <c r="I627" s="122"/>
    </row>
    <row r="628">
      <c r="A628" s="120"/>
      <c r="C628" s="121"/>
      <c r="D628" s="121"/>
      <c r="E628" s="121"/>
      <c r="F628" s="121"/>
      <c r="G628" s="121"/>
      <c r="H628" s="121"/>
      <c r="I628" s="122"/>
    </row>
    <row r="629">
      <c r="A629" s="120"/>
      <c r="C629" s="121"/>
      <c r="D629" s="121"/>
      <c r="E629" s="121"/>
      <c r="F629" s="121"/>
      <c r="G629" s="121"/>
      <c r="H629" s="121"/>
      <c r="I629" s="122"/>
    </row>
    <row r="630">
      <c r="A630" s="120"/>
      <c r="C630" s="121"/>
      <c r="D630" s="121"/>
      <c r="E630" s="121"/>
      <c r="F630" s="121"/>
      <c r="G630" s="121"/>
      <c r="H630" s="121"/>
      <c r="I630" s="122"/>
    </row>
    <row r="631">
      <c r="A631" s="120"/>
      <c r="C631" s="121"/>
      <c r="D631" s="121"/>
      <c r="E631" s="121"/>
      <c r="F631" s="121"/>
      <c r="G631" s="121"/>
      <c r="H631" s="121"/>
      <c r="I631" s="122"/>
    </row>
    <row r="632">
      <c r="A632" s="120"/>
      <c r="C632" s="121"/>
      <c r="D632" s="121"/>
      <c r="E632" s="121"/>
      <c r="F632" s="121"/>
      <c r="G632" s="121"/>
      <c r="H632" s="121"/>
      <c r="I632" s="122"/>
    </row>
    <row r="633">
      <c r="A633" s="120"/>
      <c r="C633" s="121"/>
      <c r="D633" s="121"/>
      <c r="E633" s="121"/>
      <c r="F633" s="121"/>
      <c r="G633" s="121"/>
      <c r="H633" s="121"/>
      <c r="I633" s="122"/>
    </row>
    <row r="634">
      <c r="A634" s="120"/>
      <c r="C634" s="121"/>
      <c r="D634" s="121"/>
      <c r="E634" s="121"/>
      <c r="F634" s="121"/>
      <c r="G634" s="121"/>
      <c r="H634" s="121"/>
      <c r="I634" s="122"/>
    </row>
    <row r="635">
      <c r="A635" s="120"/>
      <c r="C635" s="121"/>
      <c r="D635" s="121"/>
      <c r="E635" s="121"/>
      <c r="F635" s="121"/>
      <c r="G635" s="121"/>
      <c r="H635" s="121"/>
      <c r="I635" s="122"/>
    </row>
    <row r="636">
      <c r="A636" s="120"/>
      <c r="C636" s="121"/>
      <c r="D636" s="121"/>
      <c r="E636" s="121"/>
      <c r="F636" s="121"/>
      <c r="G636" s="121"/>
      <c r="H636" s="121"/>
      <c r="I636" s="122"/>
    </row>
    <row r="637">
      <c r="A637" s="120"/>
      <c r="C637" s="121"/>
      <c r="D637" s="121"/>
      <c r="E637" s="121"/>
      <c r="F637" s="121"/>
      <c r="G637" s="121"/>
      <c r="H637" s="121"/>
      <c r="I637" s="122"/>
    </row>
    <row r="638">
      <c r="A638" s="120"/>
      <c r="C638" s="121"/>
      <c r="D638" s="121"/>
      <c r="E638" s="121"/>
      <c r="F638" s="121"/>
      <c r="G638" s="121"/>
      <c r="H638" s="121"/>
      <c r="I638" s="122"/>
    </row>
    <row r="639">
      <c r="A639" s="120"/>
      <c r="C639" s="121"/>
      <c r="D639" s="121"/>
      <c r="E639" s="121"/>
      <c r="F639" s="121"/>
      <c r="G639" s="121"/>
      <c r="H639" s="121"/>
      <c r="I639" s="122"/>
    </row>
    <row r="640">
      <c r="A640" s="120"/>
      <c r="C640" s="121"/>
      <c r="D640" s="121"/>
      <c r="E640" s="121"/>
      <c r="F640" s="121"/>
      <c r="G640" s="121"/>
      <c r="H640" s="121"/>
      <c r="I640" s="122"/>
    </row>
    <row r="641">
      <c r="A641" s="120"/>
      <c r="C641" s="121"/>
      <c r="D641" s="121"/>
      <c r="E641" s="121"/>
      <c r="F641" s="121"/>
      <c r="G641" s="121"/>
      <c r="H641" s="121"/>
      <c r="I641" s="122"/>
    </row>
    <row r="642">
      <c r="A642" s="120"/>
      <c r="C642" s="121"/>
      <c r="D642" s="121"/>
      <c r="E642" s="121"/>
      <c r="F642" s="121"/>
      <c r="G642" s="121"/>
      <c r="H642" s="121"/>
      <c r="I642" s="122"/>
    </row>
    <row r="643">
      <c r="A643" s="120"/>
      <c r="C643" s="121"/>
      <c r="D643" s="121"/>
      <c r="E643" s="121"/>
      <c r="F643" s="121"/>
      <c r="G643" s="121"/>
      <c r="H643" s="121"/>
      <c r="I643" s="122"/>
    </row>
    <row r="644">
      <c r="A644" s="120"/>
      <c r="C644" s="121"/>
      <c r="D644" s="121"/>
      <c r="E644" s="121"/>
      <c r="F644" s="121"/>
      <c r="G644" s="121"/>
      <c r="H644" s="121"/>
      <c r="I644" s="122"/>
    </row>
    <row r="645">
      <c r="A645" s="120"/>
      <c r="C645" s="121"/>
      <c r="D645" s="121"/>
      <c r="E645" s="121"/>
      <c r="F645" s="121"/>
      <c r="G645" s="121"/>
      <c r="H645" s="121"/>
      <c r="I645" s="122"/>
    </row>
    <row r="646">
      <c r="A646" s="120"/>
      <c r="C646" s="121"/>
      <c r="D646" s="121"/>
      <c r="E646" s="121"/>
      <c r="F646" s="121"/>
      <c r="G646" s="121"/>
      <c r="H646" s="121"/>
      <c r="I646" s="122"/>
    </row>
    <row r="647">
      <c r="A647" s="120"/>
      <c r="C647" s="121"/>
      <c r="D647" s="121"/>
      <c r="E647" s="121"/>
      <c r="F647" s="121"/>
      <c r="G647" s="121"/>
      <c r="H647" s="121"/>
      <c r="I647" s="122"/>
    </row>
    <row r="648">
      <c r="A648" s="120"/>
      <c r="C648" s="121"/>
      <c r="D648" s="121"/>
      <c r="E648" s="121"/>
      <c r="F648" s="121"/>
      <c r="G648" s="121"/>
      <c r="H648" s="121"/>
      <c r="I648" s="122"/>
    </row>
    <row r="649">
      <c r="A649" s="120"/>
      <c r="C649" s="121"/>
      <c r="D649" s="121"/>
      <c r="E649" s="121"/>
      <c r="F649" s="121"/>
      <c r="G649" s="121"/>
      <c r="H649" s="121"/>
      <c r="I649" s="122"/>
    </row>
    <row r="650">
      <c r="A650" s="120"/>
      <c r="C650" s="121"/>
      <c r="D650" s="121"/>
      <c r="E650" s="121"/>
      <c r="F650" s="121"/>
      <c r="G650" s="121"/>
      <c r="H650" s="121"/>
      <c r="I650" s="122"/>
    </row>
    <row r="651">
      <c r="A651" s="120"/>
      <c r="C651" s="121"/>
      <c r="D651" s="121"/>
      <c r="E651" s="121"/>
      <c r="F651" s="121"/>
      <c r="G651" s="121"/>
      <c r="H651" s="121"/>
      <c r="I651" s="122"/>
    </row>
    <row r="652">
      <c r="A652" s="120"/>
      <c r="C652" s="121"/>
      <c r="D652" s="121"/>
      <c r="E652" s="121"/>
      <c r="F652" s="121"/>
      <c r="G652" s="121"/>
      <c r="H652" s="121"/>
      <c r="I652" s="122"/>
    </row>
    <row r="653">
      <c r="A653" s="120"/>
      <c r="C653" s="121"/>
      <c r="D653" s="121"/>
      <c r="E653" s="121"/>
      <c r="F653" s="121"/>
      <c r="G653" s="121"/>
      <c r="H653" s="121"/>
      <c r="I653" s="122"/>
    </row>
    <row r="654">
      <c r="A654" s="120"/>
      <c r="C654" s="121"/>
      <c r="D654" s="121"/>
      <c r="E654" s="121"/>
      <c r="F654" s="121"/>
      <c r="G654" s="121"/>
      <c r="H654" s="121"/>
      <c r="I654" s="122"/>
    </row>
    <row r="655">
      <c r="A655" s="120"/>
      <c r="C655" s="121"/>
      <c r="D655" s="121"/>
      <c r="E655" s="121"/>
      <c r="F655" s="121"/>
      <c r="G655" s="121"/>
      <c r="H655" s="121"/>
      <c r="I655" s="122"/>
    </row>
    <row r="656">
      <c r="A656" s="120"/>
      <c r="C656" s="121"/>
      <c r="D656" s="121"/>
      <c r="E656" s="121"/>
      <c r="F656" s="121"/>
      <c r="G656" s="121"/>
      <c r="H656" s="121"/>
      <c r="I656" s="122"/>
    </row>
    <row r="657">
      <c r="A657" s="120"/>
      <c r="C657" s="121"/>
      <c r="D657" s="121"/>
      <c r="E657" s="121"/>
      <c r="F657" s="121"/>
      <c r="G657" s="121"/>
      <c r="H657" s="121"/>
      <c r="I657" s="122"/>
    </row>
    <row r="658">
      <c r="A658" s="120"/>
      <c r="C658" s="121"/>
      <c r="D658" s="121"/>
      <c r="E658" s="121"/>
      <c r="F658" s="121"/>
      <c r="G658" s="121"/>
      <c r="H658" s="121"/>
      <c r="I658" s="122"/>
    </row>
    <row r="659">
      <c r="A659" s="120"/>
      <c r="C659" s="121"/>
      <c r="D659" s="121"/>
      <c r="E659" s="121"/>
      <c r="F659" s="121"/>
      <c r="G659" s="121"/>
      <c r="H659" s="121"/>
      <c r="I659" s="122"/>
    </row>
    <row r="660">
      <c r="A660" s="120"/>
      <c r="C660" s="121"/>
      <c r="D660" s="121"/>
      <c r="E660" s="121"/>
      <c r="F660" s="121"/>
      <c r="G660" s="121"/>
      <c r="H660" s="121"/>
      <c r="I660" s="122"/>
    </row>
    <row r="661">
      <c r="A661" s="120"/>
      <c r="C661" s="121"/>
      <c r="D661" s="121"/>
      <c r="E661" s="121"/>
      <c r="F661" s="121"/>
      <c r="G661" s="121"/>
      <c r="H661" s="121"/>
      <c r="I661" s="122"/>
    </row>
    <row r="662">
      <c r="A662" s="120"/>
      <c r="C662" s="121"/>
      <c r="D662" s="121"/>
      <c r="E662" s="121"/>
      <c r="F662" s="121"/>
      <c r="G662" s="121"/>
      <c r="H662" s="121"/>
      <c r="I662" s="122"/>
    </row>
    <row r="663">
      <c r="A663" s="120"/>
      <c r="C663" s="121"/>
      <c r="D663" s="121"/>
      <c r="E663" s="121"/>
      <c r="F663" s="121"/>
      <c r="G663" s="121"/>
      <c r="H663" s="121"/>
      <c r="I663" s="122"/>
    </row>
    <row r="664">
      <c r="A664" s="120"/>
      <c r="C664" s="121"/>
      <c r="D664" s="121"/>
      <c r="E664" s="121"/>
      <c r="F664" s="121"/>
      <c r="G664" s="121"/>
      <c r="H664" s="121"/>
      <c r="I664" s="122"/>
    </row>
    <row r="665">
      <c r="A665" s="120"/>
      <c r="C665" s="121"/>
      <c r="D665" s="121"/>
      <c r="E665" s="121"/>
      <c r="F665" s="121"/>
      <c r="G665" s="121"/>
      <c r="H665" s="121"/>
      <c r="I665" s="122"/>
    </row>
    <row r="666">
      <c r="A666" s="120"/>
      <c r="C666" s="121"/>
      <c r="D666" s="121"/>
      <c r="E666" s="121"/>
      <c r="F666" s="121"/>
      <c r="G666" s="121"/>
      <c r="H666" s="121"/>
      <c r="I666" s="122"/>
    </row>
    <row r="667">
      <c r="A667" s="120"/>
      <c r="C667" s="121"/>
      <c r="D667" s="121"/>
      <c r="E667" s="121"/>
      <c r="F667" s="121"/>
      <c r="G667" s="121"/>
      <c r="H667" s="121"/>
      <c r="I667" s="122"/>
    </row>
    <row r="668">
      <c r="A668" s="120"/>
      <c r="C668" s="121"/>
      <c r="D668" s="121"/>
      <c r="E668" s="121"/>
      <c r="F668" s="121"/>
      <c r="G668" s="121"/>
      <c r="H668" s="121"/>
      <c r="I668" s="122"/>
    </row>
    <row r="669">
      <c r="A669" s="120"/>
      <c r="C669" s="121"/>
      <c r="D669" s="121"/>
      <c r="E669" s="121"/>
      <c r="F669" s="121"/>
      <c r="G669" s="121"/>
      <c r="H669" s="121"/>
      <c r="I669" s="122"/>
    </row>
    <row r="670">
      <c r="A670" s="120"/>
      <c r="C670" s="121"/>
      <c r="D670" s="121"/>
      <c r="E670" s="121"/>
      <c r="F670" s="121"/>
      <c r="G670" s="121"/>
      <c r="H670" s="121"/>
      <c r="I670" s="122"/>
    </row>
    <row r="671">
      <c r="A671" s="120"/>
      <c r="C671" s="121"/>
      <c r="D671" s="121"/>
      <c r="E671" s="121"/>
      <c r="F671" s="121"/>
      <c r="G671" s="121"/>
      <c r="H671" s="121"/>
      <c r="I671" s="122"/>
    </row>
    <row r="672">
      <c r="A672" s="120"/>
      <c r="C672" s="121"/>
      <c r="D672" s="121"/>
      <c r="E672" s="121"/>
      <c r="F672" s="121"/>
      <c r="G672" s="121"/>
      <c r="H672" s="121"/>
      <c r="I672" s="122"/>
    </row>
    <row r="673">
      <c r="A673" s="120"/>
      <c r="C673" s="121"/>
      <c r="D673" s="121"/>
      <c r="E673" s="121"/>
      <c r="F673" s="121"/>
      <c r="G673" s="121"/>
      <c r="H673" s="121"/>
      <c r="I673" s="122"/>
    </row>
    <row r="674">
      <c r="A674" s="120"/>
      <c r="C674" s="121"/>
      <c r="D674" s="121"/>
      <c r="E674" s="121"/>
      <c r="F674" s="121"/>
      <c r="G674" s="121"/>
      <c r="H674" s="121"/>
      <c r="I674" s="122"/>
    </row>
    <row r="675">
      <c r="A675" s="120"/>
      <c r="C675" s="121"/>
      <c r="D675" s="121"/>
      <c r="E675" s="121"/>
      <c r="F675" s="121"/>
      <c r="G675" s="121"/>
      <c r="H675" s="121"/>
      <c r="I675" s="122"/>
    </row>
    <row r="676">
      <c r="A676" s="120"/>
      <c r="C676" s="121"/>
      <c r="D676" s="121"/>
      <c r="E676" s="121"/>
      <c r="F676" s="121"/>
      <c r="G676" s="121"/>
      <c r="H676" s="121"/>
      <c r="I676" s="122"/>
    </row>
    <row r="677">
      <c r="A677" s="120"/>
      <c r="C677" s="121"/>
      <c r="D677" s="121"/>
      <c r="E677" s="121"/>
      <c r="F677" s="121"/>
      <c r="G677" s="121"/>
      <c r="H677" s="121"/>
      <c r="I677" s="122"/>
    </row>
    <row r="678">
      <c r="A678" s="120"/>
      <c r="C678" s="121"/>
      <c r="D678" s="121"/>
      <c r="E678" s="121"/>
      <c r="F678" s="121"/>
      <c r="G678" s="121"/>
      <c r="H678" s="121"/>
      <c r="I678" s="122"/>
    </row>
    <row r="679">
      <c r="A679" s="120"/>
      <c r="C679" s="121"/>
      <c r="D679" s="121"/>
      <c r="E679" s="121"/>
      <c r="F679" s="121"/>
      <c r="G679" s="121"/>
      <c r="H679" s="121"/>
      <c r="I679" s="122"/>
    </row>
    <row r="680">
      <c r="A680" s="120"/>
      <c r="C680" s="121"/>
      <c r="D680" s="121"/>
      <c r="E680" s="121"/>
      <c r="F680" s="121"/>
      <c r="G680" s="121"/>
      <c r="H680" s="121"/>
      <c r="I680" s="122"/>
    </row>
    <row r="681">
      <c r="A681" s="120"/>
      <c r="C681" s="121"/>
      <c r="D681" s="121"/>
      <c r="E681" s="121"/>
      <c r="F681" s="121"/>
      <c r="G681" s="121"/>
      <c r="H681" s="121"/>
      <c r="I681" s="122"/>
    </row>
    <row r="682">
      <c r="A682" s="120"/>
      <c r="C682" s="121"/>
      <c r="D682" s="121"/>
      <c r="E682" s="121"/>
      <c r="F682" s="121"/>
      <c r="G682" s="121"/>
      <c r="H682" s="121"/>
      <c r="I682" s="122"/>
    </row>
    <row r="683">
      <c r="A683" s="120"/>
      <c r="C683" s="121"/>
      <c r="D683" s="121"/>
      <c r="E683" s="121"/>
      <c r="F683" s="121"/>
      <c r="G683" s="121"/>
      <c r="H683" s="121"/>
      <c r="I683" s="122"/>
    </row>
    <row r="684">
      <c r="A684" s="120"/>
      <c r="C684" s="121"/>
      <c r="D684" s="121"/>
      <c r="E684" s="121"/>
      <c r="F684" s="121"/>
      <c r="G684" s="121"/>
      <c r="H684" s="121"/>
      <c r="I684" s="122"/>
    </row>
    <row r="685">
      <c r="A685" s="120"/>
      <c r="C685" s="121"/>
      <c r="D685" s="121"/>
      <c r="E685" s="121"/>
      <c r="F685" s="121"/>
      <c r="G685" s="121"/>
      <c r="H685" s="121"/>
      <c r="I685" s="122"/>
    </row>
    <row r="686">
      <c r="A686" s="120"/>
      <c r="C686" s="121"/>
      <c r="D686" s="121"/>
      <c r="E686" s="121"/>
      <c r="F686" s="121"/>
      <c r="G686" s="121"/>
      <c r="H686" s="121"/>
      <c r="I686" s="122"/>
    </row>
    <row r="687">
      <c r="A687" s="120"/>
      <c r="C687" s="121"/>
      <c r="D687" s="121"/>
      <c r="E687" s="121"/>
      <c r="F687" s="121"/>
      <c r="G687" s="121"/>
      <c r="H687" s="121"/>
      <c r="I687" s="122"/>
    </row>
    <row r="688">
      <c r="A688" s="120"/>
      <c r="C688" s="121"/>
      <c r="D688" s="121"/>
      <c r="E688" s="121"/>
      <c r="F688" s="121"/>
      <c r="G688" s="121"/>
      <c r="H688" s="121"/>
      <c r="I688" s="122"/>
    </row>
    <row r="689">
      <c r="A689" s="120"/>
      <c r="C689" s="121"/>
      <c r="D689" s="121"/>
      <c r="E689" s="121"/>
      <c r="F689" s="121"/>
      <c r="G689" s="121"/>
      <c r="H689" s="121"/>
      <c r="I689" s="122"/>
    </row>
    <row r="690">
      <c r="A690" s="120"/>
      <c r="C690" s="121"/>
      <c r="D690" s="121"/>
      <c r="E690" s="121"/>
      <c r="F690" s="121"/>
      <c r="G690" s="121"/>
      <c r="H690" s="121"/>
      <c r="I690" s="122"/>
    </row>
    <row r="691">
      <c r="A691" s="120"/>
      <c r="C691" s="121"/>
      <c r="D691" s="121"/>
      <c r="E691" s="121"/>
      <c r="F691" s="121"/>
      <c r="G691" s="121"/>
      <c r="H691" s="121"/>
      <c r="I691" s="122"/>
    </row>
    <row r="692">
      <c r="A692" s="120"/>
      <c r="C692" s="121"/>
      <c r="D692" s="121"/>
      <c r="E692" s="121"/>
      <c r="F692" s="121"/>
      <c r="G692" s="121"/>
      <c r="H692" s="121"/>
      <c r="I692" s="122"/>
    </row>
    <row r="693">
      <c r="A693" s="120"/>
      <c r="C693" s="121"/>
      <c r="D693" s="121"/>
      <c r="E693" s="121"/>
      <c r="F693" s="121"/>
      <c r="G693" s="121"/>
      <c r="H693" s="121"/>
      <c r="I693" s="122"/>
    </row>
    <row r="694">
      <c r="A694" s="120"/>
      <c r="C694" s="121"/>
      <c r="D694" s="121"/>
      <c r="E694" s="121"/>
      <c r="F694" s="121"/>
      <c r="G694" s="121"/>
      <c r="H694" s="121"/>
      <c r="I694" s="122"/>
    </row>
    <row r="695">
      <c r="A695" s="120"/>
      <c r="C695" s="121"/>
      <c r="D695" s="121"/>
      <c r="E695" s="121"/>
      <c r="F695" s="121"/>
      <c r="G695" s="121"/>
      <c r="H695" s="121"/>
      <c r="I695" s="122"/>
    </row>
    <row r="696">
      <c r="A696" s="120"/>
      <c r="C696" s="121"/>
      <c r="D696" s="121"/>
      <c r="E696" s="121"/>
      <c r="F696" s="121"/>
      <c r="G696" s="121"/>
      <c r="H696" s="121"/>
      <c r="I696" s="122"/>
    </row>
    <row r="697">
      <c r="A697" s="120"/>
      <c r="C697" s="121"/>
      <c r="D697" s="121"/>
      <c r="E697" s="121"/>
      <c r="F697" s="121"/>
      <c r="G697" s="121"/>
      <c r="H697" s="121"/>
      <c r="I697" s="122"/>
    </row>
    <row r="698">
      <c r="A698" s="120"/>
      <c r="C698" s="121"/>
      <c r="D698" s="121"/>
      <c r="E698" s="121"/>
      <c r="F698" s="121"/>
      <c r="G698" s="121"/>
      <c r="H698" s="121"/>
      <c r="I698" s="122"/>
    </row>
    <row r="699">
      <c r="A699" s="120"/>
      <c r="C699" s="121"/>
      <c r="D699" s="121"/>
      <c r="E699" s="121"/>
      <c r="F699" s="121"/>
      <c r="G699" s="121"/>
      <c r="H699" s="121"/>
      <c r="I699" s="122"/>
    </row>
    <row r="700">
      <c r="A700" s="120"/>
      <c r="C700" s="121"/>
      <c r="D700" s="121"/>
      <c r="E700" s="121"/>
      <c r="F700" s="121"/>
      <c r="G700" s="121"/>
      <c r="H700" s="121"/>
      <c r="I700" s="122"/>
    </row>
    <row r="701">
      <c r="A701" s="120"/>
      <c r="C701" s="121"/>
      <c r="D701" s="121"/>
      <c r="E701" s="121"/>
      <c r="F701" s="121"/>
      <c r="G701" s="121"/>
      <c r="H701" s="121"/>
      <c r="I701" s="122"/>
    </row>
    <row r="702">
      <c r="A702" s="120"/>
      <c r="C702" s="121"/>
      <c r="D702" s="121"/>
      <c r="E702" s="121"/>
      <c r="F702" s="121"/>
      <c r="G702" s="121"/>
      <c r="H702" s="121"/>
      <c r="I702" s="122"/>
    </row>
    <row r="703">
      <c r="A703" s="120"/>
      <c r="C703" s="121"/>
      <c r="D703" s="121"/>
      <c r="E703" s="121"/>
      <c r="F703" s="121"/>
      <c r="G703" s="121"/>
      <c r="H703" s="121"/>
      <c r="I703" s="122"/>
    </row>
    <row r="704">
      <c r="A704" s="120"/>
      <c r="C704" s="121"/>
      <c r="D704" s="121"/>
      <c r="E704" s="121"/>
      <c r="F704" s="121"/>
      <c r="G704" s="121"/>
      <c r="H704" s="121"/>
      <c r="I704" s="122"/>
    </row>
    <row r="705">
      <c r="A705" s="120"/>
      <c r="C705" s="121"/>
      <c r="D705" s="121"/>
      <c r="E705" s="121"/>
      <c r="F705" s="121"/>
      <c r="G705" s="121"/>
      <c r="H705" s="121"/>
      <c r="I705" s="122"/>
    </row>
    <row r="706">
      <c r="A706" s="120"/>
      <c r="C706" s="121"/>
      <c r="D706" s="121"/>
      <c r="E706" s="121"/>
      <c r="F706" s="121"/>
      <c r="G706" s="121"/>
      <c r="H706" s="121"/>
      <c r="I706" s="122"/>
    </row>
    <row r="707">
      <c r="A707" s="120"/>
      <c r="C707" s="121"/>
      <c r="D707" s="121"/>
      <c r="E707" s="121"/>
      <c r="F707" s="121"/>
      <c r="G707" s="121"/>
      <c r="H707" s="121"/>
      <c r="I707" s="122"/>
    </row>
    <row r="708">
      <c r="A708" s="120"/>
      <c r="C708" s="121"/>
      <c r="D708" s="121"/>
      <c r="E708" s="121"/>
      <c r="F708" s="121"/>
      <c r="G708" s="121"/>
      <c r="H708" s="121"/>
      <c r="I708" s="122"/>
    </row>
    <row r="709">
      <c r="A709" s="120"/>
      <c r="C709" s="121"/>
      <c r="D709" s="121"/>
      <c r="E709" s="121"/>
      <c r="F709" s="121"/>
      <c r="G709" s="121"/>
      <c r="H709" s="121"/>
      <c r="I709" s="122"/>
    </row>
    <row r="710">
      <c r="A710" s="120"/>
      <c r="C710" s="121"/>
      <c r="D710" s="121"/>
      <c r="E710" s="121"/>
      <c r="F710" s="121"/>
      <c r="G710" s="121"/>
      <c r="H710" s="121"/>
      <c r="I710" s="122"/>
    </row>
    <row r="711">
      <c r="A711" s="120"/>
      <c r="C711" s="121"/>
      <c r="D711" s="121"/>
      <c r="E711" s="121"/>
      <c r="F711" s="121"/>
      <c r="G711" s="121"/>
      <c r="H711" s="121"/>
      <c r="I711" s="122"/>
    </row>
    <row r="712">
      <c r="A712" s="120"/>
      <c r="C712" s="121"/>
      <c r="D712" s="121"/>
      <c r="E712" s="121"/>
      <c r="F712" s="121"/>
      <c r="G712" s="121"/>
      <c r="H712" s="121"/>
      <c r="I712" s="122"/>
    </row>
    <row r="713">
      <c r="A713" s="120"/>
      <c r="C713" s="121"/>
      <c r="D713" s="121"/>
      <c r="E713" s="121"/>
      <c r="F713" s="121"/>
      <c r="G713" s="121"/>
      <c r="H713" s="121"/>
      <c r="I713" s="122"/>
    </row>
    <row r="714">
      <c r="A714" s="120"/>
      <c r="C714" s="121"/>
      <c r="D714" s="121"/>
      <c r="E714" s="121"/>
      <c r="F714" s="121"/>
      <c r="G714" s="121"/>
      <c r="H714" s="121"/>
      <c r="I714" s="122"/>
    </row>
    <row r="715">
      <c r="A715" s="120"/>
      <c r="C715" s="121"/>
      <c r="D715" s="121"/>
      <c r="E715" s="121"/>
      <c r="F715" s="121"/>
      <c r="G715" s="121"/>
      <c r="H715" s="121"/>
      <c r="I715" s="122"/>
    </row>
    <row r="716">
      <c r="A716" s="120"/>
      <c r="C716" s="121"/>
      <c r="D716" s="121"/>
      <c r="E716" s="121"/>
      <c r="F716" s="121"/>
      <c r="G716" s="121"/>
      <c r="H716" s="121"/>
      <c r="I716" s="122"/>
    </row>
    <row r="717">
      <c r="A717" s="120"/>
      <c r="C717" s="121"/>
      <c r="D717" s="121"/>
      <c r="E717" s="121"/>
      <c r="F717" s="121"/>
      <c r="G717" s="121"/>
      <c r="H717" s="121"/>
      <c r="I717" s="122"/>
    </row>
    <row r="718">
      <c r="A718" s="120"/>
      <c r="C718" s="121"/>
      <c r="D718" s="121"/>
      <c r="E718" s="121"/>
      <c r="F718" s="121"/>
      <c r="G718" s="121"/>
      <c r="H718" s="121"/>
      <c r="I718" s="122"/>
    </row>
    <row r="719">
      <c r="A719" s="120"/>
      <c r="C719" s="121"/>
      <c r="D719" s="121"/>
      <c r="E719" s="121"/>
      <c r="F719" s="121"/>
      <c r="G719" s="121"/>
      <c r="H719" s="121"/>
      <c r="I719" s="122"/>
    </row>
    <row r="720">
      <c r="A720" s="120"/>
      <c r="C720" s="121"/>
      <c r="D720" s="121"/>
      <c r="E720" s="121"/>
      <c r="F720" s="121"/>
      <c r="G720" s="121"/>
      <c r="H720" s="121"/>
      <c r="I720" s="122"/>
    </row>
    <row r="721">
      <c r="A721" s="120"/>
      <c r="C721" s="121"/>
      <c r="D721" s="121"/>
      <c r="E721" s="121"/>
      <c r="F721" s="121"/>
      <c r="G721" s="121"/>
      <c r="H721" s="121"/>
      <c r="I721" s="122"/>
    </row>
    <row r="722">
      <c r="A722" s="120"/>
      <c r="C722" s="121"/>
      <c r="D722" s="121"/>
      <c r="E722" s="121"/>
      <c r="F722" s="121"/>
      <c r="G722" s="121"/>
      <c r="H722" s="121"/>
      <c r="I722" s="122"/>
    </row>
    <row r="723">
      <c r="A723" s="120"/>
      <c r="C723" s="121"/>
      <c r="D723" s="121"/>
      <c r="E723" s="121"/>
      <c r="F723" s="121"/>
      <c r="G723" s="121"/>
      <c r="H723" s="121"/>
      <c r="I723" s="122"/>
    </row>
    <row r="724">
      <c r="A724" s="120"/>
      <c r="C724" s="121"/>
      <c r="D724" s="121"/>
      <c r="E724" s="121"/>
      <c r="F724" s="121"/>
      <c r="G724" s="121"/>
      <c r="H724" s="121"/>
      <c r="I724" s="122"/>
    </row>
    <row r="725">
      <c r="A725" s="120"/>
      <c r="C725" s="121"/>
      <c r="D725" s="121"/>
      <c r="E725" s="121"/>
      <c r="F725" s="121"/>
      <c r="G725" s="121"/>
      <c r="H725" s="121"/>
      <c r="I725" s="122"/>
    </row>
    <row r="726">
      <c r="A726" s="120"/>
      <c r="C726" s="121"/>
      <c r="D726" s="121"/>
      <c r="E726" s="121"/>
      <c r="F726" s="121"/>
      <c r="G726" s="121"/>
      <c r="H726" s="121"/>
      <c r="I726" s="122"/>
    </row>
    <row r="727">
      <c r="A727" s="120"/>
      <c r="C727" s="121"/>
      <c r="D727" s="121"/>
      <c r="E727" s="121"/>
      <c r="F727" s="121"/>
      <c r="G727" s="121"/>
      <c r="H727" s="121"/>
      <c r="I727" s="122"/>
    </row>
    <row r="728">
      <c r="A728" s="120"/>
      <c r="C728" s="121"/>
      <c r="D728" s="121"/>
      <c r="E728" s="121"/>
      <c r="F728" s="121"/>
      <c r="G728" s="121"/>
      <c r="H728" s="121"/>
      <c r="I728" s="122"/>
    </row>
    <row r="729">
      <c r="A729" s="120"/>
      <c r="C729" s="121"/>
      <c r="D729" s="121"/>
      <c r="E729" s="121"/>
      <c r="F729" s="121"/>
      <c r="G729" s="121"/>
      <c r="H729" s="121"/>
      <c r="I729" s="122"/>
    </row>
    <row r="730">
      <c r="A730" s="120"/>
      <c r="C730" s="121"/>
      <c r="D730" s="121"/>
      <c r="E730" s="121"/>
      <c r="F730" s="121"/>
      <c r="G730" s="121"/>
      <c r="H730" s="121"/>
      <c r="I730" s="122"/>
    </row>
    <row r="731">
      <c r="A731" s="120"/>
      <c r="C731" s="121"/>
      <c r="D731" s="121"/>
      <c r="E731" s="121"/>
      <c r="F731" s="121"/>
      <c r="G731" s="121"/>
      <c r="H731" s="121"/>
      <c r="I731" s="122"/>
    </row>
    <row r="732">
      <c r="A732" s="120"/>
      <c r="C732" s="121"/>
      <c r="D732" s="121"/>
      <c r="E732" s="121"/>
      <c r="F732" s="121"/>
      <c r="G732" s="121"/>
      <c r="H732" s="121"/>
      <c r="I732" s="122"/>
    </row>
    <row r="733">
      <c r="A733" s="120"/>
      <c r="C733" s="121"/>
      <c r="D733" s="121"/>
      <c r="E733" s="121"/>
      <c r="F733" s="121"/>
      <c r="G733" s="121"/>
      <c r="H733" s="121"/>
      <c r="I733" s="122"/>
    </row>
    <row r="734">
      <c r="A734" s="120"/>
      <c r="C734" s="121"/>
      <c r="D734" s="121"/>
      <c r="E734" s="121"/>
      <c r="F734" s="121"/>
      <c r="G734" s="121"/>
      <c r="H734" s="121"/>
      <c r="I734" s="122"/>
    </row>
    <row r="735">
      <c r="A735" s="120"/>
      <c r="C735" s="121"/>
      <c r="D735" s="121"/>
      <c r="E735" s="121"/>
      <c r="F735" s="121"/>
      <c r="G735" s="121"/>
      <c r="H735" s="121"/>
      <c r="I735" s="122"/>
    </row>
    <row r="736">
      <c r="A736" s="120"/>
      <c r="C736" s="121"/>
      <c r="D736" s="121"/>
      <c r="E736" s="121"/>
      <c r="F736" s="121"/>
      <c r="G736" s="121"/>
      <c r="H736" s="121"/>
      <c r="I736" s="122"/>
    </row>
    <row r="737">
      <c r="A737" s="120"/>
      <c r="C737" s="121"/>
      <c r="D737" s="121"/>
      <c r="E737" s="121"/>
      <c r="F737" s="121"/>
      <c r="G737" s="121"/>
      <c r="H737" s="121"/>
      <c r="I737" s="122"/>
    </row>
    <row r="738">
      <c r="A738" s="120"/>
      <c r="C738" s="121"/>
      <c r="D738" s="121"/>
      <c r="E738" s="121"/>
      <c r="F738" s="121"/>
      <c r="G738" s="121"/>
      <c r="H738" s="121"/>
      <c r="I738" s="122"/>
    </row>
    <row r="739">
      <c r="A739" s="120"/>
      <c r="C739" s="121"/>
      <c r="D739" s="121"/>
      <c r="E739" s="121"/>
      <c r="F739" s="121"/>
      <c r="G739" s="121"/>
      <c r="H739" s="121"/>
      <c r="I739" s="122"/>
    </row>
    <row r="740">
      <c r="A740" s="120"/>
      <c r="C740" s="121"/>
      <c r="D740" s="121"/>
      <c r="E740" s="121"/>
      <c r="F740" s="121"/>
      <c r="G740" s="121"/>
      <c r="H740" s="121"/>
      <c r="I740" s="122"/>
    </row>
    <row r="741">
      <c r="A741" s="120"/>
      <c r="C741" s="121"/>
      <c r="D741" s="121"/>
      <c r="E741" s="121"/>
      <c r="F741" s="121"/>
      <c r="G741" s="121"/>
      <c r="H741" s="121"/>
      <c r="I741" s="122"/>
    </row>
    <row r="742">
      <c r="A742" s="120"/>
      <c r="C742" s="121"/>
      <c r="D742" s="121"/>
      <c r="E742" s="121"/>
      <c r="F742" s="121"/>
      <c r="G742" s="121"/>
      <c r="H742" s="121"/>
      <c r="I742" s="122"/>
    </row>
    <row r="743">
      <c r="A743" s="120"/>
      <c r="C743" s="121"/>
      <c r="D743" s="121"/>
      <c r="E743" s="121"/>
      <c r="F743" s="121"/>
      <c r="G743" s="121"/>
      <c r="H743" s="121"/>
      <c r="I743" s="122"/>
    </row>
    <row r="744">
      <c r="A744" s="120"/>
      <c r="C744" s="121"/>
      <c r="D744" s="121"/>
      <c r="E744" s="121"/>
      <c r="F744" s="121"/>
      <c r="G744" s="121"/>
      <c r="H744" s="121"/>
      <c r="I744" s="122"/>
    </row>
    <row r="745">
      <c r="A745" s="120"/>
      <c r="C745" s="121"/>
      <c r="D745" s="121"/>
      <c r="E745" s="121"/>
      <c r="F745" s="121"/>
      <c r="G745" s="121"/>
      <c r="H745" s="121"/>
      <c r="I745" s="122"/>
    </row>
    <row r="746">
      <c r="A746" s="120"/>
      <c r="C746" s="121"/>
      <c r="D746" s="121"/>
      <c r="E746" s="121"/>
      <c r="F746" s="121"/>
      <c r="G746" s="121"/>
      <c r="H746" s="121"/>
      <c r="I746" s="122"/>
    </row>
    <row r="747">
      <c r="A747" s="120"/>
      <c r="C747" s="121"/>
      <c r="D747" s="121"/>
      <c r="E747" s="121"/>
      <c r="F747" s="121"/>
      <c r="G747" s="121"/>
      <c r="H747" s="121"/>
      <c r="I747" s="122"/>
    </row>
    <row r="748">
      <c r="A748" s="120"/>
      <c r="C748" s="121"/>
      <c r="D748" s="121"/>
      <c r="E748" s="121"/>
      <c r="F748" s="121"/>
      <c r="G748" s="121"/>
      <c r="H748" s="121"/>
      <c r="I748" s="122"/>
    </row>
    <row r="749">
      <c r="A749" s="120"/>
      <c r="C749" s="121"/>
      <c r="D749" s="121"/>
      <c r="E749" s="121"/>
      <c r="F749" s="121"/>
      <c r="G749" s="121"/>
      <c r="H749" s="121"/>
      <c r="I749" s="122"/>
    </row>
    <row r="750">
      <c r="A750" s="120"/>
      <c r="C750" s="121"/>
      <c r="D750" s="121"/>
      <c r="E750" s="121"/>
      <c r="F750" s="121"/>
      <c r="G750" s="121"/>
      <c r="H750" s="121"/>
      <c r="I750" s="122"/>
    </row>
    <row r="751">
      <c r="A751" s="120"/>
      <c r="C751" s="121"/>
      <c r="D751" s="121"/>
      <c r="E751" s="121"/>
      <c r="F751" s="121"/>
      <c r="G751" s="121"/>
      <c r="H751" s="121"/>
      <c r="I751" s="122"/>
    </row>
    <row r="752">
      <c r="A752" s="120"/>
      <c r="C752" s="121"/>
      <c r="D752" s="121"/>
      <c r="E752" s="121"/>
      <c r="F752" s="121"/>
      <c r="G752" s="121"/>
      <c r="H752" s="121"/>
      <c r="I752" s="122"/>
    </row>
    <row r="753">
      <c r="A753" s="120"/>
      <c r="C753" s="121"/>
      <c r="D753" s="121"/>
      <c r="E753" s="121"/>
      <c r="F753" s="121"/>
      <c r="G753" s="121"/>
      <c r="H753" s="121"/>
      <c r="I753" s="122"/>
    </row>
    <row r="754">
      <c r="A754" s="120"/>
      <c r="C754" s="121"/>
      <c r="D754" s="121"/>
      <c r="E754" s="121"/>
      <c r="F754" s="121"/>
      <c r="G754" s="121"/>
      <c r="H754" s="121"/>
      <c r="I754" s="122"/>
    </row>
    <row r="755">
      <c r="A755" s="120"/>
      <c r="C755" s="121"/>
      <c r="D755" s="121"/>
      <c r="E755" s="121"/>
      <c r="F755" s="121"/>
      <c r="G755" s="121"/>
      <c r="H755" s="121"/>
      <c r="I755" s="122"/>
    </row>
    <row r="756">
      <c r="A756" s="120"/>
      <c r="C756" s="121"/>
      <c r="D756" s="121"/>
      <c r="E756" s="121"/>
      <c r="F756" s="121"/>
      <c r="G756" s="121"/>
      <c r="H756" s="121"/>
      <c r="I756" s="122"/>
    </row>
    <row r="757">
      <c r="A757" s="120"/>
      <c r="C757" s="121"/>
      <c r="D757" s="121"/>
      <c r="E757" s="121"/>
      <c r="F757" s="121"/>
      <c r="G757" s="121"/>
      <c r="H757" s="121"/>
      <c r="I757" s="122"/>
    </row>
    <row r="758">
      <c r="A758" s="120"/>
      <c r="C758" s="121"/>
      <c r="D758" s="121"/>
      <c r="E758" s="121"/>
      <c r="F758" s="121"/>
      <c r="G758" s="121"/>
      <c r="H758" s="121"/>
      <c r="I758" s="122"/>
    </row>
    <row r="759">
      <c r="A759" s="120"/>
      <c r="C759" s="121"/>
      <c r="D759" s="121"/>
      <c r="E759" s="121"/>
      <c r="F759" s="121"/>
      <c r="G759" s="121"/>
      <c r="H759" s="121"/>
      <c r="I759" s="122"/>
    </row>
    <row r="760">
      <c r="A760" s="120"/>
      <c r="C760" s="121"/>
      <c r="D760" s="121"/>
      <c r="E760" s="121"/>
      <c r="F760" s="121"/>
      <c r="G760" s="121"/>
      <c r="H760" s="121"/>
      <c r="I760" s="122"/>
    </row>
    <row r="761">
      <c r="A761" s="120"/>
      <c r="C761" s="121"/>
      <c r="D761" s="121"/>
      <c r="E761" s="121"/>
      <c r="F761" s="121"/>
      <c r="G761" s="121"/>
      <c r="H761" s="121"/>
      <c r="I761" s="122"/>
    </row>
    <row r="762">
      <c r="A762" s="120"/>
      <c r="C762" s="121"/>
      <c r="D762" s="121"/>
      <c r="E762" s="121"/>
      <c r="F762" s="121"/>
      <c r="G762" s="121"/>
      <c r="H762" s="121"/>
      <c r="I762" s="122"/>
    </row>
    <row r="763">
      <c r="A763" s="120"/>
      <c r="C763" s="121"/>
      <c r="D763" s="121"/>
      <c r="E763" s="121"/>
      <c r="F763" s="121"/>
      <c r="G763" s="121"/>
      <c r="H763" s="121"/>
      <c r="I763" s="122"/>
    </row>
    <row r="764">
      <c r="A764" s="120"/>
      <c r="C764" s="121"/>
      <c r="D764" s="121"/>
      <c r="E764" s="121"/>
      <c r="F764" s="121"/>
      <c r="G764" s="121"/>
      <c r="H764" s="121"/>
      <c r="I764" s="122"/>
    </row>
    <row r="765">
      <c r="A765" s="120"/>
      <c r="C765" s="121"/>
      <c r="D765" s="121"/>
      <c r="E765" s="121"/>
      <c r="F765" s="121"/>
      <c r="G765" s="121"/>
      <c r="H765" s="121"/>
      <c r="I765" s="122"/>
    </row>
    <row r="766">
      <c r="A766" s="120"/>
      <c r="C766" s="121"/>
      <c r="D766" s="121"/>
      <c r="E766" s="121"/>
      <c r="F766" s="121"/>
      <c r="G766" s="121"/>
      <c r="H766" s="121"/>
      <c r="I766" s="122"/>
    </row>
    <row r="767">
      <c r="A767" s="120"/>
      <c r="C767" s="121"/>
      <c r="D767" s="121"/>
      <c r="E767" s="121"/>
      <c r="F767" s="121"/>
      <c r="G767" s="121"/>
      <c r="H767" s="121"/>
      <c r="I767" s="122"/>
    </row>
    <row r="768">
      <c r="A768" s="120"/>
      <c r="C768" s="121"/>
      <c r="D768" s="121"/>
      <c r="E768" s="121"/>
      <c r="F768" s="121"/>
      <c r="G768" s="121"/>
      <c r="H768" s="121"/>
      <c r="I768" s="122"/>
    </row>
    <row r="769">
      <c r="A769" s="120"/>
      <c r="C769" s="121"/>
      <c r="D769" s="121"/>
      <c r="E769" s="121"/>
      <c r="F769" s="121"/>
      <c r="G769" s="121"/>
      <c r="H769" s="121"/>
      <c r="I769" s="122"/>
    </row>
    <row r="770">
      <c r="A770" s="120"/>
      <c r="C770" s="121"/>
      <c r="D770" s="121"/>
      <c r="E770" s="121"/>
      <c r="F770" s="121"/>
      <c r="G770" s="121"/>
      <c r="H770" s="121"/>
      <c r="I770" s="122"/>
    </row>
    <row r="771">
      <c r="A771" s="120"/>
      <c r="C771" s="121"/>
      <c r="D771" s="121"/>
      <c r="E771" s="121"/>
      <c r="F771" s="121"/>
      <c r="G771" s="121"/>
      <c r="H771" s="121"/>
      <c r="I771" s="122"/>
    </row>
    <row r="772">
      <c r="A772" s="120"/>
      <c r="C772" s="121"/>
      <c r="D772" s="121"/>
      <c r="E772" s="121"/>
      <c r="F772" s="121"/>
      <c r="G772" s="121"/>
      <c r="H772" s="121"/>
      <c r="I772" s="122"/>
    </row>
    <row r="773">
      <c r="A773" s="120"/>
      <c r="C773" s="121"/>
      <c r="D773" s="121"/>
      <c r="E773" s="121"/>
      <c r="F773" s="121"/>
      <c r="G773" s="121"/>
      <c r="H773" s="121"/>
      <c r="I773" s="122"/>
    </row>
    <row r="774">
      <c r="A774" s="120"/>
      <c r="C774" s="121"/>
      <c r="D774" s="121"/>
      <c r="E774" s="121"/>
      <c r="F774" s="121"/>
      <c r="G774" s="121"/>
      <c r="H774" s="121"/>
      <c r="I774" s="122"/>
    </row>
    <row r="775">
      <c r="A775" s="120"/>
      <c r="C775" s="121"/>
      <c r="D775" s="121"/>
      <c r="E775" s="121"/>
      <c r="F775" s="121"/>
      <c r="G775" s="121"/>
      <c r="H775" s="121"/>
      <c r="I775" s="122"/>
    </row>
    <row r="776">
      <c r="A776" s="120"/>
      <c r="C776" s="121"/>
      <c r="D776" s="121"/>
      <c r="E776" s="121"/>
      <c r="F776" s="121"/>
      <c r="G776" s="121"/>
      <c r="H776" s="121"/>
      <c r="I776" s="122"/>
    </row>
    <row r="777">
      <c r="A777" s="120"/>
      <c r="C777" s="121"/>
      <c r="D777" s="121"/>
      <c r="E777" s="121"/>
      <c r="F777" s="121"/>
      <c r="G777" s="121"/>
      <c r="H777" s="121"/>
      <c r="I777" s="122"/>
    </row>
    <row r="778">
      <c r="A778" s="120"/>
      <c r="C778" s="121"/>
      <c r="D778" s="121"/>
      <c r="E778" s="121"/>
      <c r="F778" s="121"/>
      <c r="G778" s="121"/>
      <c r="H778" s="121"/>
      <c r="I778" s="122"/>
    </row>
    <row r="779">
      <c r="A779" s="120"/>
      <c r="C779" s="121"/>
      <c r="D779" s="121"/>
      <c r="E779" s="121"/>
      <c r="F779" s="121"/>
      <c r="G779" s="121"/>
      <c r="H779" s="121"/>
      <c r="I779" s="122"/>
    </row>
    <row r="780">
      <c r="A780" s="120"/>
      <c r="C780" s="121"/>
      <c r="D780" s="121"/>
      <c r="E780" s="121"/>
      <c r="F780" s="121"/>
      <c r="G780" s="121"/>
      <c r="H780" s="121"/>
      <c r="I780" s="122"/>
    </row>
    <row r="781">
      <c r="A781" s="120"/>
      <c r="C781" s="121"/>
      <c r="D781" s="121"/>
      <c r="E781" s="121"/>
      <c r="F781" s="121"/>
      <c r="G781" s="121"/>
      <c r="H781" s="121"/>
      <c r="I781" s="122"/>
    </row>
    <row r="782">
      <c r="A782" s="120"/>
      <c r="C782" s="121"/>
      <c r="D782" s="121"/>
      <c r="E782" s="121"/>
      <c r="F782" s="121"/>
      <c r="G782" s="121"/>
      <c r="H782" s="121"/>
      <c r="I782" s="122"/>
    </row>
    <row r="783">
      <c r="A783" s="120"/>
      <c r="C783" s="121"/>
      <c r="D783" s="121"/>
      <c r="E783" s="121"/>
      <c r="F783" s="121"/>
      <c r="G783" s="121"/>
      <c r="H783" s="121"/>
      <c r="I783" s="122"/>
    </row>
    <row r="784">
      <c r="A784" s="120"/>
      <c r="C784" s="121"/>
      <c r="D784" s="121"/>
      <c r="E784" s="121"/>
      <c r="F784" s="121"/>
      <c r="G784" s="121"/>
      <c r="H784" s="121"/>
      <c r="I784" s="122"/>
    </row>
    <row r="785">
      <c r="A785" s="120"/>
      <c r="C785" s="121"/>
      <c r="D785" s="121"/>
      <c r="E785" s="121"/>
      <c r="F785" s="121"/>
      <c r="G785" s="121"/>
      <c r="H785" s="121"/>
      <c r="I785" s="122"/>
    </row>
    <row r="786">
      <c r="A786" s="120"/>
      <c r="C786" s="121"/>
      <c r="D786" s="121"/>
      <c r="E786" s="121"/>
      <c r="F786" s="121"/>
      <c r="G786" s="121"/>
      <c r="H786" s="121"/>
      <c r="I786" s="122"/>
    </row>
    <row r="787">
      <c r="A787" s="120"/>
      <c r="C787" s="121"/>
      <c r="D787" s="121"/>
      <c r="E787" s="121"/>
      <c r="F787" s="121"/>
      <c r="G787" s="121"/>
      <c r="H787" s="121"/>
      <c r="I787" s="122"/>
    </row>
    <row r="788">
      <c r="A788" s="120"/>
      <c r="C788" s="121"/>
      <c r="D788" s="121"/>
      <c r="E788" s="121"/>
      <c r="F788" s="121"/>
      <c r="G788" s="121"/>
      <c r="H788" s="121"/>
      <c r="I788" s="122"/>
    </row>
    <row r="789">
      <c r="A789" s="120"/>
      <c r="C789" s="121"/>
      <c r="D789" s="121"/>
      <c r="E789" s="121"/>
      <c r="F789" s="121"/>
      <c r="G789" s="121"/>
      <c r="H789" s="121"/>
      <c r="I789" s="122"/>
    </row>
    <row r="790">
      <c r="A790" s="120"/>
      <c r="C790" s="121"/>
      <c r="D790" s="121"/>
      <c r="E790" s="121"/>
      <c r="F790" s="121"/>
      <c r="G790" s="121"/>
      <c r="H790" s="121"/>
      <c r="I790" s="122"/>
    </row>
    <row r="791">
      <c r="A791" s="120"/>
      <c r="C791" s="121"/>
      <c r="D791" s="121"/>
      <c r="E791" s="121"/>
      <c r="F791" s="121"/>
      <c r="G791" s="121"/>
      <c r="H791" s="121"/>
      <c r="I791" s="122"/>
    </row>
    <row r="792">
      <c r="A792" s="120"/>
      <c r="C792" s="121"/>
      <c r="D792" s="121"/>
      <c r="E792" s="121"/>
      <c r="F792" s="121"/>
      <c r="G792" s="121"/>
      <c r="H792" s="121"/>
      <c r="I792" s="122"/>
    </row>
    <row r="793">
      <c r="A793" s="120"/>
      <c r="C793" s="121"/>
      <c r="D793" s="121"/>
      <c r="E793" s="121"/>
      <c r="F793" s="121"/>
      <c r="G793" s="121"/>
      <c r="H793" s="121"/>
      <c r="I793" s="122"/>
    </row>
    <row r="794">
      <c r="A794" s="120"/>
      <c r="C794" s="121"/>
      <c r="D794" s="121"/>
      <c r="E794" s="121"/>
      <c r="F794" s="121"/>
      <c r="G794" s="121"/>
      <c r="H794" s="121"/>
      <c r="I794" s="122"/>
    </row>
    <row r="795">
      <c r="A795" s="120"/>
      <c r="C795" s="121"/>
      <c r="D795" s="121"/>
      <c r="E795" s="121"/>
      <c r="F795" s="121"/>
      <c r="G795" s="121"/>
      <c r="H795" s="121"/>
      <c r="I795" s="122"/>
    </row>
    <row r="796">
      <c r="A796" s="120"/>
      <c r="C796" s="121"/>
      <c r="D796" s="121"/>
      <c r="E796" s="121"/>
      <c r="F796" s="121"/>
      <c r="G796" s="121"/>
      <c r="H796" s="121"/>
      <c r="I796" s="122"/>
    </row>
    <row r="797">
      <c r="A797" s="120"/>
      <c r="C797" s="121"/>
      <c r="D797" s="121"/>
      <c r="E797" s="121"/>
      <c r="F797" s="121"/>
      <c r="G797" s="121"/>
      <c r="H797" s="121"/>
      <c r="I797" s="122"/>
    </row>
    <row r="798">
      <c r="A798" s="120"/>
      <c r="C798" s="121"/>
      <c r="D798" s="121"/>
      <c r="E798" s="121"/>
      <c r="F798" s="121"/>
      <c r="G798" s="121"/>
      <c r="H798" s="121"/>
      <c r="I798" s="122"/>
    </row>
    <row r="799">
      <c r="A799" s="120"/>
      <c r="C799" s="121"/>
      <c r="D799" s="121"/>
      <c r="E799" s="121"/>
      <c r="F799" s="121"/>
      <c r="G799" s="121"/>
      <c r="H799" s="121"/>
      <c r="I799" s="122"/>
    </row>
    <row r="800">
      <c r="A800" s="120"/>
      <c r="C800" s="121"/>
      <c r="D800" s="121"/>
      <c r="E800" s="121"/>
      <c r="F800" s="121"/>
      <c r="G800" s="121"/>
      <c r="H800" s="121"/>
      <c r="I800" s="122"/>
    </row>
    <row r="801">
      <c r="A801" s="120"/>
      <c r="C801" s="121"/>
      <c r="D801" s="121"/>
      <c r="E801" s="121"/>
      <c r="F801" s="121"/>
      <c r="G801" s="121"/>
      <c r="H801" s="121"/>
      <c r="I801" s="122"/>
    </row>
    <row r="802">
      <c r="A802" s="120"/>
      <c r="C802" s="121"/>
      <c r="D802" s="121"/>
      <c r="E802" s="121"/>
      <c r="F802" s="121"/>
      <c r="G802" s="121"/>
      <c r="H802" s="121"/>
      <c r="I802" s="122"/>
    </row>
    <row r="803">
      <c r="A803" s="120"/>
      <c r="C803" s="121"/>
      <c r="D803" s="121"/>
      <c r="E803" s="121"/>
      <c r="F803" s="121"/>
      <c r="G803" s="121"/>
      <c r="H803" s="121"/>
      <c r="I803" s="122"/>
    </row>
    <row r="804">
      <c r="A804" s="120"/>
      <c r="C804" s="121"/>
      <c r="D804" s="121"/>
      <c r="E804" s="121"/>
      <c r="F804" s="121"/>
      <c r="G804" s="121"/>
      <c r="H804" s="121"/>
      <c r="I804" s="122"/>
    </row>
    <row r="805">
      <c r="A805" s="120"/>
      <c r="C805" s="121"/>
      <c r="D805" s="121"/>
      <c r="E805" s="121"/>
      <c r="F805" s="121"/>
      <c r="G805" s="121"/>
      <c r="H805" s="121"/>
      <c r="I805" s="122"/>
    </row>
    <row r="806">
      <c r="A806" s="120"/>
      <c r="C806" s="121"/>
      <c r="D806" s="121"/>
      <c r="E806" s="121"/>
      <c r="F806" s="121"/>
      <c r="G806" s="121"/>
      <c r="H806" s="121"/>
      <c r="I806" s="122"/>
    </row>
    <row r="807">
      <c r="A807" s="120"/>
      <c r="C807" s="121"/>
      <c r="D807" s="121"/>
      <c r="E807" s="121"/>
      <c r="F807" s="121"/>
      <c r="G807" s="121"/>
      <c r="H807" s="121"/>
      <c r="I807" s="122"/>
    </row>
    <row r="808">
      <c r="A808" s="120"/>
      <c r="C808" s="121"/>
      <c r="D808" s="121"/>
      <c r="E808" s="121"/>
      <c r="F808" s="121"/>
      <c r="G808" s="121"/>
      <c r="H808" s="121"/>
      <c r="I808" s="122"/>
    </row>
    <row r="809">
      <c r="A809" s="120"/>
      <c r="C809" s="121"/>
      <c r="D809" s="121"/>
      <c r="E809" s="121"/>
      <c r="F809" s="121"/>
      <c r="G809" s="121"/>
      <c r="H809" s="121"/>
      <c r="I809" s="122"/>
    </row>
    <row r="810">
      <c r="A810" s="120"/>
      <c r="C810" s="121"/>
      <c r="D810" s="121"/>
      <c r="E810" s="121"/>
      <c r="F810" s="121"/>
      <c r="G810" s="121"/>
      <c r="H810" s="121"/>
      <c r="I810" s="122"/>
    </row>
    <row r="811">
      <c r="A811" s="120"/>
      <c r="C811" s="121"/>
      <c r="D811" s="121"/>
      <c r="E811" s="121"/>
      <c r="F811" s="121"/>
      <c r="G811" s="121"/>
      <c r="H811" s="121"/>
      <c r="I811" s="122"/>
    </row>
    <row r="812">
      <c r="A812" s="120"/>
      <c r="C812" s="121"/>
      <c r="D812" s="121"/>
      <c r="E812" s="121"/>
      <c r="F812" s="121"/>
      <c r="G812" s="121"/>
      <c r="H812" s="121"/>
      <c r="I812" s="122"/>
    </row>
    <row r="813">
      <c r="A813" s="120"/>
      <c r="C813" s="121"/>
      <c r="D813" s="121"/>
      <c r="E813" s="121"/>
      <c r="F813" s="121"/>
      <c r="G813" s="121"/>
      <c r="H813" s="121"/>
      <c r="I813" s="122"/>
    </row>
    <row r="814">
      <c r="A814" s="120"/>
      <c r="C814" s="121"/>
      <c r="D814" s="121"/>
      <c r="E814" s="121"/>
      <c r="F814" s="121"/>
      <c r="G814" s="121"/>
      <c r="H814" s="121"/>
      <c r="I814" s="122"/>
    </row>
    <row r="815">
      <c r="A815" s="120"/>
      <c r="C815" s="121"/>
      <c r="D815" s="121"/>
      <c r="E815" s="121"/>
      <c r="F815" s="121"/>
      <c r="G815" s="121"/>
      <c r="H815" s="121"/>
      <c r="I815" s="122"/>
    </row>
    <row r="816">
      <c r="A816" s="120"/>
      <c r="C816" s="121"/>
      <c r="D816" s="121"/>
      <c r="E816" s="121"/>
      <c r="F816" s="121"/>
      <c r="G816" s="121"/>
      <c r="H816" s="121"/>
      <c r="I816" s="122"/>
    </row>
    <row r="817">
      <c r="A817" s="120"/>
      <c r="C817" s="121"/>
      <c r="D817" s="121"/>
      <c r="E817" s="121"/>
      <c r="F817" s="121"/>
      <c r="G817" s="121"/>
      <c r="H817" s="121"/>
      <c r="I817" s="122"/>
    </row>
    <row r="818">
      <c r="A818" s="120"/>
      <c r="C818" s="121"/>
      <c r="D818" s="121"/>
      <c r="E818" s="121"/>
      <c r="F818" s="121"/>
      <c r="G818" s="121"/>
      <c r="H818" s="121"/>
      <c r="I818" s="122"/>
    </row>
    <row r="819">
      <c r="A819" s="120"/>
      <c r="C819" s="121"/>
      <c r="D819" s="121"/>
      <c r="E819" s="121"/>
      <c r="F819" s="121"/>
      <c r="G819" s="121"/>
      <c r="H819" s="121"/>
      <c r="I819" s="122"/>
    </row>
    <row r="820">
      <c r="A820" s="120"/>
      <c r="C820" s="121"/>
      <c r="D820" s="121"/>
      <c r="E820" s="121"/>
      <c r="F820" s="121"/>
      <c r="G820" s="121"/>
      <c r="H820" s="121"/>
      <c r="I820" s="122"/>
    </row>
    <row r="821">
      <c r="A821" s="120"/>
      <c r="C821" s="121"/>
      <c r="D821" s="121"/>
      <c r="E821" s="121"/>
      <c r="F821" s="121"/>
      <c r="G821" s="121"/>
      <c r="H821" s="121"/>
      <c r="I821" s="122"/>
    </row>
    <row r="822">
      <c r="A822" s="120"/>
      <c r="C822" s="121"/>
      <c r="D822" s="121"/>
      <c r="E822" s="121"/>
      <c r="F822" s="121"/>
      <c r="G822" s="121"/>
      <c r="H822" s="121"/>
      <c r="I822" s="122"/>
    </row>
    <row r="823">
      <c r="A823" s="120"/>
      <c r="C823" s="121"/>
      <c r="D823" s="121"/>
      <c r="E823" s="121"/>
      <c r="F823" s="121"/>
      <c r="G823" s="121"/>
      <c r="H823" s="121"/>
      <c r="I823" s="122"/>
    </row>
    <row r="824">
      <c r="A824" s="120"/>
      <c r="C824" s="121"/>
      <c r="D824" s="121"/>
      <c r="E824" s="121"/>
      <c r="F824" s="121"/>
      <c r="G824" s="121"/>
      <c r="H824" s="121"/>
      <c r="I824" s="122"/>
    </row>
    <row r="825">
      <c r="A825" s="120"/>
      <c r="C825" s="121"/>
      <c r="D825" s="121"/>
      <c r="E825" s="121"/>
      <c r="F825" s="121"/>
      <c r="G825" s="121"/>
      <c r="H825" s="121"/>
      <c r="I825" s="122"/>
    </row>
    <row r="826">
      <c r="A826" s="120"/>
      <c r="C826" s="121"/>
      <c r="D826" s="121"/>
      <c r="E826" s="121"/>
      <c r="F826" s="121"/>
      <c r="G826" s="121"/>
      <c r="H826" s="121"/>
      <c r="I826" s="122"/>
    </row>
    <row r="827">
      <c r="A827" s="120"/>
      <c r="C827" s="121"/>
      <c r="D827" s="121"/>
      <c r="E827" s="121"/>
      <c r="F827" s="121"/>
      <c r="G827" s="121"/>
      <c r="H827" s="121"/>
      <c r="I827" s="122"/>
    </row>
    <row r="828">
      <c r="A828" s="120"/>
      <c r="C828" s="121"/>
      <c r="D828" s="121"/>
      <c r="E828" s="121"/>
      <c r="F828" s="121"/>
      <c r="G828" s="121"/>
      <c r="H828" s="121"/>
      <c r="I828" s="122"/>
    </row>
    <row r="829">
      <c r="A829" s="120"/>
      <c r="C829" s="121"/>
      <c r="D829" s="121"/>
      <c r="E829" s="121"/>
      <c r="F829" s="121"/>
      <c r="G829" s="121"/>
      <c r="H829" s="121"/>
      <c r="I829" s="122"/>
    </row>
    <row r="830">
      <c r="A830" s="120"/>
      <c r="C830" s="121"/>
      <c r="D830" s="121"/>
      <c r="E830" s="121"/>
      <c r="F830" s="121"/>
      <c r="G830" s="121"/>
      <c r="H830" s="121"/>
      <c r="I830" s="122"/>
    </row>
    <row r="831">
      <c r="A831" s="120"/>
      <c r="C831" s="121"/>
      <c r="D831" s="121"/>
      <c r="E831" s="121"/>
      <c r="F831" s="121"/>
      <c r="G831" s="121"/>
      <c r="H831" s="121"/>
      <c r="I831" s="122"/>
    </row>
    <row r="832">
      <c r="A832" s="120"/>
      <c r="C832" s="121"/>
      <c r="D832" s="121"/>
      <c r="E832" s="121"/>
      <c r="F832" s="121"/>
      <c r="G832" s="121"/>
      <c r="H832" s="121"/>
      <c r="I832" s="122"/>
    </row>
    <row r="833">
      <c r="A833" s="120"/>
      <c r="C833" s="121"/>
      <c r="D833" s="121"/>
      <c r="E833" s="121"/>
      <c r="F833" s="121"/>
      <c r="G833" s="121"/>
      <c r="H833" s="121"/>
      <c r="I833" s="122"/>
    </row>
    <row r="834">
      <c r="A834" s="120"/>
      <c r="C834" s="121"/>
      <c r="D834" s="121"/>
      <c r="E834" s="121"/>
      <c r="F834" s="121"/>
      <c r="G834" s="121"/>
      <c r="H834" s="121"/>
      <c r="I834" s="122"/>
    </row>
    <row r="835">
      <c r="A835" s="120"/>
      <c r="C835" s="121"/>
      <c r="D835" s="121"/>
      <c r="E835" s="121"/>
      <c r="F835" s="121"/>
      <c r="G835" s="121"/>
      <c r="H835" s="121"/>
      <c r="I835" s="122"/>
    </row>
    <row r="836">
      <c r="A836" s="120"/>
      <c r="C836" s="121"/>
      <c r="D836" s="121"/>
      <c r="E836" s="121"/>
      <c r="F836" s="121"/>
      <c r="G836" s="121"/>
      <c r="H836" s="121"/>
      <c r="I836" s="122"/>
    </row>
    <row r="837">
      <c r="A837" s="120"/>
      <c r="C837" s="121"/>
      <c r="D837" s="121"/>
      <c r="E837" s="121"/>
      <c r="F837" s="121"/>
      <c r="G837" s="121"/>
      <c r="H837" s="121"/>
      <c r="I837" s="122"/>
    </row>
    <row r="838">
      <c r="A838" s="120"/>
      <c r="C838" s="121"/>
      <c r="D838" s="121"/>
      <c r="E838" s="121"/>
      <c r="F838" s="121"/>
      <c r="G838" s="121"/>
      <c r="H838" s="121"/>
      <c r="I838" s="122"/>
    </row>
    <row r="839">
      <c r="A839" s="120"/>
      <c r="C839" s="121"/>
      <c r="D839" s="121"/>
      <c r="E839" s="121"/>
      <c r="F839" s="121"/>
      <c r="G839" s="121"/>
      <c r="H839" s="121"/>
      <c r="I839" s="122"/>
    </row>
    <row r="840">
      <c r="A840" s="120"/>
      <c r="C840" s="121"/>
      <c r="D840" s="121"/>
      <c r="E840" s="121"/>
      <c r="F840" s="121"/>
      <c r="G840" s="121"/>
      <c r="H840" s="121"/>
      <c r="I840" s="122"/>
    </row>
    <row r="841">
      <c r="A841" s="120"/>
      <c r="C841" s="121"/>
      <c r="D841" s="121"/>
      <c r="E841" s="121"/>
      <c r="F841" s="121"/>
      <c r="G841" s="121"/>
      <c r="H841" s="121"/>
      <c r="I841" s="122"/>
    </row>
    <row r="842">
      <c r="A842" s="120"/>
      <c r="C842" s="121"/>
      <c r="D842" s="121"/>
      <c r="E842" s="121"/>
      <c r="F842" s="121"/>
      <c r="G842" s="121"/>
      <c r="H842" s="121"/>
      <c r="I842" s="122"/>
    </row>
    <row r="843">
      <c r="A843" s="120"/>
      <c r="C843" s="121"/>
      <c r="D843" s="121"/>
      <c r="E843" s="121"/>
      <c r="F843" s="121"/>
      <c r="G843" s="121"/>
      <c r="H843" s="121"/>
      <c r="I843" s="122"/>
    </row>
    <row r="844">
      <c r="A844" s="120"/>
      <c r="C844" s="121"/>
      <c r="D844" s="121"/>
      <c r="E844" s="121"/>
      <c r="F844" s="121"/>
      <c r="G844" s="121"/>
      <c r="H844" s="121"/>
      <c r="I844" s="122"/>
    </row>
    <row r="845">
      <c r="A845" s="120"/>
      <c r="C845" s="121"/>
      <c r="D845" s="121"/>
      <c r="E845" s="121"/>
      <c r="F845" s="121"/>
      <c r="G845" s="121"/>
      <c r="H845" s="121"/>
      <c r="I845" s="122"/>
    </row>
    <row r="846">
      <c r="A846" s="120"/>
      <c r="C846" s="121"/>
      <c r="D846" s="121"/>
      <c r="E846" s="121"/>
      <c r="F846" s="121"/>
      <c r="G846" s="121"/>
      <c r="H846" s="121"/>
      <c r="I846" s="122"/>
    </row>
    <row r="847">
      <c r="A847" s="120"/>
      <c r="C847" s="121"/>
      <c r="D847" s="121"/>
      <c r="E847" s="121"/>
      <c r="F847" s="121"/>
      <c r="G847" s="121"/>
      <c r="H847" s="121"/>
      <c r="I847" s="122"/>
    </row>
    <row r="848">
      <c r="A848" s="120"/>
      <c r="C848" s="121"/>
      <c r="D848" s="121"/>
      <c r="E848" s="121"/>
      <c r="F848" s="121"/>
      <c r="G848" s="121"/>
      <c r="H848" s="121"/>
      <c r="I848" s="122"/>
    </row>
    <row r="849">
      <c r="A849" s="120"/>
      <c r="C849" s="121"/>
      <c r="D849" s="121"/>
      <c r="E849" s="121"/>
      <c r="F849" s="121"/>
      <c r="G849" s="121"/>
      <c r="H849" s="121"/>
      <c r="I849" s="122"/>
    </row>
    <row r="850">
      <c r="A850" s="120"/>
      <c r="C850" s="121"/>
      <c r="D850" s="121"/>
      <c r="E850" s="121"/>
      <c r="F850" s="121"/>
      <c r="G850" s="121"/>
      <c r="H850" s="121"/>
      <c r="I850" s="122"/>
    </row>
    <row r="851">
      <c r="A851" s="120"/>
      <c r="C851" s="121"/>
      <c r="D851" s="121"/>
      <c r="E851" s="121"/>
      <c r="F851" s="121"/>
      <c r="G851" s="121"/>
      <c r="H851" s="121"/>
      <c r="I851" s="122"/>
    </row>
    <row r="852">
      <c r="A852" s="120"/>
      <c r="C852" s="121"/>
      <c r="D852" s="121"/>
      <c r="E852" s="121"/>
      <c r="F852" s="121"/>
      <c r="G852" s="121"/>
      <c r="H852" s="121"/>
      <c r="I852" s="122"/>
    </row>
    <row r="853">
      <c r="A853" s="120"/>
      <c r="C853" s="121"/>
      <c r="D853" s="121"/>
      <c r="E853" s="121"/>
      <c r="F853" s="121"/>
      <c r="G853" s="121"/>
      <c r="H853" s="121"/>
      <c r="I853" s="122"/>
    </row>
    <row r="854">
      <c r="A854" s="120"/>
      <c r="C854" s="121"/>
      <c r="D854" s="121"/>
      <c r="E854" s="121"/>
      <c r="F854" s="121"/>
      <c r="G854" s="121"/>
      <c r="H854" s="121"/>
      <c r="I854" s="122"/>
    </row>
    <row r="855">
      <c r="A855" s="120"/>
      <c r="C855" s="121"/>
      <c r="D855" s="121"/>
      <c r="E855" s="121"/>
      <c r="F855" s="121"/>
      <c r="G855" s="121"/>
      <c r="H855" s="121"/>
      <c r="I855" s="122"/>
    </row>
    <row r="856">
      <c r="A856" s="120"/>
      <c r="C856" s="121"/>
      <c r="D856" s="121"/>
      <c r="E856" s="121"/>
      <c r="F856" s="121"/>
      <c r="G856" s="121"/>
      <c r="H856" s="121"/>
      <c r="I856" s="122"/>
    </row>
    <row r="857">
      <c r="A857" s="120"/>
      <c r="C857" s="121"/>
      <c r="D857" s="121"/>
      <c r="E857" s="121"/>
      <c r="F857" s="121"/>
      <c r="G857" s="121"/>
      <c r="H857" s="121"/>
      <c r="I857" s="122"/>
    </row>
    <row r="858">
      <c r="A858" s="120"/>
      <c r="C858" s="121"/>
      <c r="D858" s="121"/>
      <c r="E858" s="121"/>
      <c r="F858" s="121"/>
      <c r="G858" s="121"/>
      <c r="H858" s="121"/>
      <c r="I858" s="122"/>
    </row>
    <row r="859">
      <c r="A859" s="120"/>
      <c r="C859" s="121"/>
      <c r="D859" s="121"/>
      <c r="E859" s="121"/>
      <c r="F859" s="121"/>
      <c r="G859" s="121"/>
      <c r="H859" s="121"/>
      <c r="I859" s="122"/>
    </row>
    <row r="860">
      <c r="A860" s="120"/>
      <c r="C860" s="121"/>
      <c r="D860" s="121"/>
      <c r="E860" s="121"/>
      <c r="F860" s="121"/>
      <c r="G860" s="121"/>
      <c r="H860" s="121"/>
      <c r="I860" s="122"/>
    </row>
    <row r="861">
      <c r="A861" s="120"/>
      <c r="C861" s="121"/>
      <c r="D861" s="121"/>
      <c r="E861" s="121"/>
      <c r="F861" s="121"/>
      <c r="G861" s="121"/>
      <c r="H861" s="121"/>
      <c r="I861" s="122"/>
    </row>
    <row r="862">
      <c r="A862" s="120"/>
      <c r="C862" s="121"/>
      <c r="D862" s="121"/>
      <c r="E862" s="121"/>
      <c r="F862" s="121"/>
      <c r="G862" s="121"/>
      <c r="H862" s="121"/>
      <c r="I862" s="122"/>
    </row>
    <row r="863">
      <c r="A863" s="120"/>
      <c r="C863" s="121"/>
      <c r="D863" s="121"/>
      <c r="E863" s="121"/>
      <c r="F863" s="121"/>
      <c r="G863" s="121"/>
      <c r="H863" s="121"/>
      <c r="I863" s="122"/>
    </row>
    <row r="864">
      <c r="A864" s="120"/>
      <c r="C864" s="121"/>
      <c r="D864" s="121"/>
      <c r="E864" s="121"/>
      <c r="F864" s="121"/>
      <c r="G864" s="121"/>
      <c r="H864" s="121"/>
      <c r="I864" s="122"/>
    </row>
    <row r="865">
      <c r="A865" s="120"/>
      <c r="C865" s="121"/>
      <c r="D865" s="121"/>
      <c r="E865" s="121"/>
      <c r="F865" s="121"/>
      <c r="G865" s="121"/>
      <c r="H865" s="121"/>
      <c r="I865" s="122"/>
    </row>
    <row r="866">
      <c r="A866" s="120"/>
      <c r="C866" s="121"/>
      <c r="D866" s="121"/>
      <c r="E866" s="121"/>
      <c r="F866" s="121"/>
      <c r="G866" s="121"/>
      <c r="H866" s="121"/>
      <c r="I866" s="122"/>
    </row>
    <row r="867">
      <c r="A867" s="120"/>
      <c r="C867" s="121"/>
      <c r="D867" s="121"/>
      <c r="E867" s="121"/>
      <c r="F867" s="121"/>
      <c r="G867" s="121"/>
      <c r="H867" s="121"/>
      <c r="I867" s="122"/>
    </row>
    <row r="868">
      <c r="A868" s="120"/>
      <c r="C868" s="121"/>
      <c r="D868" s="121"/>
      <c r="E868" s="121"/>
      <c r="F868" s="121"/>
      <c r="G868" s="121"/>
      <c r="H868" s="121"/>
      <c r="I868" s="122"/>
    </row>
    <row r="869">
      <c r="A869" s="120"/>
      <c r="C869" s="121"/>
      <c r="D869" s="121"/>
      <c r="E869" s="121"/>
      <c r="F869" s="121"/>
      <c r="G869" s="121"/>
      <c r="H869" s="121"/>
      <c r="I869" s="122"/>
    </row>
    <row r="870">
      <c r="A870" s="120"/>
      <c r="C870" s="121"/>
      <c r="D870" s="121"/>
      <c r="E870" s="121"/>
      <c r="F870" s="121"/>
      <c r="G870" s="121"/>
      <c r="H870" s="121"/>
      <c r="I870" s="122"/>
    </row>
    <row r="871">
      <c r="A871" s="120"/>
      <c r="C871" s="121"/>
      <c r="D871" s="121"/>
      <c r="E871" s="121"/>
      <c r="F871" s="121"/>
      <c r="G871" s="121"/>
      <c r="H871" s="121"/>
      <c r="I871" s="122"/>
    </row>
    <row r="872">
      <c r="A872" s="120"/>
      <c r="C872" s="121"/>
      <c r="D872" s="121"/>
      <c r="E872" s="121"/>
      <c r="F872" s="121"/>
      <c r="G872" s="121"/>
      <c r="H872" s="121"/>
      <c r="I872" s="122"/>
    </row>
    <row r="873">
      <c r="A873" s="120"/>
      <c r="C873" s="121"/>
      <c r="D873" s="121"/>
      <c r="E873" s="121"/>
      <c r="F873" s="121"/>
      <c r="G873" s="121"/>
      <c r="H873" s="121"/>
      <c r="I873" s="122"/>
    </row>
    <row r="874">
      <c r="A874" s="120"/>
      <c r="C874" s="121"/>
      <c r="D874" s="121"/>
      <c r="E874" s="121"/>
      <c r="F874" s="121"/>
      <c r="G874" s="121"/>
      <c r="H874" s="121"/>
      <c r="I874" s="122"/>
    </row>
    <row r="875">
      <c r="A875" s="120"/>
      <c r="C875" s="121"/>
      <c r="D875" s="121"/>
      <c r="E875" s="121"/>
      <c r="F875" s="121"/>
      <c r="G875" s="121"/>
      <c r="H875" s="121"/>
      <c r="I875" s="122"/>
    </row>
    <row r="876">
      <c r="A876" s="120"/>
      <c r="C876" s="121"/>
      <c r="D876" s="121"/>
      <c r="E876" s="121"/>
      <c r="F876" s="121"/>
      <c r="G876" s="121"/>
      <c r="H876" s="121"/>
      <c r="I876" s="122"/>
    </row>
    <row r="877">
      <c r="A877" s="120"/>
      <c r="C877" s="121"/>
      <c r="D877" s="121"/>
      <c r="E877" s="121"/>
      <c r="F877" s="121"/>
      <c r="G877" s="121"/>
      <c r="H877" s="121"/>
      <c r="I877" s="122"/>
    </row>
    <row r="878">
      <c r="A878" s="120"/>
      <c r="C878" s="121"/>
      <c r="D878" s="121"/>
      <c r="E878" s="121"/>
      <c r="F878" s="121"/>
      <c r="G878" s="121"/>
      <c r="H878" s="121"/>
      <c r="I878" s="122"/>
    </row>
    <row r="879">
      <c r="A879" s="120"/>
      <c r="C879" s="121"/>
      <c r="D879" s="121"/>
      <c r="E879" s="121"/>
      <c r="F879" s="121"/>
      <c r="G879" s="121"/>
      <c r="H879" s="121"/>
      <c r="I879" s="122"/>
    </row>
    <row r="880">
      <c r="A880" s="120"/>
      <c r="C880" s="121"/>
      <c r="D880" s="121"/>
      <c r="E880" s="121"/>
      <c r="F880" s="121"/>
      <c r="G880" s="121"/>
      <c r="H880" s="121"/>
      <c r="I880" s="122"/>
    </row>
    <row r="881">
      <c r="A881" s="120"/>
      <c r="C881" s="121"/>
      <c r="D881" s="121"/>
      <c r="E881" s="121"/>
      <c r="F881" s="121"/>
      <c r="G881" s="121"/>
      <c r="H881" s="121"/>
      <c r="I881" s="122"/>
    </row>
    <row r="882">
      <c r="A882" s="120"/>
      <c r="C882" s="121"/>
      <c r="D882" s="121"/>
      <c r="E882" s="121"/>
      <c r="F882" s="121"/>
      <c r="G882" s="121"/>
      <c r="H882" s="121"/>
      <c r="I882" s="122"/>
    </row>
    <row r="883">
      <c r="A883" s="120"/>
      <c r="C883" s="121"/>
      <c r="D883" s="121"/>
      <c r="E883" s="121"/>
      <c r="F883" s="121"/>
      <c r="G883" s="121"/>
      <c r="H883" s="121"/>
      <c r="I883" s="122"/>
    </row>
    <row r="884">
      <c r="A884" s="120"/>
      <c r="C884" s="121"/>
      <c r="D884" s="121"/>
      <c r="E884" s="121"/>
      <c r="F884" s="121"/>
      <c r="G884" s="121"/>
      <c r="H884" s="121"/>
      <c r="I884" s="122"/>
    </row>
    <row r="885">
      <c r="A885" s="120"/>
      <c r="C885" s="121"/>
      <c r="D885" s="121"/>
      <c r="E885" s="121"/>
      <c r="F885" s="121"/>
      <c r="G885" s="121"/>
      <c r="H885" s="121"/>
      <c r="I885" s="122"/>
    </row>
    <row r="886">
      <c r="A886" s="120"/>
      <c r="C886" s="121"/>
      <c r="D886" s="121"/>
      <c r="E886" s="121"/>
      <c r="F886" s="121"/>
      <c r="G886" s="121"/>
      <c r="H886" s="121"/>
      <c r="I886" s="122"/>
    </row>
    <row r="887">
      <c r="A887" s="120"/>
      <c r="C887" s="121"/>
      <c r="D887" s="121"/>
      <c r="E887" s="121"/>
      <c r="F887" s="121"/>
      <c r="G887" s="121"/>
      <c r="H887" s="121"/>
      <c r="I887" s="122"/>
    </row>
    <row r="888">
      <c r="A888" s="120"/>
      <c r="C888" s="121"/>
      <c r="D888" s="121"/>
      <c r="E888" s="121"/>
      <c r="F888" s="121"/>
      <c r="G888" s="121"/>
      <c r="H888" s="121"/>
      <c r="I888" s="122"/>
    </row>
    <row r="889">
      <c r="A889" s="120"/>
      <c r="C889" s="121"/>
      <c r="D889" s="121"/>
      <c r="E889" s="121"/>
      <c r="F889" s="121"/>
      <c r="G889" s="121"/>
      <c r="H889" s="121"/>
      <c r="I889" s="122"/>
    </row>
    <row r="890">
      <c r="A890" s="120"/>
      <c r="C890" s="121"/>
      <c r="D890" s="121"/>
      <c r="E890" s="121"/>
      <c r="F890" s="121"/>
      <c r="G890" s="121"/>
      <c r="H890" s="121"/>
      <c r="I890" s="122"/>
    </row>
    <row r="891">
      <c r="A891" s="120"/>
      <c r="C891" s="121"/>
      <c r="D891" s="121"/>
      <c r="E891" s="121"/>
      <c r="F891" s="121"/>
      <c r="G891" s="121"/>
      <c r="H891" s="121"/>
      <c r="I891" s="122"/>
    </row>
    <row r="892">
      <c r="A892" s="120"/>
      <c r="C892" s="121"/>
      <c r="D892" s="121"/>
      <c r="E892" s="121"/>
      <c r="F892" s="121"/>
      <c r="G892" s="121"/>
      <c r="H892" s="121"/>
      <c r="I892" s="122"/>
    </row>
    <row r="893">
      <c r="A893" s="120"/>
      <c r="C893" s="121"/>
      <c r="D893" s="121"/>
      <c r="E893" s="121"/>
      <c r="F893" s="121"/>
      <c r="G893" s="121"/>
      <c r="H893" s="121"/>
      <c r="I893" s="122"/>
    </row>
    <row r="894">
      <c r="A894" s="120"/>
      <c r="C894" s="121"/>
      <c r="D894" s="121"/>
      <c r="E894" s="121"/>
      <c r="F894" s="121"/>
      <c r="G894" s="121"/>
      <c r="H894" s="121"/>
      <c r="I894" s="122"/>
    </row>
    <row r="895">
      <c r="A895" s="120"/>
      <c r="C895" s="121"/>
      <c r="D895" s="121"/>
      <c r="E895" s="121"/>
      <c r="F895" s="121"/>
      <c r="G895" s="121"/>
      <c r="H895" s="121"/>
      <c r="I895" s="122"/>
    </row>
    <row r="896">
      <c r="A896" s="120"/>
      <c r="C896" s="121"/>
      <c r="D896" s="121"/>
      <c r="E896" s="121"/>
      <c r="F896" s="121"/>
      <c r="G896" s="121"/>
      <c r="H896" s="121"/>
      <c r="I896" s="122"/>
    </row>
    <row r="897">
      <c r="A897" s="120"/>
      <c r="C897" s="121"/>
      <c r="D897" s="121"/>
      <c r="E897" s="121"/>
      <c r="F897" s="121"/>
      <c r="G897" s="121"/>
      <c r="H897" s="121"/>
      <c r="I897" s="122"/>
    </row>
    <row r="898">
      <c r="A898" s="120"/>
      <c r="C898" s="121"/>
      <c r="D898" s="121"/>
      <c r="E898" s="121"/>
      <c r="F898" s="121"/>
      <c r="G898" s="121"/>
      <c r="H898" s="121"/>
      <c r="I898" s="122"/>
    </row>
    <row r="899">
      <c r="A899" s="120"/>
      <c r="C899" s="121"/>
      <c r="D899" s="121"/>
      <c r="E899" s="121"/>
      <c r="F899" s="121"/>
      <c r="G899" s="121"/>
      <c r="H899" s="121"/>
      <c r="I899" s="122"/>
    </row>
    <row r="900">
      <c r="A900" s="120"/>
      <c r="C900" s="121"/>
      <c r="D900" s="121"/>
      <c r="E900" s="121"/>
      <c r="F900" s="121"/>
      <c r="G900" s="121"/>
      <c r="H900" s="121"/>
      <c r="I900" s="122"/>
    </row>
    <row r="901">
      <c r="A901" s="120"/>
      <c r="C901" s="121"/>
      <c r="D901" s="121"/>
      <c r="E901" s="121"/>
      <c r="F901" s="121"/>
      <c r="G901" s="121"/>
      <c r="H901" s="121"/>
      <c r="I901" s="122"/>
    </row>
    <row r="902">
      <c r="A902" s="120"/>
      <c r="C902" s="121"/>
      <c r="D902" s="121"/>
      <c r="E902" s="121"/>
      <c r="F902" s="121"/>
      <c r="G902" s="121"/>
      <c r="H902" s="121"/>
      <c r="I902" s="122"/>
    </row>
    <row r="903">
      <c r="A903" s="120"/>
      <c r="C903" s="121"/>
      <c r="D903" s="121"/>
      <c r="E903" s="121"/>
      <c r="F903" s="121"/>
      <c r="G903" s="121"/>
      <c r="H903" s="121"/>
      <c r="I903" s="122"/>
    </row>
    <row r="904">
      <c r="A904" s="120"/>
      <c r="C904" s="121"/>
      <c r="D904" s="121"/>
      <c r="E904" s="121"/>
      <c r="F904" s="121"/>
      <c r="G904" s="121"/>
      <c r="H904" s="121"/>
      <c r="I904" s="122"/>
    </row>
    <row r="905">
      <c r="A905" s="120"/>
      <c r="C905" s="121"/>
      <c r="D905" s="121"/>
      <c r="E905" s="121"/>
      <c r="F905" s="121"/>
      <c r="G905" s="121"/>
      <c r="H905" s="121"/>
      <c r="I905" s="122"/>
    </row>
    <row r="906">
      <c r="A906" s="120"/>
      <c r="C906" s="121"/>
      <c r="D906" s="121"/>
      <c r="E906" s="121"/>
      <c r="F906" s="121"/>
      <c r="G906" s="121"/>
      <c r="H906" s="121"/>
      <c r="I906" s="122"/>
    </row>
    <row r="907">
      <c r="A907" s="120"/>
      <c r="C907" s="121"/>
      <c r="D907" s="121"/>
      <c r="E907" s="121"/>
      <c r="F907" s="121"/>
      <c r="G907" s="121"/>
      <c r="H907" s="121"/>
      <c r="I907" s="122"/>
    </row>
    <row r="908">
      <c r="A908" s="120"/>
      <c r="C908" s="121"/>
      <c r="D908" s="121"/>
      <c r="E908" s="121"/>
      <c r="F908" s="121"/>
      <c r="G908" s="121"/>
      <c r="H908" s="121"/>
      <c r="I908" s="122"/>
    </row>
    <row r="909">
      <c r="A909" s="120"/>
      <c r="C909" s="121"/>
      <c r="D909" s="121"/>
      <c r="E909" s="121"/>
      <c r="F909" s="121"/>
      <c r="G909" s="121"/>
      <c r="H909" s="121"/>
      <c r="I909" s="122"/>
    </row>
    <row r="910">
      <c r="A910" s="120"/>
      <c r="C910" s="121"/>
      <c r="D910" s="121"/>
      <c r="E910" s="121"/>
      <c r="F910" s="121"/>
      <c r="G910" s="121"/>
      <c r="H910" s="121"/>
      <c r="I910" s="122"/>
    </row>
    <row r="911">
      <c r="A911" s="120"/>
      <c r="C911" s="121"/>
      <c r="D911" s="121"/>
      <c r="E911" s="121"/>
      <c r="F911" s="121"/>
      <c r="G911" s="121"/>
      <c r="H911" s="121"/>
      <c r="I911" s="122"/>
    </row>
    <row r="912">
      <c r="A912" s="120"/>
      <c r="C912" s="121"/>
      <c r="D912" s="121"/>
      <c r="E912" s="121"/>
      <c r="F912" s="121"/>
      <c r="G912" s="121"/>
      <c r="H912" s="121"/>
      <c r="I912" s="122"/>
    </row>
    <row r="913">
      <c r="A913" s="120"/>
      <c r="C913" s="121"/>
      <c r="D913" s="121"/>
      <c r="E913" s="121"/>
      <c r="F913" s="121"/>
      <c r="G913" s="121"/>
      <c r="H913" s="121"/>
      <c r="I913" s="122"/>
    </row>
    <row r="914">
      <c r="A914" s="120"/>
      <c r="C914" s="121"/>
      <c r="D914" s="121"/>
      <c r="E914" s="121"/>
      <c r="F914" s="121"/>
      <c r="G914" s="121"/>
      <c r="H914" s="121"/>
      <c r="I914" s="122"/>
    </row>
    <row r="915">
      <c r="A915" s="120"/>
      <c r="C915" s="121"/>
      <c r="D915" s="121"/>
      <c r="E915" s="121"/>
      <c r="F915" s="121"/>
      <c r="G915" s="121"/>
      <c r="H915" s="121"/>
      <c r="I915" s="122"/>
    </row>
    <row r="916">
      <c r="A916" s="120"/>
      <c r="C916" s="121"/>
      <c r="D916" s="121"/>
      <c r="E916" s="121"/>
      <c r="F916" s="121"/>
      <c r="G916" s="121"/>
      <c r="H916" s="121"/>
      <c r="I916" s="122"/>
    </row>
    <row r="917">
      <c r="A917" s="120"/>
      <c r="C917" s="121"/>
      <c r="D917" s="121"/>
      <c r="E917" s="121"/>
      <c r="F917" s="121"/>
      <c r="G917" s="121"/>
      <c r="H917" s="121"/>
      <c r="I917" s="122"/>
    </row>
    <row r="918">
      <c r="A918" s="120"/>
      <c r="C918" s="121"/>
      <c r="D918" s="121"/>
      <c r="E918" s="121"/>
      <c r="F918" s="121"/>
      <c r="G918" s="121"/>
      <c r="H918" s="121"/>
      <c r="I918" s="122"/>
    </row>
    <row r="919">
      <c r="A919" s="120"/>
      <c r="C919" s="121"/>
      <c r="D919" s="121"/>
      <c r="E919" s="121"/>
      <c r="F919" s="121"/>
      <c r="G919" s="121"/>
      <c r="H919" s="121"/>
      <c r="I919" s="122"/>
    </row>
    <row r="920">
      <c r="A920" s="120"/>
      <c r="C920" s="121"/>
      <c r="D920" s="121"/>
      <c r="E920" s="121"/>
      <c r="F920" s="121"/>
      <c r="G920" s="121"/>
      <c r="H920" s="121"/>
      <c r="I920" s="122"/>
    </row>
    <row r="921">
      <c r="A921" s="120"/>
      <c r="C921" s="121"/>
      <c r="D921" s="121"/>
      <c r="E921" s="121"/>
      <c r="F921" s="121"/>
      <c r="G921" s="121"/>
      <c r="H921" s="121"/>
      <c r="I921" s="122"/>
    </row>
    <row r="922">
      <c r="A922" s="120"/>
      <c r="C922" s="121"/>
      <c r="D922" s="121"/>
      <c r="E922" s="121"/>
      <c r="F922" s="121"/>
      <c r="G922" s="121"/>
      <c r="H922" s="121"/>
      <c r="I922" s="122"/>
    </row>
    <row r="923">
      <c r="A923" s="120"/>
      <c r="C923" s="121"/>
      <c r="D923" s="121"/>
      <c r="E923" s="121"/>
      <c r="F923" s="121"/>
      <c r="G923" s="121"/>
      <c r="H923" s="121"/>
      <c r="I923" s="122"/>
    </row>
    <row r="924">
      <c r="A924" s="120"/>
      <c r="C924" s="121"/>
      <c r="D924" s="121"/>
      <c r="E924" s="121"/>
      <c r="F924" s="121"/>
      <c r="G924" s="121"/>
      <c r="H924" s="121"/>
      <c r="I924" s="122"/>
    </row>
    <row r="925">
      <c r="A925" s="120"/>
      <c r="C925" s="121"/>
      <c r="D925" s="121"/>
      <c r="E925" s="121"/>
      <c r="F925" s="121"/>
      <c r="G925" s="121"/>
      <c r="H925" s="121"/>
      <c r="I925" s="122"/>
    </row>
    <row r="926">
      <c r="A926" s="120"/>
      <c r="C926" s="121"/>
      <c r="D926" s="121"/>
      <c r="E926" s="121"/>
      <c r="F926" s="121"/>
      <c r="G926" s="121"/>
      <c r="H926" s="121"/>
      <c r="I926" s="122"/>
    </row>
    <row r="927">
      <c r="A927" s="120"/>
      <c r="C927" s="121"/>
      <c r="D927" s="121"/>
      <c r="E927" s="121"/>
      <c r="F927" s="121"/>
      <c r="G927" s="121"/>
      <c r="H927" s="121"/>
      <c r="I927" s="122"/>
    </row>
    <row r="928">
      <c r="A928" s="120"/>
      <c r="C928" s="121"/>
      <c r="D928" s="121"/>
      <c r="E928" s="121"/>
      <c r="F928" s="121"/>
      <c r="G928" s="121"/>
      <c r="H928" s="121"/>
      <c r="I928" s="122"/>
    </row>
    <row r="929">
      <c r="A929" s="120"/>
      <c r="C929" s="121"/>
      <c r="D929" s="121"/>
      <c r="E929" s="121"/>
      <c r="F929" s="121"/>
      <c r="G929" s="121"/>
      <c r="H929" s="121"/>
      <c r="I929" s="122"/>
    </row>
    <row r="930">
      <c r="A930" s="120"/>
      <c r="C930" s="121"/>
      <c r="D930" s="121"/>
      <c r="E930" s="121"/>
      <c r="F930" s="121"/>
      <c r="G930" s="121"/>
      <c r="H930" s="121"/>
      <c r="I930" s="122"/>
    </row>
    <row r="931">
      <c r="A931" s="120"/>
      <c r="C931" s="121"/>
      <c r="D931" s="121"/>
      <c r="E931" s="121"/>
      <c r="F931" s="121"/>
      <c r="G931" s="121"/>
      <c r="H931" s="121"/>
      <c r="I931" s="122"/>
    </row>
    <row r="932">
      <c r="A932" s="120"/>
      <c r="C932" s="121"/>
      <c r="D932" s="121"/>
      <c r="E932" s="121"/>
      <c r="F932" s="121"/>
      <c r="G932" s="121"/>
      <c r="H932" s="121"/>
      <c r="I932" s="122"/>
    </row>
    <row r="933">
      <c r="A933" s="120"/>
      <c r="C933" s="121"/>
      <c r="D933" s="121"/>
      <c r="E933" s="121"/>
      <c r="F933" s="121"/>
      <c r="G933" s="121"/>
      <c r="H933" s="121"/>
      <c r="I933" s="122"/>
    </row>
    <row r="934">
      <c r="A934" s="120"/>
      <c r="C934" s="121"/>
      <c r="D934" s="121"/>
      <c r="E934" s="121"/>
      <c r="F934" s="121"/>
      <c r="G934" s="121"/>
      <c r="H934" s="121"/>
      <c r="I934" s="122"/>
    </row>
    <row r="935">
      <c r="A935" s="120"/>
      <c r="C935" s="121"/>
      <c r="D935" s="121"/>
      <c r="E935" s="121"/>
      <c r="F935" s="121"/>
      <c r="G935" s="121"/>
      <c r="H935" s="121"/>
      <c r="I935" s="122"/>
    </row>
    <row r="936">
      <c r="A936" s="120"/>
      <c r="C936" s="121"/>
      <c r="D936" s="121"/>
      <c r="E936" s="121"/>
      <c r="F936" s="121"/>
      <c r="G936" s="121"/>
      <c r="H936" s="121"/>
      <c r="I936" s="122"/>
    </row>
    <row r="937">
      <c r="A937" s="120"/>
      <c r="C937" s="121"/>
      <c r="D937" s="121"/>
      <c r="E937" s="121"/>
      <c r="F937" s="121"/>
      <c r="G937" s="121"/>
      <c r="H937" s="121"/>
      <c r="I937" s="122"/>
    </row>
    <row r="938">
      <c r="A938" s="120"/>
      <c r="C938" s="121"/>
      <c r="D938" s="121"/>
      <c r="E938" s="121"/>
      <c r="F938" s="121"/>
      <c r="G938" s="121"/>
      <c r="H938" s="121"/>
      <c r="I938" s="122"/>
    </row>
    <row r="939">
      <c r="A939" s="120"/>
      <c r="C939" s="121"/>
      <c r="D939" s="121"/>
      <c r="E939" s="121"/>
      <c r="F939" s="121"/>
      <c r="G939" s="121"/>
      <c r="H939" s="121"/>
      <c r="I939" s="122"/>
    </row>
    <row r="940">
      <c r="A940" s="120"/>
      <c r="C940" s="121"/>
      <c r="D940" s="121"/>
      <c r="E940" s="121"/>
      <c r="F940" s="121"/>
      <c r="G940" s="121"/>
      <c r="H940" s="121"/>
      <c r="I940" s="122"/>
    </row>
    <row r="941">
      <c r="A941" s="120"/>
      <c r="C941" s="121"/>
      <c r="D941" s="121"/>
      <c r="E941" s="121"/>
      <c r="F941" s="121"/>
      <c r="G941" s="121"/>
      <c r="H941" s="121"/>
      <c r="I941" s="122"/>
    </row>
    <row r="942">
      <c r="A942" s="120"/>
      <c r="C942" s="121"/>
      <c r="D942" s="121"/>
      <c r="E942" s="121"/>
      <c r="F942" s="121"/>
      <c r="G942" s="121"/>
      <c r="H942" s="121"/>
      <c r="I942" s="122"/>
    </row>
    <row r="943">
      <c r="A943" s="120"/>
      <c r="C943" s="121"/>
      <c r="D943" s="121"/>
      <c r="E943" s="121"/>
      <c r="F943" s="121"/>
      <c r="G943" s="121"/>
      <c r="H943" s="121"/>
      <c r="I943" s="122"/>
    </row>
    <row r="944">
      <c r="A944" s="120"/>
      <c r="C944" s="121"/>
      <c r="D944" s="121"/>
      <c r="E944" s="121"/>
      <c r="F944" s="121"/>
      <c r="G944" s="121"/>
      <c r="H944" s="121"/>
      <c r="I944" s="122"/>
    </row>
    <row r="945">
      <c r="A945" s="120"/>
      <c r="C945" s="121"/>
      <c r="D945" s="121"/>
      <c r="E945" s="121"/>
      <c r="F945" s="121"/>
      <c r="G945" s="121"/>
      <c r="H945" s="121"/>
      <c r="I945" s="122"/>
    </row>
    <row r="946">
      <c r="A946" s="120"/>
      <c r="C946" s="121"/>
      <c r="D946" s="121"/>
      <c r="E946" s="121"/>
      <c r="F946" s="121"/>
      <c r="G946" s="121"/>
      <c r="H946" s="121"/>
      <c r="I946" s="122"/>
    </row>
    <row r="947">
      <c r="A947" s="120"/>
      <c r="C947" s="121"/>
      <c r="D947" s="121"/>
      <c r="E947" s="121"/>
      <c r="F947" s="121"/>
      <c r="G947" s="121"/>
      <c r="H947" s="121"/>
      <c r="I947" s="122"/>
    </row>
    <row r="948">
      <c r="A948" s="120"/>
      <c r="C948" s="121"/>
      <c r="D948" s="121"/>
      <c r="E948" s="121"/>
      <c r="F948" s="121"/>
      <c r="G948" s="121"/>
      <c r="H948" s="121"/>
      <c r="I948" s="122"/>
    </row>
    <row r="949">
      <c r="A949" s="120"/>
      <c r="C949" s="121"/>
      <c r="D949" s="121"/>
      <c r="E949" s="121"/>
      <c r="F949" s="121"/>
      <c r="G949" s="121"/>
      <c r="H949" s="121"/>
      <c r="I949" s="122"/>
    </row>
    <row r="950">
      <c r="A950" s="120"/>
      <c r="C950" s="121"/>
      <c r="D950" s="121"/>
      <c r="E950" s="121"/>
      <c r="F950" s="121"/>
      <c r="G950" s="121"/>
      <c r="H950" s="121"/>
      <c r="I950" s="122"/>
    </row>
    <row r="951">
      <c r="A951" s="120"/>
      <c r="C951" s="121"/>
      <c r="D951" s="121"/>
      <c r="E951" s="121"/>
      <c r="F951" s="121"/>
      <c r="G951" s="121"/>
      <c r="H951" s="121"/>
      <c r="I951" s="122"/>
    </row>
    <row r="952">
      <c r="A952" s="120"/>
      <c r="C952" s="121"/>
      <c r="D952" s="121"/>
      <c r="E952" s="121"/>
      <c r="F952" s="121"/>
      <c r="G952" s="121"/>
      <c r="H952" s="121"/>
      <c r="I952" s="122"/>
    </row>
    <row r="953">
      <c r="A953" s="120"/>
      <c r="C953" s="121"/>
      <c r="D953" s="121"/>
      <c r="E953" s="121"/>
      <c r="F953" s="121"/>
      <c r="G953" s="121"/>
      <c r="H953" s="121"/>
      <c r="I953" s="122"/>
    </row>
    <row r="954">
      <c r="A954" s="120"/>
      <c r="C954" s="121"/>
      <c r="D954" s="121"/>
      <c r="E954" s="121"/>
      <c r="F954" s="121"/>
      <c r="G954" s="121"/>
      <c r="H954" s="121"/>
      <c r="I954" s="122"/>
    </row>
    <row r="955">
      <c r="A955" s="120"/>
      <c r="C955" s="121"/>
      <c r="D955" s="121"/>
      <c r="E955" s="121"/>
      <c r="F955" s="121"/>
      <c r="G955" s="121"/>
      <c r="H955" s="121"/>
      <c r="I955" s="122"/>
    </row>
    <row r="956">
      <c r="A956" s="120"/>
      <c r="C956" s="121"/>
      <c r="D956" s="121"/>
      <c r="E956" s="121"/>
      <c r="F956" s="121"/>
      <c r="G956" s="121"/>
      <c r="H956" s="121"/>
      <c r="I956" s="122"/>
    </row>
    <row r="957">
      <c r="A957" s="120"/>
      <c r="C957" s="121"/>
      <c r="D957" s="121"/>
      <c r="E957" s="121"/>
      <c r="F957" s="121"/>
      <c r="G957" s="121"/>
      <c r="H957" s="121"/>
      <c r="I957" s="122"/>
    </row>
    <row r="958">
      <c r="A958" s="120"/>
      <c r="C958" s="121"/>
      <c r="D958" s="121"/>
      <c r="E958" s="121"/>
      <c r="F958" s="121"/>
      <c r="G958" s="121"/>
      <c r="H958" s="121"/>
      <c r="I958" s="122"/>
    </row>
    <row r="959">
      <c r="A959" s="120"/>
      <c r="C959" s="121"/>
      <c r="D959" s="121"/>
      <c r="E959" s="121"/>
      <c r="F959" s="121"/>
      <c r="G959" s="121"/>
      <c r="H959" s="121"/>
      <c r="I959" s="122"/>
    </row>
    <row r="960">
      <c r="A960" s="120"/>
      <c r="C960" s="121"/>
      <c r="D960" s="121"/>
      <c r="E960" s="121"/>
      <c r="F960" s="121"/>
      <c r="G960" s="121"/>
      <c r="H960" s="121"/>
      <c r="I960" s="122"/>
    </row>
    <row r="961">
      <c r="A961" s="120"/>
      <c r="C961" s="121"/>
      <c r="D961" s="121"/>
      <c r="E961" s="121"/>
      <c r="F961" s="121"/>
      <c r="G961" s="121"/>
      <c r="H961" s="121"/>
      <c r="I961" s="122"/>
    </row>
    <row r="962">
      <c r="A962" s="120"/>
      <c r="C962" s="121"/>
      <c r="D962" s="121"/>
      <c r="E962" s="121"/>
      <c r="F962" s="121"/>
      <c r="G962" s="121"/>
      <c r="H962" s="121"/>
      <c r="I962" s="122"/>
    </row>
    <row r="963">
      <c r="A963" s="120"/>
      <c r="C963" s="121"/>
      <c r="D963" s="121"/>
      <c r="E963" s="121"/>
      <c r="F963" s="121"/>
      <c r="G963" s="121"/>
      <c r="H963" s="121"/>
      <c r="I963" s="122"/>
    </row>
    <row r="964">
      <c r="A964" s="120"/>
      <c r="C964" s="121"/>
      <c r="D964" s="121"/>
      <c r="E964" s="121"/>
      <c r="F964" s="121"/>
      <c r="G964" s="121"/>
      <c r="H964" s="121"/>
      <c r="I964" s="122"/>
    </row>
    <row r="965">
      <c r="A965" s="120"/>
      <c r="C965" s="121"/>
      <c r="D965" s="121"/>
      <c r="E965" s="121"/>
      <c r="F965" s="121"/>
      <c r="G965" s="121"/>
      <c r="H965" s="121"/>
      <c r="I965" s="122"/>
    </row>
    <row r="966">
      <c r="A966" s="120"/>
      <c r="C966" s="121"/>
      <c r="D966" s="121"/>
      <c r="E966" s="121"/>
      <c r="F966" s="121"/>
      <c r="G966" s="121"/>
      <c r="H966" s="121"/>
      <c r="I966" s="122"/>
    </row>
    <row r="967">
      <c r="A967" s="120"/>
      <c r="C967" s="121"/>
      <c r="D967" s="121"/>
      <c r="E967" s="121"/>
      <c r="F967" s="121"/>
      <c r="G967" s="121"/>
      <c r="H967" s="121"/>
      <c r="I967" s="122"/>
    </row>
    <row r="968">
      <c r="A968" s="120"/>
      <c r="C968" s="121"/>
      <c r="D968" s="121"/>
      <c r="E968" s="121"/>
      <c r="F968" s="121"/>
      <c r="G968" s="121"/>
      <c r="H968" s="121"/>
      <c r="I968" s="122"/>
    </row>
    <row r="969">
      <c r="A969" s="120"/>
      <c r="C969" s="121"/>
      <c r="D969" s="121"/>
      <c r="E969" s="121"/>
      <c r="F969" s="121"/>
      <c r="G969" s="121"/>
      <c r="H969" s="121"/>
      <c r="I969" s="122"/>
    </row>
    <row r="970">
      <c r="A970" s="120"/>
      <c r="C970" s="121"/>
      <c r="D970" s="121"/>
      <c r="E970" s="121"/>
      <c r="F970" s="121"/>
      <c r="G970" s="121"/>
      <c r="H970" s="121"/>
      <c r="I970" s="122"/>
    </row>
    <row r="971">
      <c r="A971" s="120"/>
      <c r="C971" s="121"/>
      <c r="D971" s="121"/>
      <c r="E971" s="121"/>
      <c r="F971" s="121"/>
      <c r="G971" s="121"/>
      <c r="H971" s="121"/>
      <c r="I971" s="122"/>
    </row>
    <row r="972">
      <c r="A972" s="120"/>
      <c r="C972" s="121"/>
      <c r="D972" s="121"/>
      <c r="E972" s="121"/>
      <c r="F972" s="121"/>
      <c r="G972" s="121"/>
      <c r="H972" s="121"/>
      <c r="I972" s="122"/>
    </row>
    <row r="973">
      <c r="A973" s="120"/>
      <c r="C973" s="121"/>
      <c r="D973" s="121"/>
      <c r="E973" s="121"/>
      <c r="F973" s="121"/>
      <c r="G973" s="121"/>
      <c r="H973" s="121"/>
      <c r="I973" s="122"/>
    </row>
    <row r="974">
      <c r="A974" s="120"/>
      <c r="C974" s="121"/>
      <c r="D974" s="121"/>
      <c r="E974" s="121"/>
      <c r="F974" s="121"/>
      <c r="G974" s="121"/>
      <c r="H974" s="121"/>
      <c r="I974" s="122"/>
    </row>
    <row r="975">
      <c r="A975" s="120"/>
      <c r="C975" s="121"/>
      <c r="D975" s="121"/>
      <c r="E975" s="121"/>
      <c r="F975" s="121"/>
      <c r="G975" s="121"/>
      <c r="H975" s="121"/>
      <c r="I975" s="122"/>
    </row>
    <row r="976">
      <c r="A976" s="120"/>
      <c r="C976" s="121"/>
      <c r="D976" s="121"/>
      <c r="E976" s="121"/>
      <c r="F976" s="121"/>
      <c r="G976" s="121"/>
      <c r="H976" s="121"/>
      <c r="I976" s="122"/>
    </row>
    <row r="977">
      <c r="A977" s="120"/>
      <c r="C977" s="121"/>
      <c r="D977" s="121"/>
      <c r="E977" s="121"/>
      <c r="F977" s="121"/>
      <c r="G977" s="121"/>
      <c r="H977" s="121"/>
      <c r="I977" s="122"/>
    </row>
    <row r="978">
      <c r="A978" s="120"/>
      <c r="C978" s="121"/>
      <c r="D978" s="121"/>
      <c r="E978" s="121"/>
      <c r="F978" s="121"/>
      <c r="G978" s="121"/>
      <c r="H978" s="121"/>
      <c r="I978" s="122"/>
    </row>
    <row r="979">
      <c r="A979" s="120"/>
      <c r="C979" s="121"/>
      <c r="D979" s="121"/>
      <c r="E979" s="121"/>
      <c r="F979" s="121"/>
      <c r="G979" s="121"/>
      <c r="H979" s="121"/>
      <c r="I979" s="122"/>
    </row>
    <row r="980">
      <c r="A980" s="120"/>
      <c r="C980" s="121"/>
      <c r="D980" s="121"/>
      <c r="E980" s="121"/>
      <c r="F980" s="121"/>
      <c r="G980" s="121"/>
      <c r="H980" s="121"/>
      <c r="I980" s="122"/>
    </row>
    <row r="981">
      <c r="A981" s="120"/>
      <c r="C981" s="121"/>
      <c r="D981" s="121"/>
      <c r="E981" s="121"/>
      <c r="F981" s="121"/>
      <c r="G981" s="121"/>
      <c r="H981" s="121"/>
      <c r="I981" s="122"/>
    </row>
    <row r="982">
      <c r="A982" s="120"/>
      <c r="C982" s="121"/>
      <c r="D982" s="121"/>
      <c r="E982" s="121"/>
      <c r="F982" s="121"/>
      <c r="G982" s="121"/>
      <c r="H982" s="121"/>
      <c r="I982" s="122"/>
    </row>
    <row r="983">
      <c r="A983" s="120"/>
      <c r="C983" s="121"/>
      <c r="D983" s="121"/>
      <c r="E983" s="121"/>
      <c r="F983" s="121"/>
      <c r="G983" s="121"/>
      <c r="H983" s="121"/>
      <c r="I983" s="122"/>
    </row>
    <row r="984">
      <c r="A984" s="120"/>
      <c r="C984" s="121"/>
      <c r="D984" s="121"/>
      <c r="E984" s="121"/>
      <c r="F984" s="121"/>
      <c r="G984" s="121"/>
      <c r="H984" s="121"/>
      <c r="I984" s="122"/>
    </row>
    <row r="985">
      <c r="A985" s="120"/>
      <c r="C985" s="121"/>
      <c r="D985" s="121"/>
      <c r="E985" s="121"/>
      <c r="F985" s="121"/>
      <c r="G985" s="121"/>
      <c r="H985" s="121"/>
      <c r="I985" s="122"/>
    </row>
    <row r="986">
      <c r="A986" s="120"/>
      <c r="C986" s="121"/>
      <c r="D986" s="121"/>
      <c r="E986" s="121"/>
      <c r="F986" s="121"/>
      <c r="G986" s="121"/>
      <c r="H986" s="121"/>
      <c r="I986" s="122"/>
    </row>
    <row r="987">
      <c r="A987" s="120"/>
      <c r="C987" s="121"/>
      <c r="D987" s="121"/>
      <c r="E987" s="121"/>
      <c r="F987" s="121"/>
      <c r="G987" s="121"/>
      <c r="H987" s="121"/>
      <c r="I987" s="122"/>
    </row>
    <row r="988">
      <c r="A988" s="120"/>
      <c r="C988" s="121"/>
      <c r="D988" s="121"/>
      <c r="E988" s="121"/>
      <c r="F988" s="121"/>
      <c r="G988" s="121"/>
      <c r="H988" s="121"/>
      <c r="I988" s="122"/>
    </row>
    <row r="989">
      <c r="A989" s="120"/>
      <c r="C989" s="121"/>
      <c r="D989" s="121"/>
      <c r="E989" s="121"/>
      <c r="F989" s="121"/>
      <c r="G989" s="121"/>
      <c r="H989" s="121"/>
      <c r="I989" s="122"/>
    </row>
    <row r="990">
      <c r="A990" s="120"/>
      <c r="C990" s="121"/>
      <c r="D990" s="121"/>
      <c r="E990" s="121"/>
      <c r="F990" s="121"/>
      <c r="G990" s="121"/>
      <c r="H990" s="121"/>
      <c r="I990" s="122"/>
    </row>
    <row r="991">
      <c r="A991" s="120"/>
      <c r="C991" s="121"/>
      <c r="D991" s="121"/>
      <c r="E991" s="121"/>
      <c r="F991" s="121"/>
      <c r="G991" s="121"/>
      <c r="H991" s="121"/>
      <c r="I991" s="122"/>
    </row>
    <row r="992">
      <c r="A992" s="120"/>
      <c r="C992" s="121"/>
      <c r="D992" s="121"/>
      <c r="E992" s="121"/>
      <c r="F992" s="121"/>
      <c r="G992" s="121"/>
      <c r="H992" s="121"/>
      <c r="I992" s="122"/>
    </row>
    <row r="993">
      <c r="A993" s="120"/>
      <c r="C993" s="121"/>
      <c r="D993" s="121"/>
      <c r="E993" s="121"/>
      <c r="F993" s="121"/>
      <c r="G993" s="121"/>
      <c r="H993" s="121"/>
      <c r="I993" s="122"/>
    </row>
    <row r="994">
      <c r="A994" s="120"/>
      <c r="C994" s="121"/>
      <c r="D994" s="121"/>
      <c r="E994" s="121"/>
      <c r="F994" s="121"/>
      <c r="G994" s="121"/>
      <c r="H994" s="121"/>
      <c r="I994" s="122"/>
    </row>
    <row r="995">
      <c r="A995" s="120"/>
      <c r="C995" s="121"/>
      <c r="D995" s="121"/>
      <c r="E995" s="121"/>
      <c r="F995" s="121"/>
      <c r="G995" s="121"/>
      <c r="H995" s="121"/>
      <c r="I995" s="122"/>
    </row>
    <row r="996">
      <c r="A996" s="120"/>
      <c r="C996" s="121"/>
      <c r="D996" s="121"/>
      <c r="E996" s="121"/>
      <c r="F996" s="121"/>
      <c r="G996" s="121"/>
      <c r="H996" s="121"/>
      <c r="I996" s="122"/>
    </row>
    <row r="997">
      <c r="A997" s="120"/>
      <c r="C997" s="121"/>
      <c r="D997" s="121"/>
      <c r="E997" s="121"/>
      <c r="F997" s="121"/>
      <c r="G997" s="121"/>
      <c r="H997" s="121"/>
      <c r="I997" s="122"/>
    </row>
    <row r="998">
      <c r="A998" s="120"/>
      <c r="C998" s="121"/>
      <c r="D998" s="121"/>
      <c r="E998" s="121"/>
      <c r="F998" s="121"/>
      <c r="G998" s="121"/>
      <c r="H998" s="121"/>
      <c r="I998" s="122"/>
    </row>
    <row r="999">
      <c r="A999" s="120"/>
      <c r="C999" s="121"/>
      <c r="D999" s="121"/>
      <c r="E999" s="121"/>
      <c r="F999" s="121"/>
      <c r="G999" s="121"/>
      <c r="H999" s="121"/>
      <c r="I999" s="122"/>
    </row>
    <row r="1000">
      <c r="A1000" s="120"/>
      <c r="C1000" s="121"/>
      <c r="D1000" s="121"/>
      <c r="E1000" s="121"/>
      <c r="F1000" s="121"/>
      <c r="G1000" s="121"/>
      <c r="H1000" s="121"/>
      <c r="I1000" s="122"/>
    </row>
    <row r="1001">
      <c r="A1001" s="120"/>
      <c r="C1001" s="121"/>
      <c r="D1001" s="121"/>
      <c r="E1001" s="121"/>
      <c r="F1001" s="121"/>
      <c r="G1001" s="121"/>
      <c r="H1001" s="121"/>
      <c r="I1001" s="122"/>
    </row>
    <row r="1002">
      <c r="A1002" s="120"/>
      <c r="C1002" s="121"/>
      <c r="D1002" s="121"/>
      <c r="E1002" s="121"/>
      <c r="F1002" s="121"/>
      <c r="G1002" s="121"/>
      <c r="H1002" s="121"/>
      <c r="I1002" s="122"/>
    </row>
    <row r="1003">
      <c r="A1003" s="120"/>
      <c r="C1003" s="121"/>
      <c r="D1003" s="121"/>
      <c r="E1003" s="121"/>
      <c r="F1003" s="121"/>
      <c r="G1003" s="121"/>
      <c r="H1003" s="121"/>
      <c r="I1003" s="122"/>
    </row>
    <row r="1004">
      <c r="A1004" s="120"/>
      <c r="C1004" s="121"/>
      <c r="D1004" s="121"/>
      <c r="E1004" s="121"/>
      <c r="F1004" s="121"/>
      <c r="G1004" s="121"/>
      <c r="H1004" s="121"/>
      <c r="I1004" s="122"/>
    </row>
    <row r="1005">
      <c r="A1005" s="120"/>
      <c r="C1005" s="121"/>
      <c r="D1005" s="121"/>
      <c r="E1005" s="121"/>
      <c r="F1005" s="121"/>
      <c r="G1005" s="121"/>
      <c r="H1005" s="121"/>
      <c r="I1005" s="122"/>
    </row>
    <row r="1006">
      <c r="A1006" s="120"/>
      <c r="C1006" s="121"/>
      <c r="D1006" s="121"/>
      <c r="E1006" s="121"/>
      <c r="F1006" s="121"/>
      <c r="G1006" s="121"/>
      <c r="H1006" s="121"/>
      <c r="I1006" s="122"/>
    </row>
    <row r="1007">
      <c r="A1007" s="120"/>
      <c r="C1007" s="121"/>
      <c r="D1007" s="121"/>
      <c r="E1007" s="121"/>
      <c r="F1007" s="121"/>
      <c r="G1007" s="121"/>
      <c r="H1007" s="121"/>
      <c r="I1007" s="122"/>
    </row>
    <row r="1008">
      <c r="A1008" s="120"/>
      <c r="C1008" s="121"/>
      <c r="D1008" s="121"/>
      <c r="E1008" s="121"/>
      <c r="F1008" s="121"/>
      <c r="G1008" s="121"/>
      <c r="H1008" s="121"/>
      <c r="I1008" s="122"/>
    </row>
    <row r="1009">
      <c r="A1009" s="120"/>
      <c r="C1009" s="121"/>
      <c r="D1009" s="121"/>
      <c r="E1009" s="121"/>
      <c r="F1009" s="121"/>
      <c r="G1009" s="121"/>
      <c r="H1009" s="121"/>
      <c r="I1009" s="122"/>
    </row>
    <row r="1010">
      <c r="A1010" s="120"/>
      <c r="C1010" s="121"/>
      <c r="D1010" s="121"/>
      <c r="E1010" s="121"/>
      <c r="F1010" s="121"/>
      <c r="G1010" s="121"/>
      <c r="H1010" s="121"/>
      <c r="I1010" s="122"/>
    </row>
    <row r="1011">
      <c r="A1011" s="120"/>
      <c r="C1011" s="121"/>
      <c r="D1011" s="121"/>
      <c r="E1011" s="121"/>
      <c r="F1011" s="121"/>
      <c r="G1011" s="121"/>
      <c r="H1011" s="121"/>
      <c r="I1011" s="122"/>
    </row>
    <row r="1012">
      <c r="A1012" s="120"/>
      <c r="C1012" s="121"/>
      <c r="D1012" s="121"/>
      <c r="E1012" s="121"/>
      <c r="F1012" s="121"/>
      <c r="G1012" s="121"/>
      <c r="H1012" s="121"/>
      <c r="I1012" s="122"/>
    </row>
    <row r="1013">
      <c r="A1013" s="120"/>
      <c r="C1013" s="121"/>
      <c r="D1013" s="121"/>
      <c r="E1013" s="121"/>
      <c r="F1013" s="121"/>
      <c r="G1013" s="121"/>
      <c r="H1013" s="121"/>
      <c r="I1013" s="122"/>
    </row>
    <row r="1014">
      <c r="A1014" s="120"/>
      <c r="C1014" s="121"/>
      <c r="D1014" s="121"/>
      <c r="E1014" s="121"/>
      <c r="F1014" s="121"/>
      <c r="G1014" s="121"/>
      <c r="H1014" s="121"/>
      <c r="I1014" s="122"/>
    </row>
    <row r="1015">
      <c r="A1015" s="120"/>
      <c r="C1015" s="121"/>
      <c r="D1015" s="121"/>
      <c r="E1015" s="121"/>
      <c r="F1015" s="121"/>
      <c r="G1015" s="121"/>
      <c r="H1015" s="121"/>
      <c r="I1015" s="122"/>
    </row>
    <row r="1016">
      <c r="A1016" s="120"/>
      <c r="C1016" s="121"/>
      <c r="D1016" s="121"/>
      <c r="E1016" s="121"/>
      <c r="F1016" s="121"/>
      <c r="G1016" s="121"/>
      <c r="H1016" s="121"/>
      <c r="I1016" s="122"/>
    </row>
    <row r="1017">
      <c r="A1017" s="120"/>
      <c r="C1017" s="121"/>
      <c r="D1017" s="121"/>
      <c r="E1017" s="121"/>
      <c r="F1017" s="121"/>
      <c r="G1017" s="121"/>
      <c r="H1017" s="121"/>
      <c r="I1017" s="122"/>
    </row>
    <row r="1018">
      <c r="A1018" s="120"/>
      <c r="C1018" s="121"/>
      <c r="D1018" s="121"/>
      <c r="E1018" s="121"/>
      <c r="F1018" s="121"/>
      <c r="G1018" s="121"/>
      <c r="H1018" s="121"/>
      <c r="I1018" s="122"/>
    </row>
    <row r="1019">
      <c r="A1019" s="120"/>
      <c r="C1019" s="121"/>
      <c r="D1019" s="121"/>
      <c r="E1019" s="121"/>
      <c r="F1019" s="121"/>
      <c r="G1019" s="121"/>
      <c r="H1019" s="121"/>
      <c r="I1019" s="122"/>
    </row>
    <row r="1020">
      <c r="A1020" s="120"/>
      <c r="C1020" s="121"/>
      <c r="D1020" s="121"/>
      <c r="E1020" s="121"/>
      <c r="F1020" s="121"/>
      <c r="G1020" s="121"/>
      <c r="H1020" s="121"/>
      <c r="I1020" s="122"/>
    </row>
    <row r="1021">
      <c r="A1021" s="120"/>
      <c r="C1021" s="121"/>
      <c r="D1021" s="121"/>
      <c r="E1021" s="121"/>
      <c r="F1021" s="121"/>
      <c r="G1021" s="121"/>
      <c r="H1021" s="121"/>
      <c r="I1021" s="122"/>
    </row>
    <row r="1022">
      <c r="A1022" s="120"/>
      <c r="C1022" s="121"/>
      <c r="D1022" s="121"/>
      <c r="E1022" s="121"/>
      <c r="F1022" s="121"/>
      <c r="G1022" s="121"/>
      <c r="H1022" s="121"/>
      <c r="I1022" s="122"/>
    </row>
    <row r="1023">
      <c r="A1023" s="120"/>
      <c r="C1023" s="121"/>
      <c r="D1023" s="121"/>
      <c r="E1023" s="121"/>
      <c r="F1023" s="121"/>
      <c r="G1023" s="121"/>
      <c r="H1023" s="121"/>
      <c r="I1023" s="122"/>
    </row>
    <row r="1024">
      <c r="A1024" s="120"/>
      <c r="C1024" s="121"/>
      <c r="D1024" s="121"/>
      <c r="E1024" s="121"/>
      <c r="F1024" s="121"/>
      <c r="G1024" s="121"/>
      <c r="H1024" s="121"/>
      <c r="I1024" s="122"/>
    </row>
    <row r="1025">
      <c r="A1025" s="120"/>
      <c r="C1025" s="121"/>
      <c r="D1025" s="121"/>
      <c r="E1025" s="121"/>
      <c r="F1025" s="121"/>
      <c r="G1025" s="121"/>
      <c r="H1025" s="121"/>
      <c r="I1025" s="122"/>
    </row>
    <row r="1026">
      <c r="A1026" s="120"/>
      <c r="C1026" s="121"/>
      <c r="D1026" s="121"/>
      <c r="E1026" s="121"/>
      <c r="F1026" s="121"/>
      <c r="G1026" s="121"/>
      <c r="H1026" s="121"/>
      <c r="I1026" s="122"/>
    </row>
    <row r="1027">
      <c r="A1027" s="120"/>
      <c r="C1027" s="121"/>
      <c r="D1027" s="121"/>
      <c r="E1027" s="121"/>
      <c r="F1027" s="121"/>
      <c r="G1027" s="121"/>
      <c r="H1027" s="121"/>
      <c r="I1027" s="122"/>
    </row>
    <row r="1028">
      <c r="A1028" s="120"/>
      <c r="C1028" s="121"/>
      <c r="D1028" s="121"/>
      <c r="E1028" s="121"/>
      <c r="F1028" s="121"/>
      <c r="G1028" s="121"/>
      <c r="H1028" s="121"/>
      <c r="I1028" s="122"/>
    </row>
    <row r="1029">
      <c r="A1029" s="120"/>
      <c r="C1029" s="121"/>
      <c r="D1029" s="121"/>
      <c r="E1029" s="121"/>
      <c r="F1029" s="121"/>
      <c r="G1029" s="121"/>
      <c r="H1029" s="121"/>
      <c r="I1029" s="122"/>
    </row>
    <row r="1030">
      <c r="A1030" s="120"/>
      <c r="C1030" s="121"/>
      <c r="D1030" s="121"/>
      <c r="E1030" s="121"/>
      <c r="F1030" s="121"/>
      <c r="G1030" s="121"/>
      <c r="H1030" s="121"/>
      <c r="I1030" s="122"/>
    </row>
    <row r="1031">
      <c r="A1031" s="120"/>
      <c r="C1031" s="121"/>
      <c r="D1031" s="121"/>
      <c r="E1031" s="121"/>
      <c r="F1031" s="121"/>
      <c r="G1031" s="121"/>
      <c r="H1031" s="121"/>
      <c r="I1031" s="122"/>
    </row>
    <row r="1032">
      <c r="A1032" s="120"/>
      <c r="C1032" s="121"/>
      <c r="D1032" s="121"/>
      <c r="E1032" s="121"/>
      <c r="F1032" s="121"/>
      <c r="G1032" s="121"/>
      <c r="H1032" s="121"/>
      <c r="I1032" s="122"/>
    </row>
    <row r="1033">
      <c r="A1033" s="120"/>
      <c r="C1033" s="121"/>
      <c r="D1033" s="121"/>
      <c r="E1033" s="121"/>
      <c r="F1033" s="121"/>
      <c r="G1033" s="121"/>
      <c r="H1033" s="121"/>
      <c r="I1033" s="122"/>
    </row>
    <row r="1034">
      <c r="A1034" s="120"/>
      <c r="C1034" s="121"/>
      <c r="D1034" s="121"/>
      <c r="E1034" s="121"/>
      <c r="F1034" s="121"/>
      <c r="G1034" s="121"/>
      <c r="H1034" s="121"/>
      <c r="I1034" s="122"/>
    </row>
    <row r="1035">
      <c r="A1035" s="120"/>
      <c r="C1035" s="121"/>
      <c r="D1035" s="121"/>
      <c r="E1035" s="121"/>
      <c r="F1035" s="121"/>
      <c r="G1035" s="121"/>
      <c r="H1035" s="121"/>
      <c r="I1035" s="122"/>
    </row>
    <row r="1036">
      <c r="A1036" s="120"/>
      <c r="C1036" s="121"/>
      <c r="D1036" s="121"/>
      <c r="E1036" s="121"/>
      <c r="F1036" s="121"/>
      <c r="G1036" s="121"/>
      <c r="H1036" s="121"/>
      <c r="I1036" s="122"/>
    </row>
    <row r="1037">
      <c r="A1037" s="120"/>
      <c r="C1037" s="121"/>
      <c r="D1037" s="121"/>
      <c r="E1037" s="121"/>
      <c r="F1037" s="121"/>
      <c r="G1037" s="121"/>
      <c r="H1037" s="121"/>
      <c r="I1037" s="122"/>
    </row>
    <row r="1038">
      <c r="A1038" s="120"/>
      <c r="C1038" s="121"/>
      <c r="D1038" s="121"/>
      <c r="E1038" s="121"/>
      <c r="F1038" s="121"/>
      <c r="G1038" s="121"/>
      <c r="H1038" s="121"/>
      <c r="I1038" s="122"/>
    </row>
    <row r="1039">
      <c r="A1039" s="120"/>
      <c r="C1039" s="121"/>
      <c r="D1039" s="121"/>
      <c r="E1039" s="121"/>
      <c r="F1039" s="121"/>
      <c r="G1039" s="121"/>
      <c r="H1039" s="121"/>
      <c r="I1039" s="122"/>
    </row>
    <row r="1040">
      <c r="A1040" s="120"/>
      <c r="C1040" s="121"/>
      <c r="D1040" s="121"/>
      <c r="E1040" s="121"/>
      <c r="F1040" s="121"/>
      <c r="G1040" s="121"/>
      <c r="H1040" s="121"/>
      <c r="I1040" s="122"/>
    </row>
    <row r="1041">
      <c r="A1041" s="120"/>
      <c r="C1041" s="121"/>
      <c r="D1041" s="121"/>
      <c r="E1041" s="121"/>
      <c r="F1041" s="121"/>
      <c r="G1041" s="121"/>
      <c r="H1041" s="121"/>
      <c r="I1041" s="122"/>
    </row>
    <row r="1042">
      <c r="A1042" s="120"/>
      <c r="C1042" s="121"/>
      <c r="D1042" s="121"/>
      <c r="E1042" s="121"/>
      <c r="F1042" s="121"/>
      <c r="G1042" s="121"/>
      <c r="H1042" s="121"/>
      <c r="I1042" s="122"/>
    </row>
    <row r="1043">
      <c r="A1043" s="120"/>
      <c r="C1043" s="121"/>
      <c r="D1043" s="121"/>
      <c r="E1043" s="121"/>
      <c r="F1043" s="121"/>
      <c r="G1043" s="121"/>
      <c r="H1043" s="121"/>
      <c r="I1043" s="122"/>
    </row>
    <row r="1044">
      <c r="A1044" s="120"/>
      <c r="C1044" s="121"/>
      <c r="D1044" s="121"/>
      <c r="E1044" s="121"/>
      <c r="F1044" s="121"/>
      <c r="G1044" s="121"/>
      <c r="H1044" s="121"/>
      <c r="I1044" s="122"/>
    </row>
    <row r="1045">
      <c r="A1045" s="120"/>
      <c r="C1045" s="121"/>
      <c r="D1045" s="121"/>
      <c r="E1045" s="121"/>
      <c r="F1045" s="121"/>
      <c r="G1045" s="121"/>
      <c r="H1045" s="121"/>
      <c r="I1045" s="122"/>
    </row>
    <row r="1046">
      <c r="A1046" s="120"/>
      <c r="C1046" s="121"/>
      <c r="D1046" s="121"/>
      <c r="E1046" s="121"/>
      <c r="F1046" s="121"/>
      <c r="G1046" s="121"/>
      <c r="H1046" s="121"/>
      <c r="I1046" s="122"/>
    </row>
    <row r="1047">
      <c r="A1047" s="120"/>
      <c r="C1047" s="121"/>
      <c r="D1047" s="121"/>
      <c r="E1047" s="121"/>
      <c r="F1047" s="121"/>
      <c r="G1047" s="121"/>
      <c r="H1047" s="121"/>
      <c r="I1047" s="122"/>
    </row>
    <row r="1048">
      <c r="A1048" s="120"/>
      <c r="C1048" s="121"/>
      <c r="D1048" s="121"/>
      <c r="E1048" s="121"/>
      <c r="F1048" s="121"/>
      <c r="G1048" s="121"/>
      <c r="H1048" s="121"/>
      <c r="I1048" s="122"/>
    </row>
    <row r="1049">
      <c r="A1049" s="120"/>
      <c r="C1049" s="121"/>
      <c r="D1049" s="121"/>
      <c r="E1049" s="121"/>
      <c r="F1049" s="121"/>
      <c r="G1049" s="121"/>
      <c r="H1049" s="121"/>
      <c r="I1049" s="122"/>
    </row>
    <row r="1050">
      <c r="A1050" s="120"/>
      <c r="C1050" s="121"/>
      <c r="D1050" s="121"/>
      <c r="E1050" s="121"/>
      <c r="F1050" s="121"/>
      <c r="G1050" s="121"/>
      <c r="H1050" s="121"/>
      <c r="I1050" s="122"/>
    </row>
    <row r="1051">
      <c r="A1051" s="120"/>
      <c r="C1051" s="121"/>
      <c r="D1051" s="121"/>
      <c r="E1051" s="121"/>
      <c r="F1051" s="121"/>
      <c r="G1051" s="121"/>
      <c r="H1051" s="121"/>
      <c r="I1051" s="122"/>
    </row>
    <row r="1052">
      <c r="A1052" s="120"/>
      <c r="C1052" s="121"/>
      <c r="D1052" s="121"/>
      <c r="E1052" s="121"/>
      <c r="F1052" s="121"/>
      <c r="G1052" s="121"/>
      <c r="H1052" s="121"/>
      <c r="I1052" s="122"/>
    </row>
    <row r="1053">
      <c r="A1053" s="120"/>
      <c r="C1053" s="121"/>
      <c r="D1053" s="121"/>
      <c r="E1053" s="121"/>
      <c r="F1053" s="121"/>
      <c r="G1053" s="121"/>
      <c r="H1053" s="121"/>
      <c r="I1053" s="122"/>
    </row>
    <row r="1054">
      <c r="A1054" s="120"/>
      <c r="C1054" s="121"/>
      <c r="D1054" s="121"/>
      <c r="E1054" s="121"/>
      <c r="F1054" s="121"/>
      <c r="G1054" s="121"/>
      <c r="H1054" s="121"/>
      <c r="I1054" s="122"/>
    </row>
    <row r="1055">
      <c r="A1055" s="120"/>
      <c r="C1055" s="121"/>
      <c r="D1055" s="121"/>
      <c r="E1055" s="121"/>
      <c r="F1055" s="121"/>
      <c r="G1055" s="121"/>
      <c r="H1055" s="121"/>
      <c r="I1055" s="122"/>
    </row>
    <row r="1056">
      <c r="A1056" s="120"/>
      <c r="C1056" s="121"/>
      <c r="D1056" s="121"/>
      <c r="E1056" s="121"/>
      <c r="F1056" s="121"/>
      <c r="G1056" s="121"/>
      <c r="H1056" s="121"/>
      <c r="I1056" s="122"/>
    </row>
    <row r="1057">
      <c r="A1057" s="120"/>
      <c r="C1057" s="121"/>
      <c r="D1057" s="121"/>
      <c r="E1057" s="121"/>
      <c r="F1057" s="121"/>
      <c r="G1057" s="121"/>
      <c r="H1057" s="121"/>
      <c r="I1057" s="122"/>
    </row>
    <row r="1058">
      <c r="A1058" s="120"/>
      <c r="C1058" s="121"/>
      <c r="D1058" s="121"/>
      <c r="E1058" s="121"/>
      <c r="F1058" s="121"/>
      <c r="G1058" s="121"/>
      <c r="H1058" s="121"/>
      <c r="I1058" s="122"/>
    </row>
    <row r="1059">
      <c r="A1059" s="120"/>
      <c r="C1059" s="121"/>
      <c r="D1059" s="121"/>
      <c r="E1059" s="121"/>
      <c r="F1059" s="121"/>
      <c r="G1059" s="121"/>
      <c r="H1059" s="121"/>
      <c r="I1059" s="122"/>
    </row>
    <row r="1060">
      <c r="A1060" s="120"/>
      <c r="C1060" s="121"/>
      <c r="D1060" s="121"/>
      <c r="E1060" s="121"/>
      <c r="F1060" s="121"/>
      <c r="G1060" s="121"/>
      <c r="H1060" s="121"/>
      <c r="I1060" s="122"/>
    </row>
    <row r="1061">
      <c r="A1061" s="120"/>
      <c r="C1061" s="121"/>
      <c r="D1061" s="121"/>
      <c r="E1061" s="121"/>
      <c r="F1061" s="121"/>
      <c r="G1061" s="121"/>
      <c r="H1061" s="121"/>
      <c r="I1061" s="122"/>
    </row>
    <row r="1062">
      <c r="A1062" s="120"/>
      <c r="C1062" s="121"/>
      <c r="D1062" s="121"/>
      <c r="E1062" s="121"/>
      <c r="F1062" s="121"/>
      <c r="G1062" s="121"/>
      <c r="H1062" s="121"/>
      <c r="I1062" s="122"/>
    </row>
    <row r="1063">
      <c r="A1063" s="120"/>
      <c r="C1063" s="121"/>
      <c r="D1063" s="121"/>
      <c r="E1063" s="121"/>
      <c r="F1063" s="121"/>
      <c r="G1063" s="121"/>
      <c r="H1063" s="121"/>
      <c r="I1063" s="122"/>
    </row>
    <row r="1064">
      <c r="A1064" s="120"/>
      <c r="C1064" s="121"/>
      <c r="D1064" s="121"/>
      <c r="E1064" s="121"/>
      <c r="F1064" s="121"/>
      <c r="G1064" s="121"/>
      <c r="H1064" s="121"/>
      <c r="I1064" s="122"/>
    </row>
    <row r="1065">
      <c r="A1065" s="120"/>
      <c r="C1065" s="121"/>
      <c r="D1065" s="121"/>
      <c r="E1065" s="121"/>
      <c r="F1065" s="121"/>
      <c r="G1065" s="121"/>
      <c r="H1065" s="121"/>
      <c r="I1065" s="122"/>
    </row>
    <row r="1066">
      <c r="A1066" s="120"/>
      <c r="C1066" s="121"/>
      <c r="D1066" s="121"/>
      <c r="E1066" s="121"/>
      <c r="F1066" s="121"/>
      <c r="G1066" s="121"/>
      <c r="H1066" s="121"/>
      <c r="I1066" s="122"/>
    </row>
    <row r="1067">
      <c r="A1067" s="120"/>
      <c r="C1067" s="121"/>
      <c r="D1067" s="121"/>
      <c r="E1067" s="121"/>
      <c r="F1067" s="121"/>
      <c r="G1067" s="121"/>
      <c r="H1067" s="121"/>
      <c r="I1067" s="122"/>
    </row>
    <row r="1068">
      <c r="A1068" s="120"/>
      <c r="C1068" s="121"/>
      <c r="D1068" s="121"/>
      <c r="E1068" s="121"/>
      <c r="F1068" s="121"/>
      <c r="G1068" s="121"/>
      <c r="H1068" s="121"/>
      <c r="I1068" s="122"/>
    </row>
    <row r="1069">
      <c r="A1069" s="120"/>
      <c r="C1069" s="121"/>
      <c r="D1069" s="121"/>
      <c r="E1069" s="121"/>
      <c r="F1069" s="121"/>
      <c r="G1069" s="121"/>
      <c r="H1069" s="121"/>
      <c r="I1069" s="122"/>
    </row>
    <row r="1070">
      <c r="A1070" s="120"/>
      <c r="C1070" s="121"/>
      <c r="D1070" s="121"/>
      <c r="E1070" s="121"/>
      <c r="F1070" s="121"/>
      <c r="G1070" s="121"/>
      <c r="H1070" s="121"/>
      <c r="I1070" s="122"/>
    </row>
    <row r="1071">
      <c r="A1071" s="120"/>
      <c r="C1071" s="121"/>
      <c r="D1071" s="121"/>
      <c r="E1071" s="121"/>
      <c r="F1071" s="121"/>
      <c r="G1071" s="121"/>
      <c r="H1071" s="121"/>
      <c r="I1071" s="122"/>
    </row>
    <row r="1072">
      <c r="A1072" s="120"/>
      <c r="C1072" s="121"/>
      <c r="D1072" s="121"/>
      <c r="E1072" s="121"/>
      <c r="F1072" s="121"/>
      <c r="G1072" s="121"/>
      <c r="H1072" s="121"/>
      <c r="I1072" s="122"/>
    </row>
    <row r="1073">
      <c r="A1073" s="120"/>
      <c r="C1073" s="121"/>
      <c r="D1073" s="121"/>
      <c r="E1073" s="121"/>
      <c r="F1073" s="121"/>
      <c r="G1073" s="121"/>
      <c r="H1073" s="121"/>
      <c r="I1073" s="122"/>
    </row>
    <row r="1074">
      <c r="A1074" s="120"/>
      <c r="C1074" s="121"/>
      <c r="D1074" s="121"/>
      <c r="E1074" s="121"/>
      <c r="F1074" s="121"/>
      <c r="G1074" s="121"/>
      <c r="H1074" s="121"/>
      <c r="I1074" s="122"/>
    </row>
    <row r="1075">
      <c r="A1075" s="120"/>
      <c r="C1075" s="121"/>
      <c r="D1075" s="121"/>
      <c r="E1075" s="121"/>
      <c r="F1075" s="121"/>
      <c r="G1075" s="121"/>
      <c r="H1075" s="121"/>
      <c r="I1075" s="122"/>
    </row>
    <row r="1076">
      <c r="A1076" s="120"/>
      <c r="C1076" s="121"/>
      <c r="D1076" s="121"/>
      <c r="E1076" s="121"/>
      <c r="F1076" s="121"/>
      <c r="G1076" s="121"/>
      <c r="H1076" s="121"/>
      <c r="I1076" s="122"/>
    </row>
    <row r="1077">
      <c r="A1077" s="120"/>
      <c r="C1077" s="121"/>
      <c r="D1077" s="121"/>
      <c r="E1077" s="121"/>
      <c r="F1077" s="121"/>
      <c r="G1077" s="121"/>
      <c r="H1077" s="121"/>
      <c r="I1077" s="122"/>
    </row>
    <row r="1078">
      <c r="A1078" s="120"/>
      <c r="C1078" s="121"/>
      <c r="D1078" s="121"/>
      <c r="E1078" s="121"/>
      <c r="F1078" s="121"/>
      <c r="G1078" s="121"/>
      <c r="H1078" s="121"/>
      <c r="I1078" s="122"/>
    </row>
    <row r="1079">
      <c r="A1079" s="120"/>
      <c r="C1079" s="121"/>
      <c r="D1079" s="121"/>
      <c r="E1079" s="121"/>
      <c r="F1079" s="121"/>
      <c r="G1079" s="121"/>
      <c r="H1079" s="121"/>
      <c r="I1079" s="122"/>
    </row>
    <row r="1080">
      <c r="A1080" s="120"/>
      <c r="C1080" s="121"/>
      <c r="D1080" s="121"/>
      <c r="E1080" s="121"/>
      <c r="F1080" s="121"/>
      <c r="G1080" s="121"/>
      <c r="H1080" s="121"/>
      <c r="I1080" s="122"/>
    </row>
    <row r="1081">
      <c r="A1081" s="120"/>
      <c r="C1081" s="121"/>
      <c r="D1081" s="121"/>
      <c r="E1081" s="121"/>
      <c r="F1081" s="121"/>
      <c r="G1081" s="121"/>
      <c r="H1081" s="121"/>
      <c r="I1081" s="122"/>
    </row>
    <row r="1082">
      <c r="A1082" s="120"/>
      <c r="C1082" s="121"/>
      <c r="D1082" s="121"/>
      <c r="E1082" s="121"/>
      <c r="F1082" s="121"/>
      <c r="G1082" s="121"/>
      <c r="H1082" s="121"/>
      <c r="I1082" s="122"/>
    </row>
    <row r="1083">
      <c r="A1083" s="120"/>
      <c r="C1083" s="121"/>
      <c r="D1083" s="121"/>
      <c r="E1083" s="121"/>
      <c r="F1083" s="121"/>
      <c r="G1083" s="121"/>
      <c r="H1083" s="121"/>
      <c r="I1083" s="122"/>
    </row>
    <row r="1084">
      <c r="A1084" s="120"/>
      <c r="C1084" s="121"/>
      <c r="D1084" s="121"/>
      <c r="E1084" s="121"/>
      <c r="F1084" s="121"/>
      <c r="G1084" s="121"/>
      <c r="H1084" s="121"/>
      <c r="I1084" s="122"/>
    </row>
    <row r="1085">
      <c r="A1085" s="120"/>
      <c r="C1085" s="121"/>
      <c r="D1085" s="121"/>
      <c r="E1085" s="121"/>
      <c r="F1085" s="121"/>
      <c r="G1085" s="121"/>
      <c r="H1085" s="121"/>
      <c r="I1085" s="122"/>
    </row>
    <row r="1086">
      <c r="A1086" s="120"/>
      <c r="C1086" s="121"/>
      <c r="D1086" s="121"/>
      <c r="E1086" s="121"/>
      <c r="F1086" s="121"/>
      <c r="G1086" s="121"/>
      <c r="H1086" s="121"/>
      <c r="I1086" s="122"/>
    </row>
    <row r="1087">
      <c r="A1087" s="120"/>
      <c r="C1087" s="121"/>
      <c r="D1087" s="121"/>
      <c r="E1087" s="121"/>
      <c r="F1087" s="121"/>
      <c r="G1087" s="121"/>
      <c r="H1087" s="121"/>
      <c r="I1087" s="122"/>
    </row>
    <row r="1088">
      <c r="A1088" s="120"/>
      <c r="C1088" s="121"/>
      <c r="D1088" s="121"/>
      <c r="E1088" s="121"/>
      <c r="F1088" s="121"/>
      <c r="G1088" s="121"/>
      <c r="H1088" s="121"/>
      <c r="I1088" s="122"/>
    </row>
    <row r="1089">
      <c r="A1089" s="120"/>
      <c r="C1089" s="121"/>
      <c r="D1089" s="121"/>
      <c r="E1089" s="121"/>
      <c r="F1089" s="121"/>
      <c r="G1089" s="121"/>
      <c r="H1089" s="121"/>
      <c r="I1089" s="122"/>
    </row>
    <row r="1090">
      <c r="A1090" s="120"/>
      <c r="C1090" s="121"/>
      <c r="D1090" s="121"/>
      <c r="E1090" s="121"/>
      <c r="F1090" s="121"/>
      <c r="G1090" s="121"/>
      <c r="H1090" s="121"/>
      <c r="I1090" s="122"/>
    </row>
    <row r="1091">
      <c r="A1091" s="120"/>
      <c r="C1091" s="121"/>
      <c r="D1091" s="121"/>
      <c r="E1091" s="121"/>
      <c r="F1091" s="121"/>
      <c r="G1091" s="121"/>
      <c r="H1091" s="121"/>
      <c r="I1091" s="122"/>
    </row>
    <row r="1092">
      <c r="A1092" s="120"/>
      <c r="C1092" s="121"/>
      <c r="D1092" s="121"/>
      <c r="E1092" s="121"/>
      <c r="F1092" s="121"/>
      <c r="G1092" s="121"/>
      <c r="H1092" s="121"/>
      <c r="I1092" s="122"/>
    </row>
    <row r="1093">
      <c r="A1093" s="120"/>
      <c r="C1093" s="121"/>
      <c r="D1093" s="121"/>
      <c r="E1093" s="121"/>
      <c r="F1093" s="121"/>
      <c r="G1093" s="121"/>
      <c r="H1093" s="121"/>
      <c r="I1093" s="122"/>
    </row>
    <row r="1094">
      <c r="A1094" s="120"/>
      <c r="C1094" s="121"/>
      <c r="D1094" s="121"/>
      <c r="E1094" s="121"/>
      <c r="F1094" s="121"/>
      <c r="G1094" s="121"/>
      <c r="H1094" s="121"/>
      <c r="I1094" s="122"/>
    </row>
    <row r="1095">
      <c r="A1095" s="120"/>
      <c r="C1095" s="121"/>
      <c r="D1095" s="121"/>
      <c r="E1095" s="121"/>
      <c r="F1095" s="121"/>
      <c r="G1095" s="121"/>
      <c r="H1095" s="121"/>
      <c r="I1095" s="122"/>
    </row>
    <row r="1096">
      <c r="A1096" s="120"/>
      <c r="C1096" s="121"/>
      <c r="D1096" s="121"/>
      <c r="E1096" s="121"/>
      <c r="F1096" s="121"/>
      <c r="G1096" s="121"/>
      <c r="H1096" s="121"/>
      <c r="I1096" s="122"/>
    </row>
    <row r="1097">
      <c r="A1097" s="120"/>
      <c r="C1097" s="121"/>
      <c r="D1097" s="121"/>
      <c r="E1097" s="121"/>
      <c r="F1097" s="121"/>
      <c r="G1097" s="121"/>
      <c r="H1097" s="121"/>
      <c r="I1097" s="122"/>
    </row>
    <row r="1098">
      <c r="A1098" s="120"/>
      <c r="C1098" s="121"/>
      <c r="D1098" s="121"/>
      <c r="E1098" s="121"/>
      <c r="F1098" s="121"/>
      <c r="G1098" s="121"/>
      <c r="H1098" s="121"/>
      <c r="I1098" s="122"/>
    </row>
    <row r="1099">
      <c r="A1099" s="120"/>
      <c r="C1099" s="121"/>
      <c r="D1099" s="121"/>
      <c r="E1099" s="121"/>
      <c r="F1099" s="121"/>
      <c r="G1099" s="121"/>
      <c r="H1099" s="121"/>
      <c r="I1099" s="122"/>
    </row>
    <row r="1100">
      <c r="A1100" s="120"/>
      <c r="C1100" s="121"/>
      <c r="D1100" s="121"/>
      <c r="E1100" s="121"/>
      <c r="F1100" s="121"/>
      <c r="G1100" s="121"/>
      <c r="H1100" s="121"/>
      <c r="I1100" s="122"/>
    </row>
    <row r="1101">
      <c r="A1101" s="120"/>
      <c r="C1101" s="121"/>
      <c r="D1101" s="121"/>
      <c r="E1101" s="121"/>
      <c r="F1101" s="121"/>
      <c r="G1101" s="121"/>
      <c r="H1101" s="121"/>
      <c r="I1101" s="122"/>
    </row>
    <row r="1102">
      <c r="A1102" s="120"/>
      <c r="C1102" s="121"/>
      <c r="D1102" s="121"/>
      <c r="E1102" s="121"/>
      <c r="F1102" s="121"/>
      <c r="G1102" s="121"/>
      <c r="H1102" s="121"/>
      <c r="I1102" s="122"/>
    </row>
    <row r="1103">
      <c r="A1103" s="120"/>
      <c r="C1103" s="121"/>
      <c r="D1103" s="121"/>
      <c r="E1103" s="121"/>
      <c r="F1103" s="121"/>
      <c r="G1103" s="121"/>
      <c r="H1103" s="121"/>
      <c r="I1103" s="122"/>
    </row>
    <row r="1104">
      <c r="A1104" s="120"/>
      <c r="C1104" s="121"/>
      <c r="D1104" s="121"/>
      <c r="E1104" s="121"/>
      <c r="F1104" s="121"/>
      <c r="G1104" s="121"/>
      <c r="H1104" s="121"/>
      <c r="I1104" s="122"/>
    </row>
    <row r="1105">
      <c r="A1105" s="120"/>
      <c r="C1105" s="121"/>
      <c r="D1105" s="121"/>
      <c r="E1105" s="121"/>
      <c r="F1105" s="121"/>
      <c r="G1105" s="121"/>
      <c r="H1105" s="121"/>
      <c r="I1105" s="122"/>
    </row>
    <row r="1106">
      <c r="A1106" s="120"/>
      <c r="C1106" s="121"/>
      <c r="D1106" s="121"/>
      <c r="E1106" s="121"/>
      <c r="F1106" s="121"/>
      <c r="G1106" s="121"/>
      <c r="H1106" s="121"/>
      <c r="I1106" s="122"/>
    </row>
    <row r="1107">
      <c r="A1107" s="120"/>
      <c r="C1107" s="121"/>
      <c r="D1107" s="121"/>
      <c r="E1107" s="121"/>
      <c r="F1107" s="121"/>
      <c r="G1107" s="121"/>
      <c r="H1107" s="121"/>
      <c r="I1107" s="122"/>
    </row>
    <row r="1108">
      <c r="A1108" s="120"/>
      <c r="C1108" s="121"/>
      <c r="D1108" s="121"/>
      <c r="E1108" s="121"/>
      <c r="F1108" s="121"/>
      <c r="G1108" s="121"/>
      <c r="H1108" s="121"/>
      <c r="I1108" s="122"/>
    </row>
    <row r="1109">
      <c r="A1109" s="120"/>
      <c r="C1109" s="121"/>
      <c r="D1109" s="121"/>
      <c r="E1109" s="121"/>
      <c r="F1109" s="121"/>
      <c r="G1109" s="121"/>
      <c r="H1109" s="121"/>
      <c r="I1109" s="122"/>
    </row>
    <row r="1110">
      <c r="A1110" s="120"/>
      <c r="C1110" s="121"/>
      <c r="D1110" s="121"/>
      <c r="E1110" s="121"/>
      <c r="F1110" s="121"/>
      <c r="G1110" s="121"/>
      <c r="H1110" s="121"/>
      <c r="I1110" s="122"/>
    </row>
    <row r="1111">
      <c r="A1111" s="120"/>
      <c r="C1111" s="121"/>
      <c r="D1111" s="121"/>
      <c r="E1111" s="121"/>
      <c r="F1111" s="121"/>
      <c r="G1111" s="121"/>
      <c r="H1111" s="121"/>
      <c r="I1111" s="122"/>
    </row>
    <row r="1112">
      <c r="A1112" s="120"/>
      <c r="C1112" s="121"/>
      <c r="D1112" s="121"/>
      <c r="E1112" s="121"/>
      <c r="F1112" s="121"/>
      <c r="G1112" s="121"/>
      <c r="H1112" s="121"/>
      <c r="I1112" s="122"/>
    </row>
    <row r="1113">
      <c r="A1113" s="120"/>
      <c r="C1113" s="121"/>
      <c r="D1113" s="121"/>
      <c r="E1113" s="121"/>
      <c r="F1113" s="121"/>
      <c r="G1113" s="121"/>
      <c r="H1113" s="121"/>
      <c r="I1113" s="122"/>
    </row>
    <row r="1114">
      <c r="A1114" s="120"/>
      <c r="C1114" s="121"/>
      <c r="D1114" s="121"/>
      <c r="E1114" s="121"/>
      <c r="F1114" s="121"/>
      <c r="G1114" s="121"/>
      <c r="H1114" s="121"/>
      <c r="I1114" s="122"/>
    </row>
    <row r="1115">
      <c r="A1115" s="120"/>
      <c r="C1115" s="121"/>
      <c r="D1115" s="121"/>
      <c r="E1115" s="121"/>
      <c r="F1115" s="121"/>
      <c r="G1115" s="121"/>
      <c r="H1115" s="121"/>
      <c r="I1115" s="122"/>
    </row>
    <row r="1116">
      <c r="A1116" s="120"/>
      <c r="C1116" s="121"/>
      <c r="D1116" s="121"/>
      <c r="E1116" s="121"/>
      <c r="F1116" s="121"/>
      <c r="G1116" s="121"/>
      <c r="H1116" s="121"/>
      <c r="I1116" s="122"/>
    </row>
    <row r="1117">
      <c r="A1117" s="120"/>
      <c r="C1117" s="121"/>
      <c r="D1117" s="121"/>
      <c r="E1117" s="121"/>
      <c r="F1117" s="121"/>
      <c r="G1117" s="121"/>
      <c r="H1117" s="121"/>
      <c r="I1117" s="122"/>
    </row>
    <row r="1118">
      <c r="A1118" s="120"/>
      <c r="C1118" s="121"/>
      <c r="D1118" s="121"/>
      <c r="E1118" s="121"/>
      <c r="F1118" s="121"/>
      <c r="G1118" s="121"/>
      <c r="H1118" s="121"/>
      <c r="I1118" s="122"/>
    </row>
    <row r="1119">
      <c r="A1119" s="120"/>
      <c r="C1119" s="121"/>
      <c r="D1119" s="121"/>
      <c r="E1119" s="121"/>
      <c r="F1119" s="121"/>
      <c r="G1119" s="121"/>
      <c r="H1119" s="121"/>
      <c r="I1119" s="122"/>
    </row>
    <row r="1120">
      <c r="A1120" s="120"/>
      <c r="C1120" s="121"/>
      <c r="D1120" s="121"/>
      <c r="E1120" s="121"/>
      <c r="F1120" s="121"/>
      <c r="G1120" s="121"/>
      <c r="H1120" s="121"/>
      <c r="I1120" s="122"/>
    </row>
    <row r="1121">
      <c r="A1121" s="120"/>
      <c r="C1121" s="121"/>
      <c r="D1121" s="121"/>
      <c r="E1121" s="121"/>
      <c r="F1121" s="121"/>
      <c r="G1121" s="121"/>
      <c r="H1121" s="121"/>
      <c r="I1121" s="122"/>
    </row>
    <row r="1122">
      <c r="A1122" s="120"/>
      <c r="C1122" s="121"/>
      <c r="D1122" s="121"/>
      <c r="E1122" s="121"/>
      <c r="F1122" s="121"/>
      <c r="G1122" s="121"/>
      <c r="H1122" s="121"/>
      <c r="I1122" s="122"/>
    </row>
    <row r="1123">
      <c r="A1123" s="120"/>
      <c r="C1123" s="121"/>
      <c r="D1123" s="121"/>
      <c r="E1123" s="121"/>
      <c r="F1123" s="121"/>
      <c r="G1123" s="121"/>
      <c r="H1123" s="121"/>
      <c r="I1123" s="122"/>
    </row>
    <row r="1124">
      <c r="A1124" s="120"/>
      <c r="C1124" s="121"/>
      <c r="D1124" s="121"/>
      <c r="E1124" s="121"/>
      <c r="F1124" s="121"/>
      <c r="G1124" s="121"/>
      <c r="H1124" s="121"/>
      <c r="I1124" s="122"/>
    </row>
    <row r="1125">
      <c r="A1125" s="120"/>
      <c r="C1125" s="121"/>
      <c r="D1125" s="121"/>
      <c r="E1125" s="121"/>
      <c r="F1125" s="121"/>
      <c r="G1125" s="121"/>
      <c r="H1125" s="121"/>
      <c r="I1125" s="122"/>
    </row>
    <row r="1126">
      <c r="A1126" s="120"/>
      <c r="C1126" s="121"/>
      <c r="D1126" s="121"/>
      <c r="E1126" s="121"/>
      <c r="F1126" s="121"/>
      <c r="G1126" s="121"/>
      <c r="H1126" s="121"/>
      <c r="I1126" s="122"/>
    </row>
    <row r="1127">
      <c r="A1127" s="120"/>
      <c r="C1127" s="121"/>
      <c r="D1127" s="121"/>
      <c r="E1127" s="121"/>
      <c r="F1127" s="121"/>
      <c r="G1127" s="121"/>
      <c r="H1127" s="121"/>
      <c r="I1127" s="122"/>
    </row>
    <row r="1128">
      <c r="A1128" s="120"/>
      <c r="C1128" s="121"/>
      <c r="D1128" s="121"/>
      <c r="E1128" s="121"/>
      <c r="F1128" s="121"/>
      <c r="G1128" s="121"/>
      <c r="H1128" s="121"/>
      <c r="I1128" s="122"/>
    </row>
    <row r="1129">
      <c r="A1129" s="120"/>
      <c r="C1129" s="121"/>
      <c r="D1129" s="121"/>
      <c r="E1129" s="121"/>
      <c r="F1129" s="121"/>
      <c r="G1129" s="121"/>
      <c r="H1129" s="121"/>
      <c r="I1129" s="122"/>
    </row>
    <row r="1130">
      <c r="A1130" s="120"/>
      <c r="C1130" s="121"/>
      <c r="D1130" s="121"/>
      <c r="E1130" s="121"/>
      <c r="F1130" s="121"/>
      <c r="G1130" s="121"/>
      <c r="H1130" s="121"/>
      <c r="I1130" s="122"/>
    </row>
    <row r="1131">
      <c r="A1131" s="120"/>
      <c r="C1131" s="121"/>
      <c r="D1131" s="121"/>
      <c r="E1131" s="121"/>
      <c r="F1131" s="121"/>
      <c r="G1131" s="121"/>
      <c r="H1131" s="121"/>
      <c r="I1131" s="122"/>
    </row>
    <row r="1132">
      <c r="A1132" s="120"/>
      <c r="C1132" s="121"/>
      <c r="D1132" s="121"/>
      <c r="E1132" s="121"/>
      <c r="F1132" s="121"/>
      <c r="G1132" s="121"/>
      <c r="H1132" s="121"/>
      <c r="I1132" s="122"/>
    </row>
    <row r="1133">
      <c r="A1133" s="120"/>
      <c r="C1133" s="121"/>
      <c r="D1133" s="121"/>
      <c r="E1133" s="121"/>
      <c r="F1133" s="121"/>
      <c r="G1133" s="121"/>
      <c r="H1133" s="121"/>
      <c r="I1133" s="122"/>
    </row>
    <row r="1134">
      <c r="A1134" s="120"/>
      <c r="C1134" s="121"/>
      <c r="D1134" s="121"/>
      <c r="E1134" s="121"/>
      <c r="F1134" s="121"/>
      <c r="G1134" s="121"/>
      <c r="H1134" s="121"/>
      <c r="I1134" s="122"/>
    </row>
    <row r="1135">
      <c r="A1135" s="120"/>
      <c r="C1135" s="121"/>
      <c r="D1135" s="121"/>
      <c r="E1135" s="121"/>
      <c r="F1135" s="121"/>
      <c r="G1135" s="121"/>
      <c r="H1135" s="121"/>
      <c r="I1135" s="122"/>
    </row>
    <row r="1136">
      <c r="A1136" s="120"/>
      <c r="C1136" s="121"/>
      <c r="D1136" s="121"/>
      <c r="E1136" s="121"/>
      <c r="F1136" s="121"/>
      <c r="G1136" s="121"/>
      <c r="H1136" s="121"/>
      <c r="I1136" s="122"/>
    </row>
    <row r="1137">
      <c r="A1137" s="120"/>
      <c r="C1137" s="121"/>
      <c r="D1137" s="121"/>
      <c r="E1137" s="121"/>
      <c r="F1137" s="121"/>
      <c r="G1137" s="121"/>
      <c r="H1137" s="121"/>
      <c r="I1137" s="122"/>
    </row>
    <row r="1138">
      <c r="A1138" s="120"/>
      <c r="C1138" s="121"/>
      <c r="D1138" s="121"/>
      <c r="E1138" s="121"/>
      <c r="F1138" s="121"/>
      <c r="G1138" s="121"/>
      <c r="H1138" s="121"/>
      <c r="I1138" s="122"/>
    </row>
    <row r="1139">
      <c r="A1139" s="120"/>
      <c r="C1139" s="121"/>
      <c r="D1139" s="121"/>
      <c r="E1139" s="121"/>
      <c r="F1139" s="121"/>
      <c r="G1139" s="121"/>
      <c r="H1139" s="121"/>
      <c r="I1139" s="122"/>
    </row>
    <row r="1140">
      <c r="A1140" s="120"/>
      <c r="C1140" s="121"/>
      <c r="D1140" s="121"/>
      <c r="E1140" s="121"/>
      <c r="F1140" s="121"/>
      <c r="G1140" s="121"/>
      <c r="H1140" s="121"/>
      <c r="I1140" s="122"/>
    </row>
    <row r="1141">
      <c r="A1141" s="120"/>
      <c r="C1141" s="121"/>
      <c r="D1141" s="121"/>
      <c r="E1141" s="121"/>
      <c r="F1141" s="121"/>
      <c r="G1141" s="121"/>
      <c r="H1141" s="121"/>
      <c r="I1141" s="122"/>
    </row>
    <row r="1142">
      <c r="A1142" s="120"/>
      <c r="C1142" s="121"/>
      <c r="D1142" s="121"/>
      <c r="E1142" s="121"/>
      <c r="F1142" s="121"/>
      <c r="G1142" s="121"/>
      <c r="H1142" s="121"/>
      <c r="I1142" s="122"/>
    </row>
    <row r="1143">
      <c r="A1143" s="120"/>
      <c r="C1143" s="121"/>
      <c r="D1143" s="121"/>
      <c r="E1143" s="121"/>
      <c r="F1143" s="121"/>
      <c r="G1143" s="121"/>
      <c r="H1143" s="121"/>
      <c r="I1143" s="122"/>
    </row>
    <row r="1144">
      <c r="A1144" s="120"/>
      <c r="C1144" s="121"/>
      <c r="D1144" s="121"/>
      <c r="E1144" s="121"/>
      <c r="F1144" s="121"/>
      <c r="G1144" s="121"/>
      <c r="H1144" s="121"/>
      <c r="I1144" s="122"/>
    </row>
    <row r="1145">
      <c r="A1145" s="120"/>
      <c r="C1145" s="121"/>
      <c r="D1145" s="121"/>
      <c r="E1145" s="121"/>
      <c r="F1145" s="121"/>
      <c r="G1145" s="121"/>
      <c r="H1145" s="121"/>
      <c r="I1145" s="122"/>
    </row>
    <row r="1146">
      <c r="A1146" s="120"/>
      <c r="C1146" s="121"/>
      <c r="D1146" s="121"/>
      <c r="E1146" s="121"/>
      <c r="F1146" s="121"/>
      <c r="G1146" s="121"/>
      <c r="H1146" s="121"/>
      <c r="I1146" s="122"/>
    </row>
    <row r="1147">
      <c r="A1147" s="120"/>
      <c r="C1147" s="121"/>
      <c r="D1147" s="121"/>
      <c r="E1147" s="121"/>
      <c r="F1147" s="121"/>
      <c r="G1147" s="121"/>
      <c r="H1147" s="121"/>
      <c r="I1147" s="122"/>
    </row>
    <row r="1148">
      <c r="A1148" s="120"/>
      <c r="C1148" s="121"/>
      <c r="D1148" s="121"/>
      <c r="E1148" s="121"/>
      <c r="F1148" s="121"/>
      <c r="G1148" s="121"/>
      <c r="H1148" s="121"/>
      <c r="I1148" s="122"/>
    </row>
    <row r="1149">
      <c r="A1149" s="120"/>
      <c r="C1149" s="121"/>
      <c r="D1149" s="121"/>
      <c r="E1149" s="121"/>
      <c r="F1149" s="121"/>
      <c r="G1149" s="121"/>
      <c r="H1149" s="121"/>
      <c r="I1149" s="122"/>
    </row>
    <row r="1150">
      <c r="A1150" s="120"/>
      <c r="C1150" s="121"/>
      <c r="D1150" s="121"/>
      <c r="E1150" s="121"/>
      <c r="F1150" s="121"/>
      <c r="G1150" s="121"/>
      <c r="H1150" s="121"/>
      <c r="I1150" s="122"/>
    </row>
    <row r="1151">
      <c r="A1151" s="120"/>
      <c r="C1151" s="121"/>
      <c r="D1151" s="121"/>
      <c r="E1151" s="121"/>
      <c r="F1151" s="121"/>
      <c r="G1151" s="121"/>
      <c r="H1151" s="121"/>
      <c r="I1151" s="122"/>
    </row>
    <row r="1152">
      <c r="A1152" s="120"/>
      <c r="C1152" s="121"/>
      <c r="D1152" s="121"/>
      <c r="E1152" s="121"/>
      <c r="F1152" s="121"/>
      <c r="G1152" s="121"/>
      <c r="H1152" s="121"/>
      <c r="I1152" s="122"/>
    </row>
    <row r="1153">
      <c r="A1153" s="120"/>
      <c r="C1153" s="121"/>
      <c r="D1153" s="121"/>
      <c r="E1153" s="121"/>
      <c r="F1153" s="121"/>
      <c r="G1153" s="121"/>
      <c r="H1153" s="121"/>
      <c r="I1153" s="122"/>
    </row>
    <row r="1154">
      <c r="A1154" s="120"/>
      <c r="C1154" s="121"/>
      <c r="D1154" s="121"/>
      <c r="E1154" s="121"/>
      <c r="F1154" s="121"/>
      <c r="G1154" s="121"/>
      <c r="H1154" s="121"/>
      <c r="I1154" s="122"/>
    </row>
    <row r="1155">
      <c r="A1155" s="120"/>
      <c r="C1155" s="121"/>
      <c r="D1155" s="121"/>
      <c r="E1155" s="121"/>
      <c r="F1155" s="121"/>
      <c r="G1155" s="121"/>
      <c r="H1155" s="121"/>
      <c r="I1155" s="122"/>
    </row>
    <row r="1156">
      <c r="A1156" s="120"/>
      <c r="C1156" s="121"/>
      <c r="D1156" s="121"/>
      <c r="E1156" s="121"/>
      <c r="F1156" s="121"/>
      <c r="G1156" s="121"/>
      <c r="H1156" s="121"/>
      <c r="I1156" s="122"/>
    </row>
    <row r="1157">
      <c r="A1157" s="120"/>
      <c r="C1157" s="121"/>
      <c r="D1157" s="121"/>
      <c r="E1157" s="121"/>
      <c r="F1157" s="121"/>
      <c r="G1157" s="121"/>
      <c r="H1157" s="121"/>
      <c r="I1157" s="122"/>
    </row>
    <row r="1158">
      <c r="A1158" s="120"/>
      <c r="C1158" s="121"/>
      <c r="D1158" s="121"/>
      <c r="E1158" s="121"/>
      <c r="F1158" s="121"/>
      <c r="G1158" s="121"/>
      <c r="H1158" s="121"/>
      <c r="I1158" s="122"/>
    </row>
    <row r="1159">
      <c r="A1159" s="120"/>
      <c r="C1159" s="121"/>
      <c r="D1159" s="121"/>
      <c r="E1159" s="121"/>
      <c r="F1159" s="121"/>
      <c r="G1159" s="121"/>
      <c r="H1159" s="121"/>
      <c r="I1159" s="122"/>
    </row>
    <row r="1160">
      <c r="A1160" s="120"/>
      <c r="C1160" s="121"/>
      <c r="D1160" s="121"/>
      <c r="E1160" s="121"/>
      <c r="F1160" s="121"/>
      <c r="G1160" s="121"/>
      <c r="H1160" s="121"/>
      <c r="I1160" s="122"/>
    </row>
    <row r="1161">
      <c r="A1161" s="120"/>
      <c r="C1161" s="121"/>
      <c r="D1161" s="121"/>
      <c r="E1161" s="121"/>
      <c r="F1161" s="121"/>
      <c r="G1161" s="121"/>
      <c r="H1161" s="121"/>
      <c r="I1161" s="122"/>
    </row>
    <row r="1162">
      <c r="A1162" s="120"/>
      <c r="C1162" s="121"/>
      <c r="D1162" s="121"/>
      <c r="E1162" s="121"/>
      <c r="F1162" s="121"/>
      <c r="G1162" s="121"/>
      <c r="H1162" s="121"/>
      <c r="I1162" s="122"/>
    </row>
    <row r="1163">
      <c r="A1163" s="120"/>
      <c r="C1163" s="121"/>
      <c r="D1163" s="121"/>
      <c r="E1163" s="121"/>
      <c r="F1163" s="121"/>
      <c r="G1163" s="121"/>
      <c r="H1163" s="121"/>
      <c r="I1163" s="122"/>
    </row>
    <row r="1164">
      <c r="A1164" s="120"/>
      <c r="C1164" s="121"/>
      <c r="D1164" s="121"/>
      <c r="E1164" s="121"/>
      <c r="F1164" s="121"/>
      <c r="G1164" s="121"/>
      <c r="H1164" s="121"/>
      <c r="I1164" s="122"/>
    </row>
    <row r="1165">
      <c r="A1165" s="120"/>
      <c r="C1165" s="121"/>
      <c r="D1165" s="121"/>
      <c r="E1165" s="121"/>
      <c r="F1165" s="121"/>
      <c r="G1165" s="121"/>
      <c r="H1165" s="121"/>
      <c r="I1165" s="122"/>
    </row>
    <row r="1166">
      <c r="A1166" s="120"/>
      <c r="C1166" s="121"/>
      <c r="D1166" s="121"/>
      <c r="E1166" s="121"/>
      <c r="F1166" s="121"/>
      <c r="G1166" s="121"/>
      <c r="H1166" s="121"/>
      <c r="I1166" s="122"/>
    </row>
    <row r="1167">
      <c r="A1167" s="120"/>
      <c r="C1167" s="121"/>
      <c r="D1167" s="121"/>
      <c r="E1167" s="121"/>
      <c r="F1167" s="121"/>
      <c r="G1167" s="121"/>
      <c r="H1167" s="121"/>
      <c r="I1167" s="122"/>
    </row>
    <row r="1168">
      <c r="A1168" s="120"/>
      <c r="C1168" s="121"/>
      <c r="D1168" s="121"/>
      <c r="E1168" s="121"/>
      <c r="F1168" s="121"/>
      <c r="G1168" s="121"/>
      <c r="H1168" s="121"/>
      <c r="I1168" s="122"/>
    </row>
    <row r="1169">
      <c r="A1169" s="120"/>
      <c r="C1169" s="121"/>
      <c r="D1169" s="121"/>
      <c r="E1169" s="121"/>
      <c r="F1169" s="121"/>
      <c r="G1169" s="121"/>
      <c r="H1169" s="121"/>
      <c r="I1169" s="122"/>
    </row>
    <row r="1170">
      <c r="A1170" s="120"/>
      <c r="C1170" s="121"/>
      <c r="D1170" s="121"/>
      <c r="E1170" s="121"/>
      <c r="F1170" s="121"/>
      <c r="G1170" s="121"/>
      <c r="H1170" s="121"/>
      <c r="I1170" s="122"/>
    </row>
    <row r="1171">
      <c r="A1171" s="120"/>
      <c r="C1171" s="121"/>
      <c r="D1171" s="121"/>
      <c r="E1171" s="121"/>
      <c r="F1171" s="121"/>
      <c r="G1171" s="121"/>
      <c r="H1171" s="121"/>
      <c r="I1171" s="122"/>
    </row>
    <row r="1172">
      <c r="A1172" s="120"/>
      <c r="C1172" s="121"/>
      <c r="D1172" s="121"/>
      <c r="E1172" s="121"/>
      <c r="F1172" s="121"/>
      <c r="G1172" s="121"/>
      <c r="H1172" s="121"/>
      <c r="I1172" s="122"/>
    </row>
    <row r="1173">
      <c r="A1173" s="120"/>
      <c r="C1173" s="121"/>
      <c r="D1173" s="121"/>
      <c r="E1173" s="121"/>
      <c r="F1173" s="121"/>
      <c r="G1173" s="121"/>
      <c r="H1173" s="121"/>
      <c r="I1173" s="122"/>
    </row>
    <row r="1174">
      <c r="A1174" s="120"/>
      <c r="C1174" s="121"/>
      <c r="D1174" s="121"/>
      <c r="E1174" s="121"/>
      <c r="F1174" s="121"/>
      <c r="G1174" s="121"/>
      <c r="H1174" s="121"/>
      <c r="I1174" s="122"/>
    </row>
    <row r="1175">
      <c r="A1175" s="120"/>
      <c r="C1175" s="121"/>
      <c r="D1175" s="121"/>
      <c r="E1175" s="121"/>
      <c r="F1175" s="121"/>
      <c r="G1175" s="121"/>
      <c r="H1175" s="121"/>
      <c r="I1175" s="122"/>
    </row>
    <row r="1176">
      <c r="A1176" s="120"/>
      <c r="C1176" s="121"/>
      <c r="D1176" s="121"/>
      <c r="E1176" s="121"/>
      <c r="F1176" s="121"/>
      <c r="G1176" s="121"/>
      <c r="H1176" s="121"/>
      <c r="I1176" s="122"/>
    </row>
    <row r="1177">
      <c r="A1177" s="120"/>
      <c r="C1177" s="121"/>
      <c r="D1177" s="121"/>
      <c r="E1177" s="121"/>
      <c r="F1177" s="121"/>
      <c r="G1177" s="121"/>
      <c r="H1177" s="121"/>
      <c r="I1177" s="122"/>
    </row>
    <row r="1178">
      <c r="A1178" s="120"/>
      <c r="C1178" s="121"/>
      <c r="D1178" s="121"/>
      <c r="E1178" s="121"/>
      <c r="F1178" s="121"/>
      <c r="G1178" s="121"/>
      <c r="H1178" s="121"/>
      <c r="I1178" s="122"/>
    </row>
    <row r="1179">
      <c r="A1179" s="120"/>
      <c r="C1179" s="121"/>
      <c r="D1179" s="121"/>
      <c r="E1179" s="121"/>
      <c r="F1179" s="121"/>
      <c r="G1179" s="121"/>
      <c r="H1179" s="121"/>
      <c r="I1179" s="122"/>
    </row>
    <row r="1180">
      <c r="A1180" s="120"/>
      <c r="C1180" s="121"/>
      <c r="D1180" s="121"/>
      <c r="E1180" s="121"/>
      <c r="F1180" s="121"/>
      <c r="G1180" s="121"/>
      <c r="H1180" s="121"/>
      <c r="I1180" s="122"/>
    </row>
    <row r="1181">
      <c r="A1181" s="120"/>
      <c r="C1181" s="121"/>
      <c r="D1181" s="121"/>
      <c r="E1181" s="121"/>
      <c r="F1181" s="121"/>
      <c r="G1181" s="121"/>
      <c r="H1181" s="121"/>
      <c r="I1181" s="122"/>
    </row>
    <row r="1182">
      <c r="A1182" s="120"/>
      <c r="C1182" s="121"/>
      <c r="D1182" s="121"/>
      <c r="E1182" s="121"/>
      <c r="F1182" s="121"/>
      <c r="G1182" s="121"/>
      <c r="H1182" s="121"/>
      <c r="I1182" s="122"/>
    </row>
    <row r="1183">
      <c r="A1183" s="120"/>
      <c r="C1183" s="121"/>
      <c r="D1183" s="121"/>
      <c r="E1183" s="121"/>
      <c r="F1183" s="121"/>
      <c r="G1183" s="121"/>
      <c r="H1183" s="121"/>
      <c r="I1183" s="122"/>
    </row>
    <row r="1184">
      <c r="A1184" s="120"/>
      <c r="C1184" s="121"/>
      <c r="D1184" s="121"/>
      <c r="E1184" s="121"/>
      <c r="F1184" s="121"/>
      <c r="G1184" s="121"/>
      <c r="H1184" s="121"/>
      <c r="I1184" s="122"/>
    </row>
    <row r="1185">
      <c r="A1185" s="120"/>
      <c r="C1185" s="121"/>
      <c r="D1185" s="121"/>
      <c r="E1185" s="121"/>
      <c r="F1185" s="121"/>
      <c r="G1185" s="121"/>
      <c r="H1185" s="121"/>
      <c r="I1185" s="122"/>
    </row>
    <row r="1186">
      <c r="A1186" s="120"/>
      <c r="C1186" s="121"/>
      <c r="D1186" s="121"/>
      <c r="E1186" s="121"/>
      <c r="F1186" s="121"/>
      <c r="G1186" s="121"/>
      <c r="H1186" s="121"/>
      <c r="I1186" s="122"/>
    </row>
    <row r="1187">
      <c r="A1187" s="120"/>
      <c r="C1187" s="121"/>
      <c r="D1187" s="121"/>
      <c r="E1187" s="121"/>
      <c r="F1187" s="121"/>
      <c r="G1187" s="121"/>
      <c r="H1187" s="121"/>
      <c r="I1187" s="122"/>
    </row>
    <row r="1188">
      <c r="A1188" s="120"/>
      <c r="C1188" s="121"/>
      <c r="D1188" s="121"/>
      <c r="E1188" s="121"/>
      <c r="F1188" s="121"/>
      <c r="G1188" s="121"/>
      <c r="H1188" s="121"/>
      <c r="I1188" s="122"/>
    </row>
    <row r="1189">
      <c r="A1189" s="120"/>
      <c r="C1189" s="121"/>
      <c r="D1189" s="121"/>
      <c r="E1189" s="121"/>
      <c r="F1189" s="121"/>
      <c r="G1189" s="121"/>
      <c r="H1189" s="121"/>
      <c r="I1189" s="122"/>
    </row>
    <row r="1190">
      <c r="A1190" s="120"/>
      <c r="C1190" s="121"/>
      <c r="D1190" s="121"/>
      <c r="E1190" s="121"/>
      <c r="F1190" s="121"/>
      <c r="G1190" s="121"/>
      <c r="H1190" s="121"/>
      <c r="I1190" s="122"/>
    </row>
    <row r="1191">
      <c r="A1191" s="120"/>
      <c r="C1191" s="121"/>
      <c r="D1191" s="121"/>
      <c r="E1191" s="121"/>
      <c r="F1191" s="121"/>
      <c r="G1191" s="121"/>
      <c r="H1191" s="121"/>
      <c r="I1191" s="122"/>
    </row>
    <row r="1192">
      <c r="A1192" s="120"/>
      <c r="C1192" s="121"/>
      <c r="D1192" s="121"/>
      <c r="E1192" s="121"/>
      <c r="F1192" s="121"/>
      <c r="G1192" s="121"/>
      <c r="H1192" s="121"/>
      <c r="I1192" s="122"/>
    </row>
  </sheetData>
  <mergeCells count="75">
    <mergeCell ref="L105:L120"/>
    <mergeCell ref="L122:L125"/>
    <mergeCell ref="A88:K88"/>
    <mergeCell ref="A93:K93"/>
    <mergeCell ref="A98:K98"/>
    <mergeCell ref="A104:K104"/>
    <mergeCell ref="A121:K121"/>
    <mergeCell ref="A127:K127"/>
    <mergeCell ref="A134:K134"/>
    <mergeCell ref="A139:K139"/>
    <mergeCell ref="A144:K144"/>
    <mergeCell ref="A149:K149"/>
    <mergeCell ref="A153:K153"/>
    <mergeCell ref="A158:K158"/>
    <mergeCell ref="C163:K163"/>
    <mergeCell ref="A168:K168"/>
    <mergeCell ref="A219:K219"/>
    <mergeCell ref="L221:L222"/>
    <mergeCell ref="A224:K224"/>
    <mergeCell ref="A232:K232"/>
    <mergeCell ref="L234:L236"/>
    <mergeCell ref="A237:K237"/>
    <mergeCell ref="A172:K172"/>
    <mergeCell ref="A177:K177"/>
    <mergeCell ref="A181:K181"/>
    <mergeCell ref="A188:K188"/>
    <mergeCell ref="A195:K195"/>
    <mergeCell ref="A203:K203"/>
    <mergeCell ref="A211:K211"/>
    <mergeCell ref="A1:K1"/>
    <mergeCell ref="B2:C2"/>
    <mergeCell ref="D2:G2"/>
    <mergeCell ref="B3:C3"/>
    <mergeCell ref="D3:G3"/>
    <mergeCell ref="B4:C4"/>
    <mergeCell ref="D4:G4"/>
    <mergeCell ref="B5:C5"/>
    <mergeCell ref="D5:G5"/>
    <mergeCell ref="H5:K5"/>
    <mergeCell ref="B6:C6"/>
    <mergeCell ref="D6:E6"/>
    <mergeCell ref="H6:K6"/>
    <mergeCell ref="H7:K7"/>
    <mergeCell ref="B7:C7"/>
    <mergeCell ref="B8:C8"/>
    <mergeCell ref="F8:G8"/>
    <mergeCell ref="A10:A11"/>
    <mergeCell ref="B10:B11"/>
    <mergeCell ref="C10:C11"/>
    <mergeCell ref="D10:D11"/>
    <mergeCell ref="G10:G11"/>
    <mergeCell ref="E10:E11"/>
    <mergeCell ref="F10:F11"/>
    <mergeCell ref="H10:I11"/>
    <mergeCell ref="J10:J11"/>
    <mergeCell ref="K10:K11"/>
    <mergeCell ref="A12:K12"/>
    <mergeCell ref="A19:K19"/>
    <mergeCell ref="A27:K27"/>
    <mergeCell ref="A34:K34"/>
    <mergeCell ref="A44:K44"/>
    <mergeCell ref="A53:K53"/>
    <mergeCell ref="A60:K60"/>
    <mergeCell ref="A74:K74"/>
    <mergeCell ref="A82:K82"/>
    <mergeCell ref="L164:L167"/>
    <mergeCell ref="L169:L171"/>
    <mergeCell ref="L173:L175"/>
    <mergeCell ref="L13:L17"/>
    <mergeCell ref="L20:L26"/>
    <mergeCell ref="L28:L33"/>
    <mergeCell ref="L35:L43"/>
    <mergeCell ref="L61:L73"/>
    <mergeCell ref="L94:L97"/>
    <mergeCell ref="L99:L103"/>
  </mergeCells>
  <conditionalFormatting sqref="B6:C7 D6">
    <cfRule type="containsBlanks" dxfId="0" priority="1">
      <formula>LEN(TRIM(B6))=0</formula>
    </cfRule>
  </conditionalFormatting>
  <hyperlinks>
    <hyperlink r:id="rId2" ref="F13"/>
    <hyperlink r:id="rId3" ref="F14"/>
    <hyperlink r:id="rId4" ref="F15"/>
    <hyperlink r:id="rId5" ref="F16"/>
    <hyperlink r:id="rId6" ref="F17"/>
    <hyperlink r:id="rId7" ref="F20"/>
    <hyperlink r:id="rId8" ref="F21"/>
    <hyperlink r:id="rId9" ref="F22"/>
    <hyperlink r:id="rId10" ref="F23"/>
    <hyperlink r:id="rId11" ref="F24"/>
    <hyperlink r:id="rId12" ref="F25"/>
    <hyperlink r:id="rId13" ref="F26"/>
    <hyperlink r:id="rId14" ref="F28"/>
    <hyperlink r:id="rId15" ref="F29"/>
    <hyperlink r:id="rId16" ref="F30"/>
    <hyperlink r:id="rId17" ref="F31"/>
    <hyperlink r:id="rId18" ref="F32"/>
    <hyperlink r:id="rId19" ref="F33"/>
    <hyperlink r:id="rId20" ref="F35"/>
    <hyperlink r:id="rId21" ref="F36"/>
    <hyperlink r:id="rId22" ref="F37"/>
    <hyperlink r:id="rId23" ref="F38"/>
    <hyperlink r:id="rId24" ref="F39"/>
    <hyperlink r:id="rId25" ref="F40"/>
    <hyperlink r:id="rId26" ref="F41"/>
    <hyperlink r:id="rId27" ref="F42"/>
    <hyperlink r:id="rId28" ref="F43"/>
    <hyperlink r:id="rId29" ref="F45"/>
    <hyperlink r:id="rId30" ref="F46"/>
    <hyperlink r:id="rId31" ref="F47"/>
    <hyperlink r:id="rId32" ref="F48"/>
    <hyperlink r:id="rId33" ref="F49"/>
    <hyperlink r:id="rId34" ref="F50"/>
    <hyperlink r:id="rId35" ref="F51"/>
    <hyperlink r:id="rId36" ref="F52"/>
    <hyperlink r:id="rId37" ref="F54"/>
    <hyperlink r:id="rId38" ref="F55"/>
    <hyperlink r:id="rId39" ref="F56"/>
    <hyperlink r:id="rId40" ref="F57"/>
    <hyperlink r:id="rId41" ref="F58"/>
    <hyperlink r:id="rId42" ref="F59"/>
    <hyperlink r:id="rId43" ref="F61"/>
    <hyperlink r:id="rId44" ref="F62"/>
    <hyperlink r:id="rId45" ref="F63"/>
    <hyperlink r:id="rId46" ref="F64"/>
    <hyperlink r:id="rId47" ref="F65"/>
    <hyperlink r:id="rId48" ref="F66"/>
    <hyperlink r:id="rId49" ref="F67"/>
    <hyperlink r:id="rId50" ref="F68"/>
    <hyperlink r:id="rId51" ref="F69"/>
    <hyperlink r:id="rId52" ref="F70"/>
    <hyperlink r:id="rId53" ref="F71"/>
    <hyperlink r:id="rId54" ref="F72"/>
    <hyperlink r:id="rId55" ref="F73"/>
    <hyperlink r:id="rId56" ref="F75"/>
    <hyperlink r:id="rId57" ref="F76"/>
    <hyperlink r:id="rId58" ref="F77"/>
    <hyperlink r:id="rId59" ref="F78"/>
    <hyperlink r:id="rId60" ref="F79"/>
    <hyperlink r:id="rId61" ref="F80"/>
    <hyperlink r:id="rId62" ref="F81"/>
    <hyperlink r:id="rId63" ref="F83"/>
    <hyperlink r:id="rId64" ref="F84"/>
    <hyperlink r:id="rId65" ref="F85"/>
    <hyperlink r:id="rId66" ref="F86"/>
    <hyperlink r:id="rId67" ref="F87"/>
    <hyperlink r:id="rId68" ref="F89"/>
    <hyperlink r:id="rId69" ref="F90"/>
    <hyperlink r:id="rId70" ref="F91"/>
    <hyperlink r:id="rId71" ref="F92"/>
    <hyperlink r:id="rId72" ref="F94"/>
    <hyperlink r:id="rId73" ref="F95"/>
    <hyperlink r:id="rId74" ref="F96"/>
    <hyperlink r:id="rId75" ref="F97"/>
    <hyperlink r:id="rId76" ref="F99"/>
    <hyperlink r:id="rId77" ref="F100"/>
    <hyperlink r:id="rId78" ref="F101"/>
    <hyperlink r:id="rId79" ref="F102"/>
    <hyperlink r:id="rId80" ref="F103"/>
    <hyperlink r:id="rId81" ref="F105"/>
    <hyperlink r:id="rId82" ref="F106"/>
    <hyperlink r:id="rId83" ref="F107"/>
    <hyperlink r:id="rId84" ref="F108"/>
    <hyperlink r:id="rId85" ref="F109"/>
    <hyperlink r:id="rId86" ref="F110"/>
    <hyperlink r:id="rId87" ref="F111"/>
    <hyperlink r:id="rId88" ref="F112"/>
    <hyperlink r:id="rId89" ref="F113"/>
    <hyperlink r:id="rId90" ref="F114"/>
    <hyperlink r:id="rId91" ref="F115"/>
    <hyperlink r:id="rId92" ref="F116"/>
    <hyperlink r:id="rId93" ref="F117"/>
    <hyperlink r:id="rId94" ref="F118"/>
    <hyperlink r:id="rId95" ref="F119"/>
    <hyperlink r:id="rId96" ref="F120"/>
    <hyperlink r:id="rId97" ref="F122"/>
    <hyperlink r:id="rId98" ref="F123"/>
    <hyperlink r:id="rId99" ref="F124"/>
    <hyperlink r:id="rId100" ref="F125"/>
    <hyperlink r:id="rId101" ref="F128"/>
    <hyperlink r:id="rId102" ref="F129"/>
    <hyperlink r:id="rId103" ref="F130"/>
    <hyperlink r:id="rId104" ref="F131"/>
    <hyperlink r:id="rId105" ref="F132"/>
    <hyperlink r:id="rId106" ref="F133"/>
    <hyperlink r:id="rId107" ref="F135"/>
    <hyperlink r:id="rId108" ref="F136"/>
    <hyperlink r:id="rId109" ref="F137"/>
    <hyperlink r:id="rId110" ref="F138"/>
    <hyperlink r:id="rId111" ref="F140"/>
    <hyperlink r:id="rId112" ref="F141"/>
    <hyperlink r:id="rId113" ref="F142"/>
    <hyperlink r:id="rId114" ref="F143"/>
    <hyperlink r:id="rId115" ref="F145"/>
    <hyperlink r:id="rId116" ref="F146"/>
    <hyperlink r:id="rId117" ref="F147"/>
    <hyperlink r:id="rId118" ref="F148"/>
    <hyperlink r:id="rId119" ref="F150"/>
    <hyperlink r:id="rId120" ref="F151"/>
    <hyperlink r:id="rId121" ref="F152"/>
    <hyperlink r:id="rId122" ref="F154"/>
    <hyperlink r:id="rId123" ref="F155"/>
    <hyperlink r:id="rId124" ref="F156"/>
    <hyperlink r:id="rId125" ref="F157"/>
    <hyperlink r:id="rId126" ref="F159"/>
    <hyperlink r:id="rId127" ref="F160"/>
    <hyperlink r:id="rId128" ref="F161"/>
    <hyperlink r:id="rId129" ref="F162"/>
    <hyperlink r:id="rId130" ref="F164"/>
    <hyperlink r:id="rId131" ref="F165"/>
    <hyperlink r:id="rId132" ref="F166"/>
    <hyperlink r:id="rId133" ref="F167"/>
    <hyperlink r:id="rId134" ref="F169"/>
    <hyperlink r:id="rId135" ref="F170"/>
    <hyperlink r:id="rId136" ref="F171"/>
    <hyperlink r:id="rId137" ref="F173"/>
    <hyperlink r:id="rId138" ref="F174"/>
    <hyperlink r:id="rId139" ref="F175"/>
    <hyperlink r:id="rId140" ref="F176"/>
    <hyperlink r:id="rId141" ref="F178"/>
    <hyperlink r:id="rId142" ref="F179"/>
    <hyperlink r:id="rId143" ref="F180"/>
    <hyperlink r:id="rId144" ref="F182"/>
    <hyperlink r:id="rId145" ref="F183"/>
    <hyperlink r:id="rId146" ref="F184"/>
    <hyperlink r:id="rId147" ref="F185"/>
    <hyperlink r:id="rId148" ref="F186"/>
    <hyperlink r:id="rId149" ref="F187"/>
    <hyperlink r:id="rId150" ref="F189"/>
    <hyperlink r:id="rId151" ref="F190"/>
    <hyperlink r:id="rId152" ref="F191"/>
    <hyperlink r:id="rId153" ref="F192"/>
    <hyperlink r:id="rId154" ref="F193"/>
    <hyperlink r:id="rId155" ref="F194"/>
    <hyperlink r:id="rId156" ref="F196"/>
    <hyperlink r:id="rId157" ref="F197"/>
    <hyperlink r:id="rId158" ref="F198"/>
    <hyperlink r:id="rId159" ref="F199"/>
    <hyperlink r:id="rId160" ref="F200"/>
    <hyperlink r:id="rId161" ref="F201"/>
    <hyperlink r:id="rId162" ref="F202"/>
    <hyperlink r:id="rId163" ref="F204"/>
    <hyperlink r:id="rId164" ref="F205"/>
    <hyperlink r:id="rId165" ref="F206"/>
    <hyperlink r:id="rId166" ref="F207"/>
    <hyperlink r:id="rId167" ref="F208"/>
    <hyperlink r:id="rId168" ref="F209"/>
    <hyperlink r:id="rId169" ref="F210"/>
    <hyperlink r:id="rId170" ref="F212"/>
    <hyperlink r:id="rId171" ref="F213"/>
    <hyperlink r:id="rId172" ref="F214"/>
    <hyperlink r:id="rId173" ref="F215"/>
    <hyperlink r:id="rId174" ref="F216"/>
    <hyperlink r:id="rId175" ref="F217"/>
    <hyperlink r:id="rId176" ref="F218"/>
    <hyperlink r:id="rId177" ref="F220"/>
    <hyperlink r:id="rId178" ref="F221"/>
    <hyperlink r:id="rId179" ref="F222"/>
    <hyperlink r:id="rId180" ref="F223"/>
    <hyperlink r:id="rId181" ref="F225"/>
    <hyperlink r:id="rId182" ref="F226"/>
    <hyperlink r:id="rId183" ref="F227"/>
    <hyperlink r:id="rId184" ref="F228"/>
    <hyperlink r:id="rId185" ref="F229"/>
    <hyperlink r:id="rId186" ref="F230"/>
    <hyperlink r:id="rId187" ref="F231"/>
    <hyperlink r:id="rId188" ref="F233"/>
    <hyperlink r:id="rId189" ref="F234"/>
    <hyperlink r:id="rId190" ref="F235"/>
    <hyperlink r:id="rId191" ref="F236"/>
    <hyperlink r:id="rId192" ref="F238"/>
    <hyperlink r:id="rId193" ref="F239"/>
    <hyperlink r:id="rId194" ref="F240"/>
    <hyperlink r:id="rId195" ref="F241"/>
    <hyperlink r:id="rId196" ref="F242"/>
    <hyperlink r:id="rId197" ref="F243"/>
  </hyperlinks>
  <drawing r:id="rId198"/>
  <legacyDrawing r:id="rId199"/>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88"/>
    <col customWidth="1" min="2" max="2" width="21.13"/>
    <col customWidth="1" min="3" max="3" width="25.75"/>
    <col customWidth="1" min="4" max="5" width="32.63"/>
    <col customWidth="1" min="6" max="6" width="28.38"/>
    <col customWidth="1" min="7" max="8" width="19.38"/>
  </cols>
  <sheetData>
    <row r="1">
      <c r="A1" s="1" t="s">
        <v>1478</v>
      </c>
      <c r="B1" s="2"/>
      <c r="C1" s="2"/>
      <c r="D1" s="2"/>
      <c r="E1" s="2"/>
      <c r="F1" s="2"/>
      <c r="G1" s="2"/>
      <c r="H1" s="2"/>
      <c r="I1" s="2"/>
      <c r="J1" s="3"/>
    </row>
    <row r="2">
      <c r="A2" s="57" t="s">
        <v>1</v>
      </c>
      <c r="B2" s="123" t="s">
        <v>1479</v>
      </c>
      <c r="C2" s="58"/>
      <c r="D2" s="9"/>
      <c r="E2" s="9"/>
      <c r="F2" s="7"/>
      <c r="G2" s="10"/>
      <c r="H2" s="60"/>
      <c r="I2" s="12"/>
      <c r="J2" s="12"/>
    </row>
    <row r="3">
      <c r="A3" s="57" t="s">
        <v>3</v>
      </c>
      <c r="B3" s="124"/>
      <c r="C3" s="58"/>
      <c r="D3" s="9"/>
      <c r="E3" s="9"/>
      <c r="F3" s="7"/>
      <c r="G3" s="10"/>
      <c r="H3" s="60"/>
      <c r="I3" s="12"/>
      <c r="J3" s="12"/>
    </row>
    <row r="4">
      <c r="A4" s="57" t="s">
        <v>4</v>
      </c>
      <c r="B4" s="124"/>
      <c r="C4" s="58"/>
      <c r="D4" s="9"/>
      <c r="E4" s="9"/>
      <c r="F4" s="7"/>
      <c r="G4" s="14"/>
      <c r="H4" s="62"/>
      <c r="I4" s="16"/>
      <c r="J4" s="16"/>
    </row>
    <row r="5">
      <c r="A5" s="57" t="s">
        <v>5</v>
      </c>
      <c r="B5" s="124"/>
      <c r="C5" s="58"/>
      <c r="D5" s="9"/>
      <c r="E5" s="9"/>
      <c r="F5" s="7"/>
      <c r="G5" s="17"/>
      <c r="H5" s="2"/>
      <c r="I5" s="2"/>
      <c r="J5" s="3"/>
    </row>
    <row r="6">
      <c r="A6" s="64" t="s">
        <v>7</v>
      </c>
      <c r="B6" s="125">
        <f>COUNTIF(G12:G989, "P")</f>
        <v>32</v>
      </c>
      <c r="C6" s="61"/>
      <c r="D6" s="126" t="s">
        <v>8</v>
      </c>
      <c r="E6" s="7"/>
      <c r="F6" s="61">
        <f>COUNTIF(G12:G989, "U")</f>
        <v>0</v>
      </c>
      <c r="G6" s="17"/>
      <c r="H6" s="2"/>
      <c r="I6" s="2"/>
      <c r="J6" s="3"/>
    </row>
    <row r="7" ht="31.5" customHeight="1">
      <c r="A7" s="64" t="s">
        <v>9</v>
      </c>
      <c r="B7" s="125">
        <f>COUNTIF(G12:G989, "F")</f>
        <v>4</v>
      </c>
      <c r="C7" s="61"/>
      <c r="D7" s="70" t="s">
        <v>10</v>
      </c>
      <c r="E7" s="7"/>
      <c r="F7" s="68">
        <f>SUM(B6:B7)+ F6</f>
        <v>36</v>
      </c>
      <c r="G7" s="17"/>
      <c r="H7" s="2"/>
      <c r="I7" s="2"/>
      <c r="J7" s="3"/>
    </row>
    <row r="8">
      <c r="A8" s="64" t="s">
        <v>11</v>
      </c>
      <c r="B8" s="127"/>
      <c r="C8" s="69">
        <f>B6*100/F7</f>
        <v>88.88888889</v>
      </c>
      <c r="D8" s="70" t="s">
        <v>12</v>
      </c>
      <c r="E8" s="9"/>
      <c r="F8" s="7"/>
      <c r="G8" s="14"/>
      <c r="H8" s="62"/>
      <c r="I8" s="16"/>
      <c r="J8" s="16"/>
    </row>
    <row r="9">
      <c r="A9" s="71"/>
      <c r="B9" s="72"/>
      <c r="C9" s="61"/>
      <c r="D9" s="61"/>
      <c r="E9" s="61"/>
      <c r="F9" s="61"/>
      <c r="G9" s="14"/>
      <c r="H9" s="62"/>
      <c r="I9" s="16"/>
      <c r="J9" s="16"/>
    </row>
    <row r="10">
      <c r="A10" s="26" t="s">
        <v>13</v>
      </c>
      <c r="B10" s="73" t="s">
        <v>15</v>
      </c>
      <c r="C10" s="28" t="s">
        <v>16</v>
      </c>
      <c r="D10" s="128" t="s">
        <v>1480</v>
      </c>
      <c r="E10" s="28" t="s">
        <v>18</v>
      </c>
      <c r="F10" s="28" t="s">
        <v>19</v>
      </c>
      <c r="G10" s="129" t="s">
        <v>20</v>
      </c>
      <c r="H10" s="30"/>
      <c r="I10" s="28" t="s">
        <v>21</v>
      </c>
      <c r="J10" s="28" t="s">
        <v>22</v>
      </c>
    </row>
    <row r="11">
      <c r="A11" s="32"/>
      <c r="B11" s="32"/>
      <c r="C11" s="32"/>
      <c r="D11" s="32"/>
      <c r="E11" s="32"/>
      <c r="F11" s="32"/>
      <c r="G11" s="33"/>
      <c r="H11" s="3"/>
      <c r="I11" s="32"/>
      <c r="J11" s="32"/>
    </row>
    <row r="12">
      <c r="A12" s="37" t="s">
        <v>1481</v>
      </c>
      <c r="B12" s="47" t="s">
        <v>1482</v>
      </c>
      <c r="C12" s="35" t="s">
        <v>1483</v>
      </c>
      <c r="D12" s="130" t="s">
        <v>1484</v>
      </c>
      <c r="E12" s="131" t="s">
        <v>1485</v>
      </c>
      <c r="F12" s="47" t="s">
        <v>1486</v>
      </c>
      <c r="G12" s="111" t="s">
        <v>40</v>
      </c>
      <c r="H12" s="132"/>
      <c r="I12" s="52"/>
      <c r="J12" s="52"/>
    </row>
    <row r="13">
      <c r="A13" s="37" t="s">
        <v>1487</v>
      </c>
      <c r="B13" s="47" t="s">
        <v>1488</v>
      </c>
      <c r="C13" s="35" t="s">
        <v>1489</v>
      </c>
      <c r="D13" s="130" t="s">
        <v>1490</v>
      </c>
      <c r="E13" s="131" t="s">
        <v>1491</v>
      </c>
      <c r="F13" s="35" t="s">
        <v>1492</v>
      </c>
      <c r="G13" s="111" t="s">
        <v>40</v>
      </c>
      <c r="H13" s="132"/>
      <c r="I13" s="52"/>
      <c r="J13" s="52"/>
    </row>
    <row r="14">
      <c r="A14" s="37" t="s">
        <v>1493</v>
      </c>
      <c r="B14" s="47" t="s">
        <v>1494</v>
      </c>
      <c r="C14" s="35" t="s">
        <v>1495</v>
      </c>
      <c r="D14" s="130" t="s">
        <v>1484</v>
      </c>
      <c r="E14" s="131" t="s">
        <v>1496</v>
      </c>
      <c r="F14" s="35" t="s">
        <v>1497</v>
      </c>
      <c r="G14" s="37" t="s">
        <v>31</v>
      </c>
      <c r="H14" s="38" t="s">
        <v>1498</v>
      </c>
      <c r="I14" s="52"/>
      <c r="J14" s="52"/>
    </row>
    <row r="15">
      <c r="A15" s="37" t="s">
        <v>1499</v>
      </c>
      <c r="B15" s="47" t="s">
        <v>1500</v>
      </c>
      <c r="C15" s="35" t="s">
        <v>1501</v>
      </c>
      <c r="D15" s="130" t="s">
        <v>1502</v>
      </c>
      <c r="E15" s="131" t="s">
        <v>1503</v>
      </c>
      <c r="F15" s="35" t="s">
        <v>1504</v>
      </c>
      <c r="G15" s="37" t="s">
        <v>31</v>
      </c>
      <c r="H15" s="38" t="s">
        <v>1505</v>
      </c>
      <c r="I15" s="52"/>
      <c r="J15" s="52"/>
    </row>
    <row r="16">
      <c r="A16" s="37" t="s">
        <v>1506</v>
      </c>
      <c r="B16" s="47" t="s">
        <v>1507</v>
      </c>
      <c r="C16" s="35" t="s">
        <v>1508</v>
      </c>
      <c r="D16" s="130" t="s">
        <v>1484</v>
      </c>
      <c r="E16" s="131" t="s">
        <v>1509</v>
      </c>
      <c r="F16" s="35" t="s">
        <v>1510</v>
      </c>
      <c r="G16" s="37" t="s">
        <v>31</v>
      </c>
      <c r="H16" s="38" t="s">
        <v>1511</v>
      </c>
      <c r="I16" s="52"/>
      <c r="J16" s="52"/>
    </row>
    <row r="17">
      <c r="A17" s="37" t="s">
        <v>1512</v>
      </c>
      <c r="B17" s="47" t="s">
        <v>1507</v>
      </c>
      <c r="C17" s="35" t="s">
        <v>1513</v>
      </c>
      <c r="D17" s="130" t="s">
        <v>1484</v>
      </c>
      <c r="E17" s="131" t="s">
        <v>1514</v>
      </c>
      <c r="F17" s="35" t="s">
        <v>1515</v>
      </c>
      <c r="G17" s="111" t="s">
        <v>40</v>
      </c>
      <c r="H17" s="132"/>
      <c r="I17" s="52"/>
      <c r="J17" s="52"/>
    </row>
    <row r="18">
      <c r="A18" s="37" t="s">
        <v>1516</v>
      </c>
      <c r="B18" s="47" t="s">
        <v>1517</v>
      </c>
      <c r="C18" s="35" t="s">
        <v>1518</v>
      </c>
      <c r="D18" s="130" t="s">
        <v>1519</v>
      </c>
      <c r="E18" s="131" t="s">
        <v>1520</v>
      </c>
      <c r="F18" s="35" t="s">
        <v>1521</v>
      </c>
      <c r="G18" s="111" t="s">
        <v>40</v>
      </c>
      <c r="H18" s="132"/>
      <c r="I18" s="52"/>
      <c r="J18" s="52"/>
    </row>
    <row r="19">
      <c r="A19" s="37" t="s">
        <v>1522</v>
      </c>
      <c r="B19" s="47" t="s">
        <v>1523</v>
      </c>
      <c r="C19" s="35" t="s">
        <v>1524</v>
      </c>
      <c r="D19" s="79" t="s">
        <v>1525</v>
      </c>
      <c r="E19" s="131" t="s">
        <v>1526</v>
      </c>
      <c r="F19" s="35" t="s">
        <v>1527</v>
      </c>
      <c r="G19" s="111" t="s">
        <v>40</v>
      </c>
      <c r="H19" s="132"/>
      <c r="I19" s="52"/>
      <c r="J19" s="52"/>
    </row>
    <row r="20">
      <c r="A20" s="37" t="s">
        <v>1528</v>
      </c>
      <c r="B20" s="47" t="s">
        <v>1529</v>
      </c>
      <c r="C20" s="35" t="s">
        <v>1530</v>
      </c>
      <c r="D20" s="79" t="s">
        <v>1531</v>
      </c>
      <c r="E20" s="131" t="s">
        <v>1532</v>
      </c>
      <c r="F20" s="35" t="s">
        <v>1533</v>
      </c>
      <c r="G20" s="111" t="s">
        <v>40</v>
      </c>
      <c r="H20" s="132"/>
      <c r="I20" s="52"/>
      <c r="J20" s="52"/>
    </row>
    <row r="21">
      <c r="A21" s="37" t="s">
        <v>1534</v>
      </c>
      <c r="B21" s="47" t="s">
        <v>1535</v>
      </c>
      <c r="C21" s="35" t="s">
        <v>1536</v>
      </c>
      <c r="D21" s="79" t="s">
        <v>1537</v>
      </c>
      <c r="E21" s="131" t="s">
        <v>1538</v>
      </c>
      <c r="F21" s="35" t="s">
        <v>1539</v>
      </c>
      <c r="G21" s="37" t="s">
        <v>31</v>
      </c>
      <c r="H21" s="46" t="s">
        <v>1540</v>
      </c>
      <c r="I21" s="52"/>
      <c r="J21" s="52"/>
    </row>
    <row r="22">
      <c r="A22" s="37" t="s">
        <v>1541</v>
      </c>
      <c r="B22" s="47" t="s">
        <v>1542</v>
      </c>
      <c r="C22" s="35" t="s">
        <v>1543</v>
      </c>
      <c r="D22" s="133"/>
      <c r="E22" s="131" t="s">
        <v>1544</v>
      </c>
      <c r="F22" s="35" t="s">
        <v>1539</v>
      </c>
      <c r="G22" s="111" t="s">
        <v>40</v>
      </c>
      <c r="H22" s="132"/>
      <c r="I22" s="52"/>
      <c r="J22" s="52"/>
    </row>
    <row r="23">
      <c r="A23" s="37" t="s">
        <v>1545</v>
      </c>
      <c r="B23" s="47" t="s">
        <v>1546</v>
      </c>
      <c r="C23" s="35" t="s">
        <v>1547</v>
      </c>
      <c r="D23" s="134"/>
      <c r="E23" s="131" t="s">
        <v>1548</v>
      </c>
      <c r="F23" s="35" t="s">
        <v>1549</v>
      </c>
      <c r="G23" s="111" t="s">
        <v>40</v>
      </c>
      <c r="H23" s="132"/>
      <c r="I23" s="52"/>
      <c r="J23" s="52"/>
    </row>
    <row r="24">
      <c r="A24" s="37" t="s">
        <v>1550</v>
      </c>
      <c r="B24" s="47" t="s">
        <v>1551</v>
      </c>
      <c r="C24" s="35" t="s">
        <v>1552</v>
      </c>
      <c r="D24" s="53" t="s">
        <v>1553</v>
      </c>
      <c r="E24" s="131" t="s">
        <v>1554</v>
      </c>
      <c r="F24" s="35" t="s">
        <v>1555</v>
      </c>
      <c r="G24" s="111" t="s">
        <v>40</v>
      </c>
      <c r="H24" s="132"/>
      <c r="I24" s="52"/>
      <c r="J24" s="52"/>
    </row>
    <row r="25">
      <c r="A25" s="37" t="s">
        <v>1556</v>
      </c>
      <c r="B25" s="47" t="s">
        <v>1557</v>
      </c>
      <c r="C25" s="35" t="s">
        <v>1558</v>
      </c>
      <c r="E25" s="131" t="s">
        <v>1559</v>
      </c>
      <c r="F25" s="35" t="s">
        <v>1560</v>
      </c>
      <c r="G25" s="111" t="s">
        <v>40</v>
      </c>
      <c r="H25" s="132"/>
      <c r="I25" s="52"/>
      <c r="J25" s="52"/>
    </row>
    <row r="26">
      <c r="A26" s="37" t="s">
        <v>1561</v>
      </c>
      <c r="B26" s="47" t="s">
        <v>1562</v>
      </c>
      <c r="C26" s="35" t="s">
        <v>1563</v>
      </c>
      <c r="D26" s="53" t="s">
        <v>1564</v>
      </c>
      <c r="E26" s="131" t="s">
        <v>1565</v>
      </c>
      <c r="F26" s="35" t="s">
        <v>1566</v>
      </c>
      <c r="G26" s="111" t="s">
        <v>40</v>
      </c>
      <c r="H26" s="132"/>
      <c r="I26" s="52"/>
      <c r="J26" s="52"/>
    </row>
    <row r="27">
      <c r="A27" s="37" t="s">
        <v>1567</v>
      </c>
      <c r="B27" s="47" t="s">
        <v>1568</v>
      </c>
      <c r="C27" s="35" t="s">
        <v>1569</v>
      </c>
      <c r="D27" s="52"/>
      <c r="E27" s="131" t="s">
        <v>1570</v>
      </c>
      <c r="F27" s="35" t="s">
        <v>1571</v>
      </c>
      <c r="G27" s="111" t="s">
        <v>40</v>
      </c>
      <c r="H27" s="132"/>
      <c r="I27" s="52"/>
      <c r="J27" s="52"/>
    </row>
    <row r="28">
      <c r="A28" s="37" t="s">
        <v>1572</v>
      </c>
      <c r="B28" s="47" t="s">
        <v>1573</v>
      </c>
      <c r="C28" s="35" t="s">
        <v>1574</v>
      </c>
      <c r="D28" s="53" t="s">
        <v>1575</v>
      </c>
      <c r="E28" s="131" t="s">
        <v>1576</v>
      </c>
      <c r="F28" s="35" t="s">
        <v>1577</v>
      </c>
      <c r="G28" s="111" t="s">
        <v>40</v>
      </c>
      <c r="H28" s="132"/>
      <c r="I28" s="52"/>
      <c r="J28" s="52"/>
    </row>
    <row r="29">
      <c r="A29" s="37" t="s">
        <v>1578</v>
      </c>
      <c r="B29" s="47" t="s">
        <v>1579</v>
      </c>
      <c r="C29" s="35" t="s">
        <v>1580</v>
      </c>
      <c r="D29" s="52"/>
      <c r="E29" s="131" t="s">
        <v>1581</v>
      </c>
      <c r="F29" s="35" t="s">
        <v>1582</v>
      </c>
      <c r="G29" s="111" t="s">
        <v>40</v>
      </c>
      <c r="H29" s="132"/>
      <c r="I29" s="52"/>
      <c r="J29" s="52"/>
    </row>
    <row r="30">
      <c r="A30" s="37" t="s">
        <v>1583</v>
      </c>
      <c r="B30" s="47" t="s">
        <v>1584</v>
      </c>
      <c r="C30" s="35" t="s">
        <v>1585</v>
      </c>
      <c r="D30" s="52"/>
      <c r="E30" s="131" t="s">
        <v>1586</v>
      </c>
      <c r="F30" s="35" t="s">
        <v>1587</v>
      </c>
      <c r="G30" s="111" t="s">
        <v>40</v>
      </c>
      <c r="H30" s="135"/>
    </row>
    <row r="31">
      <c r="A31" s="37" t="s">
        <v>1588</v>
      </c>
      <c r="B31" s="47" t="s">
        <v>1589</v>
      </c>
      <c r="C31" s="35" t="s">
        <v>1590</v>
      </c>
      <c r="D31" s="52"/>
      <c r="E31" s="131" t="s">
        <v>1591</v>
      </c>
      <c r="F31" s="35" t="s">
        <v>1592</v>
      </c>
      <c r="G31" s="111" t="s">
        <v>40</v>
      </c>
      <c r="H31" s="135"/>
    </row>
    <row r="32">
      <c r="A32" s="37" t="s">
        <v>1593</v>
      </c>
      <c r="B32" s="47" t="s">
        <v>1594</v>
      </c>
      <c r="C32" s="35" t="s">
        <v>1595</v>
      </c>
      <c r="D32" s="52"/>
      <c r="E32" s="131" t="s">
        <v>1596</v>
      </c>
      <c r="F32" s="35" t="s">
        <v>1582</v>
      </c>
      <c r="G32" s="111" t="s">
        <v>40</v>
      </c>
      <c r="H32" s="135"/>
    </row>
    <row r="33">
      <c r="A33" s="37" t="s">
        <v>1597</v>
      </c>
      <c r="B33" s="47" t="s">
        <v>1598</v>
      </c>
      <c r="C33" s="35" t="s">
        <v>1599</v>
      </c>
      <c r="D33" s="52"/>
      <c r="E33" s="131" t="s">
        <v>1600</v>
      </c>
      <c r="F33" s="35" t="s">
        <v>1601</v>
      </c>
      <c r="G33" s="111" t="s">
        <v>40</v>
      </c>
      <c r="H33" s="135"/>
    </row>
    <row r="34">
      <c r="A34" s="37" t="s">
        <v>1602</v>
      </c>
      <c r="B34" s="47" t="s">
        <v>1603</v>
      </c>
      <c r="C34" s="35" t="s">
        <v>1604</v>
      </c>
      <c r="D34" s="52"/>
      <c r="E34" s="131" t="s">
        <v>1605</v>
      </c>
      <c r="F34" s="35" t="s">
        <v>1606</v>
      </c>
      <c r="G34" s="111" t="s">
        <v>40</v>
      </c>
      <c r="H34" s="135"/>
    </row>
    <row r="35">
      <c r="A35" s="37" t="s">
        <v>1607</v>
      </c>
      <c r="B35" s="47" t="s">
        <v>1608</v>
      </c>
      <c r="C35" s="35" t="s">
        <v>1609</v>
      </c>
      <c r="D35" s="35" t="s">
        <v>1610</v>
      </c>
      <c r="E35" s="131" t="s">
        <v>1611</v>
      </c>
      <c r="F35" s="35" t="s">
        <v>1612</v>
      </c>
      <c r="G35" s="111" t="s">
        <v>40</v>
      </c>
      <c r="H35" s="135"/>
    </row>
    <row r="36">
      <c r="A36" s="37" t="s">
        <v>1613</v>
      </c>
      <c r="B36" s="47" t="s">
        <v>1614</v>
      </c>
      <c r="C36" s="35" t="s">
        <v>1615</v>
      </c>
      <c r="D36" s="35" t="s">
        <v>1616</v>
      </c>
      <c r="E36" s="131" t="s">
        <v>1617</v>
      </c>
      <c r="F36" s="35" t="s">
        <v>1618</v>
      </c>
      <c r="G36" s="111" t="s">
        <v>40</v>
      </c>
      <c r="H36" s="135"/>
    </row>
    <row r="37">
      <c r="A37" s="37" t="s">
        <v>1619</v>
      </c>
      <c r="B37" s="47" t="s">
        <v>1620</v>
      </c>
      <c r="C37" s="35" t="s">
        <v>1621</v>
      </c>
      <c r="D37" s="52"/>
      <c r="E37" s="131" t="s">
        <v>1622</v>
      </c>
      <c r="F37" s="35" t="s">
        <v>1623</v>
      </c>
      <c r="G37" s="111" t="s">
        <v>40</v>
      </c>
      <c r="H37" s="135"/>
    </row>
    <row r="38">
      <c r="A38" s="37" t="s">
        <v>1624</v>
      </c>
      <c r="B38" s="47" t="s">
        <v>1625</v>
      </c>
      <c r="C38" s="35" t="s">
        <v>1626</v>
      </c>
      <c r="D38" s="35" t="s">
        <v>1610</v>
      </c>
      <c r="E38" s="131" t="s">
        <v>1627</v>
      </c>
      <c r="F38" s="35" t="s">
        <v>1628</v>
      </c>
      <c r="G38" s="111" t="s">
        <v>40</v>
      </c>
      <c r="H38" s="135"/>
    </row>
    <row r="39">
      <c r="A39" s="37" t="s">
        <v>1629</v>
      </c>
      <c r="B39" s="47" t="s">
        <v>1630</v>
      </c>
      <c r="C39" s="35" t="s">
        <v>1631</v>
      </c>
      <c r="D39" s="35" t="s">
        <v>1616</v>
      </c>
      <c r="E39" s="131" t="s">
        <v>1632</v>
      </c>
      <c r="F39" s="35" t="s">
        <v>1633</v>
      </c>
      <c r="G39" s="111" t="s">
        <v>40</v>
      </c>
      <c r="H39" s="135"/>
    </row>
    <row r="40">
      <c r="A40" s="37" t="s">
        <v>1634</v>
      </c>
      <c r="B40" s="47" t="s">
        <v>1635</v>
      </c>
      <c r="C40" s="35" t="s">
        <v>1636</v>
      </c>
      <c r="D40" s="52"/>
      <c r="E40" s="131" t="s">
        <v>1637</v>
      </c>
      <c r="F40" s="35" t="s">
        <v>1638</v>
      </c>
      <c r="G40" s="111" t="s">
        <v>40</v>
      </c>
      <c r="H40" s="135"/>
    </row>
    <row r="41">
      <c r="A41" s="37" t="s">
        <v>1639</v>
      </c>
      <c r="B41" s="47" t="s">
        <v>1640</v>
      </c>
      <c r="C41" s="35" t="s">
        <v>1585</v>
      </c>
      <c r="D41" s="52"/>
      <c r="E41" s="131" t="s">
        <v>1641</v>
      </c>
      <c r="F41" s="35" t="s">
        <v>1587</v>
      </c>
      <c r="G41" s="111" t="s">
        <v>40</v>
      </c>
      <c r="H41" s="135"/>
    </row>
    <row r="42">
      <c r="A42" s="37" t="s">
        <v>1642</v>
      </c>
      <c r="B42" s="47" t="s">
        <v>1643</v>
      </c>
      <c r="C42" s="35" t="s">
        <v>1590</v>
      </c>
      <c r="D42" s="52"/>
      <c r="E42" s="131" t="s">
        <v>1644</v>
      </c>
      <c r="F42" s="35" t="s">
        <v>1587</v>
      </c>
      <c r="G42" s="111" t="s">
        <v>40</v>
      </c>
      <c r="H42" s="135"/>
    </row>
    <row r="43">
      <c r="A43" s="37" t="s">
        <v>1645</v>
      </c>
      <c r="B43" s="47" t="s">
        <v>1646</v>
      </c>
      <c r="C43" s="35" t="s">
        <v>1595</v>
      </c>
      <c r="D43" s="52"/>
      <c r="E43" s="131" t="s">
        <v>1647</v>
      </c>
      <c r="F43" s="35" t="s">
        <v>1582</v>
      </c>
      <c r="G43" s="111" t="s">
        <v>40</v>
      </c>
      <c r="H43" s="135"/>
    </row>
    <row r="44">
      <c r="A44" s="37" t="s">
        <v>1648</v>
      </c>
      <c r="B44" s="47" t="s">
        <v>1598</v>
      </c>
      <c r="C44" s="35" t="s">
        <v>1599</v>
      </c>
      <c r="D44" s="52"/>
      <c r="E44" s="131" t="s">
        <v>1649</v>
      </c>
      <c r="F44" s="35" t="s">
        <v>1650</v>
      </c>
      <c r="G44" s="111" t="s">
        <v>40</v>
      </c>
      <c r="H44" s="135"/>
    </row>
    <row r="45">
      <c r="A45" s="37" t="s">
        <v>1651</v>
      </c>
      <c r="B45" s="47" t="s">
        <v>1652</v>
      </c>
      <c r="C45" s="35" t="s">
        <v>1653</v>
      </c>
      <c r="D45" s="52"/>
      <c r="E45" s="36" t="s">
        <v>1654</v>
      </c>
      <c r="F45" s="35" t="s">
        <v>1628</v>
      </c>
      <c r="G45" s="111" t="s">
        <v>40</v>
      </c>
      <c r="H45" s="135"/>
    </row>
    <row r="46">
      <c r="A46" s="37" t="s">
        <v>1655</v>
      </c>
      <c r="B46" s="47" t="s">
        <v>1656</v>
      </c>
      <c r="C46" s="35" t="s">
        <v>1657</v>
      </c>
      <c r="D46" s="35" t="s">
        <v>1610</v>
      </c>
      <c r="E46" s="36" t="s">
        <v>1658</v>
      </c>
      <c r="F46" s="35" t="s">
        <v>1633</v>
      </c>
      <c r="G46" s="111" t="s">
        <v>40</v>
      </c>
      <c r="H46" s="135"/>
    </row>
    <row r="47">
      <c r="A47" s="37" t="s">
        <v>1659</v>
      </c>
      <c r="B47" s="47" t="s">
        <v>1660</v>
      </c>
      <c r="C47" s="35" t="s">
        <v>1661</v>
      </c>
      <c r="D47" s="35"/>
      <c r="E47" s="36" t="s">
        <v>1662</v>
      </c>
      <c r="F47" s="35" t="s">
        <v>1638</v>
      </c>
      <c r="G47" s="111" t="s">
        <v>40</v>
      </c>
      <c r="H47" s="135"/>
    </row>
    <row r="48">
      <c r="B48" s="121"/>
      <c r="G48" s="54"/>
      <c r="H48" s="136"/>
    </row>
    <row r="49">
      <c r="B49" s="121"/>
      <c r="G49" s="54"/>
      <c r="H49" s="136"/>
    </row>
    <row r="50">
      <c r="B50" s="121"/>
      <c r="G50" s="54"/>
      <c r="H50" s="136"/>
    </row>
    <row r="51">
      <c r="B51" s="121"/>
      <c r="G51" s="54"/>
      <c r="H51" s="136"/>
    </row>
    <row r="52">
      <c r="B52" s="121"/>
      <c r="G52" s="54"/>
      <c r="H52" s="136"/>
    </row>
    <row r="53">
      <c r="B53" s="121"/>
      <c r="G53" s="54"/>
      <c r="H53" s="136"/>
    </row>
    <row r="54">
      <c r="B54" s="121"/>
      <c r="G54" s="54"/>
      <c r="H54" s="136"/>
    </row>
    <row r="55">
      <c r="B55" s="121"/>
      <c r="G55" s="54"/>
      <c r="H55" s="136"/>
    </row>
    <row r="56">
      <c r="B56" s="121"/>
      <c r="G56" s="54"/>
      <c r="H56" s="136"/>
    </row>
    <row r="57">
      <c r="B57" s="121"/>
      <c r="G57" s="54"/>
      <c r="H57" s="136"/>
    </row>
    <row r="58">
      <c r="B58" s="121"/>
      <c r="G58" s="54"/>
      <c r="H58" s="136"/>
    </row>
    <row r="59">
      <c r="B59" s="121"/>
      <c r="G59" s="54"/>
      <c r="H59" s="136"/>
    </row>
    <row r="60">
      <c r="B60" s="121"/>
      <c r="G60" s="54"/>
      <c r="H60" s="136"/>
    </row>
    <row r="61">
      <c r="B61" s="121"/>
      <c r="G61" s="54"/>
      <c r="H61" s="136"/>
    </row>
    <row r="62">
      <c r="B62" s="121"/>
      <c r="G62" s="54"/>
      <c r="H62" s="136"/>
    </row>
    <row r="63">
      <c r="B63" s="121"/>
      <c r="G63" s="54"/>
      <c r="H63" s="136"/>
    </row>
    <row r="64">
      <c r="B64" s="121"/>
      <c r="G64" s="54"/>
      <c r="H64" s="136"/>
    </row>
    <row r="65">
      <c r="B65" s="121"/>
      <c r="G65" s="54"/>
      <c r="H65" s="136"/>
    </row>
    <row r="66">
      <c r="B66" s="121"/>
      <c r="G66" s="54"/>
      <c r="H66" s="136"/>
    </row>
    <row r="67">
      <c r="B67" s="121"/>
      <c r="G67" s="54"/>
      <c r="H67" s="136"/>
    </row>
    <row r="68">
      <c r="B68" s="121"/>
      <c r="G68" s="54"/>
      <c r="H68" s="136"/>
    </row>
    <row r="69">
      <c r="B69" s="121"/>
      <c r="G69" s="54"/>
      <c r="H69" s="136"/>
    </row>
    <row r="70">
      <c r="B70" s="121"/>
      <c r="G70" s="54"/>
      <c r="H70" s="136"/>
    </row>
    <row r="71">
      <c r="B71" s="121"/>
      <c r="G71" s="54"/>
      <c r="H71" s="136"/>
    </row>
    <row r="72">
      <c r="B72" s="121"/>
      <c r="G72" s="54"/>
      <c r="H72" s="136"/>
    </row>
    <row r="73">
      <c r="B73" s="121"/>
      <c r="G73" s="54"/>
      <c r="H73" s="136"/>
    </row>
    <row r="74">
      <c r="B74" s="121"/>
      <c r="G74" s="54"/>
      <c r="H74" s="136"/>
    </row>
    <row r="75">
      <c r="B75" s="121"/>
      <c r="G75" s="54"/>
      <c r="H75" s="136"/>
    </row>
    <row r="76">
      <c r="B76" s="121"/>
      <c r="G76" s="54"/>
      <c r="H76" s="136"/>
    </row>
    <row r="77">
      <c r="B77" s="121"/>
      <c r="G77" s="54"/>
      <c r="H77" s="136"/>
    </row>
    <row r="78">
      <c r="B78" s="121"/>
      <c r="G78" s="54"/>
      <c r="H78" s="136"/>
    </row>
    <row r="79">
      <c r="B79" s="121"/>
      <c r="G79" s="54"/>
      <c r="H79" s="136"/>
    </row>
    <row r="80">
      <c r="B80" s="121"/>
      <c r="G80" s="54"/>
      <c r="H80" s="136"/>
    </row>
    <row r="81">
      <c r="B81" s="121"/>
      <c r="G81" s="54"/>
      <c r="H81" s="136"/>
    </row>
    <row r="82">
      <c r="B82" s="121"/>
      <c r="G82" s="54"/>
      <c r="H82" s="136"/>
    </row>
    <row r="83">
      <c r="B83" s="121"/>
      <c r="G83" s="54"/>
      <c r="H83" s="136"/>
    </row>
    <row r="84">
      <c r="B84" s="121"/>
      <c r="G84" s="54"/>
      <c r="H84" s="136"/>
    </row>
    <row r="85">
      <c r="B85" s="121"/>
      <c r="G85" s="54"/>
      <c r="H85" s="136"/>
    </row>
    <row r="86">
      <c r="B86" s="121"/>
      <c r="G86" s="54"/>
      <c r="H86" s="136"/>
    </row>
    <row r="87">
      <c r="B87" s="121"/>
      <c r="G87" s="54"/>
      <c r="H87" s="136"/>
    </row>
    <row r="88">
      <c r="B88" s="121"/>
      <c r="G88" s="54"/>
      <c r="H88" s="136"/>
    </row>
    <row r="89">
      <c r="B89" s="121"/>
      <c r="G89" s="54"/>
      <c r="H89" s="136"/>
    </row>
    <row r="90">
      <c r="B90" s="121"/>
      <c r="G90" s="54"/>
      <c r="H90" s="136"/>
    </row>
    <row r="91">
      <c r="B91" s="121"/>
      <c r="G91" s="54"/>
      <c r="H91" s="136"/>
    </row>
    <row r="92">
      <c r="B92" s="121"/>
      <c r="G92" s="54"/>
      <c r="H92" s="136"/>
    </row>
    <row r="93">
      <c r="B93" s="121"/>
      <c r="G93" s="54"/>
      <c r="H93" s="136"/>
    </row>
    <row r="94">
      <c r="B94" s="121"/>
      <c r="G94" s="54"/>
      <c r="H94" s="136"/>
    </row>
    <row r="95">
      <c r="B95" s="121"/>
      <c r="G95" s="54"/>
      <c r="H95" s="136"/>
    </row>
    <row r="96">
      <c r="B96" s="121"/>
      <c r="G96" s="54"/>
      <c r="H96" s="136"/>
    </row>
    <row r="97">
      <c r="B97" s="121"/>
      <c r="G97" s="54"/>
      <c r="H97" s="136"/>
    </row>
    <row r="98">
      <c r="B98" s="121"/>
      <c r="G98" s="54"/>
      <c r="H98" s="136"/>
    </row>
    <row r="99">
      <c r="B99" s="121"/>
      <c r="G99" s="54"/>
      <c r="H99" s="136"/>
    </row>
    <row r="100">
      <c r="B100" s="121"/>
      <c r="G100" s="54"/>
      <c r="H100" s="136"/>
    </row>
    <row r="101">
      <c r="B101" s="121"/>
      <c r="G101" s="54"/>
      <c r="H101" s="136"/>
    </row>
    <row r="102">
      <c r="B102" s="121"/>
      <c r="G102" s="54"/>
      <c r="H102" s="136"/>
    </row>
    <row r="103">
      <c r="B103" s="121"/>
      <c r="G103" s="54"/>
      <c r="H103" s="136"/>
    </row>
    <row r="104">
      <c r="B104" s="121"/>
      <c r="G104" s="54"/>
      <c r="H104" s="136"/>
    </row>
    <row r="105">
      <c r="B105" s="121"/>
      <c r="G105" s="54"/>
      <c r="H105" s="136"/>
    </row>
    <row r="106">
      <c r="B106" s="121"/>
      <c r="G106" s="54"/>
      <c r="H106" s="136"/>
    </row>
    <row r="107">
      <c r="B107" s="121"/>
      <c r="G107" s="54"/>
      <c r="H107" s="136"/>
    </row>
    <row r="108">
      <c r="B108" s="121"/>
      <c r="G108" s="54"/>
      <c r="H108" s="136"/>
    </row>
    <row r="109">
      <c r="B109" s="121"/>
      <c r="G109" s="54"/>
      <c r="H109" s="136"/>
    </row>
    <row r="110">
      <c r="B110" s="121"/>
      <c r="G110" s="54"/>
      <c r="H110" s="136"/>
    </row>
    <row r="111">
      <c r="B111" s="121"/>
      <c r="G111" s="54"/>
      <c r="H111" s="136"/>
    </row>
    <row r="112">
      <c r="B112" s="121"/>
      <c r="G112" s="54"/>
      <c r="H112" s="136"/>
    </row>
    <row r="113">
      <c r="B113" s="121"/>
      <c r="G113" s="54"/>
      <c r="H113" s="136"/>
    </row>
    <row r="114">
      <c r="B114" s="121"/>
      <c r="G114" s="54"/>
      <c r="H114" s="136"/>
    </row>
    <row r="115">
      <c r="B115" s="121"/>
      <c r="G115" s="54"/>
      <c r="H115" s="136"/>
    </row>
    <row r="116">
      <c r="B116" s="121"/>
      <c r="G116" s="54"/>
      <c r="H116" s="136"/>
    </row>
    <row r="117">
      <c r="B117" s="121"/>
      <c r="G117" s="54"/>
      <c r="H117" s="136"/>
    </row>
    <row r="118">
      <c r="B118" s="121"/>
      <c r="G118" s="54"/>
      <c r="H118" s="136"/>
    </row>
    <row r="119">
      <c r="B119" s="121"/>
      <c r="G119" s="54"/>
      <c r="H119" s="136"/>
    </row>
    <row r="120">
      <c r="B120" s="121"/>
      <c r="G120" s="54"/>
      <c r="H120" s="136"/>
    </row>
    <row r="121">
      <c r="B121" s="121"/>
      <c r="G121" s="54"/>
      <c r="H121" s="136"/>
    </row>
    <row r="122">
      <c r="B122" s="121"/>
      <c r="G122" s="54"/>
      <c r="H122" s="136"/>
    </row>
    <row r="123">
      <c r="B123" s="121"/>
      <c r="G123" s="54"/>
      <c r="H123" s="136"/>
    </row>
    <row r="124">
      <c r="B124" s="121"/>
      <c r="G124" s="54"/>
      <c r="H124" s="136"/>
    </row>
    <row r="125">
      <c r="B125" s="121"/>
      <c r="G125" s="54"/>
      <c r="H125" s="136"/>
    </row>
    <row r="126">
      <c r="B126" s="121"/>
      <c r="G126" s="54"/>
      <c r="H126" s="136"/>
    </row>
    <row r="127">
      <c r="B127" s="121"/>
      <c r="G127" s="54"/>
      <c r="H127" s="136"/>
    </row>
    <row r="128">
      <c r="B128" s="121"/>
      <c r="G128" s="54"/>
      <c r="H128" s="136"/>
    </row>
    <row r="129">
      <c r="B129" s="121"/>
      <c r="G129" s="54"/>
      <c r="H129" s="136"/>
    </row>
    <row r="130">
      <c r="B130" s="121"/>
      <c r="G130" s="54"/>
      <c r="H130" s="136"/>
    </row>
    <row r="131">
      <c r="B131" s="121"/>
      <c r="G131" s="54"/>
      <c r="H131" s="136"/>
    </row>
    <row r="132">
      <c r="B132" s="121"/>
      <c r="G132" s="54"/>
      <c r="H132" s="136"/>
    </row>
    <row r="133">
      <c r="B133" s="121"/>
      <c r="G133" s="54"/>
      <c r="H133" s="136"/>
    </row>
    <row r="134">
      <c r="B134" s="121"/>
      <c r="G134" s="54"/>
      <c r="H134" s="136"/>
    </row>
    <row r="135">
      <c r="B135" s="121"/>
      <c r="G135" s="54"/>
      <c r="H135" s="136"/>
    </row>
    <row r="136">
      <c r="B136" s="121"/>
      <c r="G136" s="54"/>
      <c r="H136" s="136"/>
    </row>
    <row r="137">
      <c r="B137" s="121"/>
      <c r="G137" s="54"/>
      <c r="H137" s="136"/>
    </row>
    <row r="138">
      <c r="B138" s="121"/>
      <c r="G138" s="54"/>
      <c r="H138" s="136"/>
    </row>
    <row r="139">
      <c r="B139" s="121"/>
      <c r="G139" s="54"/>
      <c r="H139" s="136"/>
    </row>
    <row r="140">
      <c r="B140" s="121"/>
      <c r="G140" s="54"/>
      <c r="H140" s="136"/>
    </row>
    <row r="141">
      <c r="B141" s="121"/>
      <c r="G141" s="54"/>
      <c r="H141" s="136"/>
    </row>
    <row r="142">
      <c r="B142" s="121"/>
      <c r="G142" s="54"/>
      <c r="H142" s="136"/>
    </row>
    <row r="143">
      <c r="B143" s="121"/>
      <c r="G143" s="54"/>
      <c r="H143" s="136"/>
    </row>
    <row r="144">
      <c r="B144" s="121"/>
      <c r="G144" s="54"/>
      <c r="H144" s="136"/>
    </row>
    <row r="145">
      <c r="B145" s="121"/>
      <c r="G145" s="54"/>
      <c r="H145" s="136"/>
    </row>
    <row r="146">
      <c r="B146" s="121"/>
      <c r="G146" s="54"/>
      <c r="H146" s="136"/>
    </row>
    <row r="147">
      <c r="B147" s="121"/>
      <c r="G147" s="54"/>
      <c r="H147" s="136"/>
    </row>
    <row r="148">
      <c r="B148" s="121"/>
      <c r="G148" s="54"/>
      <c r="H148" s="136"/>
    </row>
    <row r="149">
      <c r="B149" s="121"/>
      <c r="G149" s="54"/>
      <c r="H149" s="136"/>
    </row>
    <row r="150">
      <c r="B150" s="121"/>
      <c r="G150" s="54"/>
      <c r="H150" s="136"/>
    </row>
    <row r="151">
      <c r="B151" s="121"/>
      <c r="G151" s="54"/>
      <c r="H151" s="136"/>
    </row>
    <row r="152">
      <c r="B152" s="121"/>
      <c r="G152" s="54"/>
      <c r="H152" s="136"/>
    </row>
    <row r="153">
      <c r="B153" s="121"/>
      <c r="G153" s="54"/>
      <c r="H153" s="136"/>
    </row>
    <row r="154">
      <c r="B154" s="121"/>
      <c r="G154" s="54"/>
      <c r="H154" s="136"/>
    </row>
    <row r="155">
      <c r="B155" s="121"/>
      <c r="G155" s="54"/>
      <c r="H155" s="136"/>
    </row>
    <row r="156">
      <c r="B156" s="121"/>
      <c r="G156" s="54"/>
      <c r="H156" s="136"/>
    </row>
    <row r="157">
      <c r="B157" s="121"/>
      <c r="G157" s="54"/>
      <c r="H157" s="136"/>
    </row>
    <row r="158">
      <c r="B158" s="121"/>
      <c r="G158" s="54"/>
      <c r="H158" s="136"/>
    </row>
    <row r="159">
      <c r="B159" s="121"/>
      <c r="G159" s="54"/>
      <c r="H159" s="136"/>
    </row>
    <row r="160">
      <c r="B160" s="121"/>
      <c r="G160" s="54"/>
      <c r="H160" s="136"/>
    </row>
    <row r="161">
      <c r="B161" s="121"/>
      <c r="G161" s="54"/>
      <c r="H161" s="136"/>
    </row>
    <row r="162">
      <c r="B162" s="121"/>
      <c r="G162" s="54"/>
      <c r="H162" s="136"/>
    </row>
    <row r="163">
      <c r="B163" s="121"/>
      <c r="G163" s="54"/>
      <c r="H163" s="136"/>
    </row>
    <row r="164">
      <c r="B164" s="121"/>
      <c r="G164" s="54"/>
      <c r="H164" s="136"/>
    </row>
    <row r="165">
      <c r="B165" s="121"/>
      <c r="G165" s="54"/>
      <c r="H165" s="136"/>
    </row>
    <row r="166">
      <c r="B166" s="121"/>
      <c r="G166" s="54"/>
      <c r="H166" s="136"/>
    </row>
    <row r="167">
      <c r="B167" s="121"/>
      <c r="G167" s="54"/>
      <c r="H167" s="136"/>
    </row>
    <row r="168">
      <c r="B168" s="121"/>
      <c r="G168" s="54"/>
      <c r="H168" s="136"/>
    </row>
    <row r="169">
      <c r="B169" s="121"/>
      <c r="G169" s="54"/>
      <c r="H169" s="136"/>
    </row>
    <row r="170">
      <c r="B170" s="121"/>
      <c r="G170" s="54"/>
      <c r="H170" s="136"/>
    </row>
    <row r="171">
      <c r="B171" s="121"/>
      <c r="G171" s="54"/>
      <c r="H171" s="136"/>
    </row>
    <row r="172">
      <c r="B172" s="121"/>
      <c r="G172" s="54"/>
      <c r="H172" s="136"/>
    </row>
    <row r="173">
      <c r="B173" s="121"/>
      <c r="G173" s="54"/>
      <c r="H173" s="136"/>
    </row>
    <row r="174">
      <c r="B174" s="121"/>
      <c r="G174" s="54"/>
      <c r="H174" s="136"/>
    </row>
    <row r="175">
      <c r="B175" s="121"/>
      <c r="G175" s="54"/>
      <c r="H175" s="136"/>
    </row>
    <row r="176">
      <c r="B176" s="121"/>
      <c r="G176" s="54"/>
      <c r="H176" s="136"/>
    </row>
    <row r="177">
      <c r="B177" s="121"/>
      <c r="G177" s="54"/>
      <c r="H177" s="136"/>
    </row>
    <row r="178">
      <c r="B178" s="121"/>
      <c r="G178" s="54"/>
      <c r="H178" s="136"/>
    </row>
    <row r="179">
      <c r="B179" s="121"/>
      <c r="G179" s="54"/>
      <c r="H179" s="136"/>
    </row>
    <row r="180">
      <c r="B180" s="121"/>
      <c r="G180" s="54"/>
      <c r="H180" s="136"/>
    </row>
    <row r="181">
      <c r="B181" s="121"/>
      <c r="G181" s="54"/>
      <c r="H181" s="136"/>
    </row>
    <row r="182">
      <c r="B182" s="121"/>
      <c r="G182" s="54"/>
      <c r="H182" s="136"/>
    </row>
    <row r="183">
      <c r="B183" s="121"/>
      <c r="G183" s="54"/>
      <c r="H183" s="136"/>
    </row>
    <row r="184">
      <c r="B184" s="121"/>
      <c r="G184" s="54"/>
      <c r="H184" s="136"/>
    </row>
    <row r="185">
      <c r="B185" s="121"/>
      <c r="G185" s="54"/>
      <c r="H185" s="136"/>
    </row>
    <row r="186">
      <c r="B186" s="121"/>
      <c r="G186" s="54"/>
      <c r="H186" s="136"/>
    </row>
    <row r="187">
      <c r="B187" s="121"/>
      <c r="G187" s="54"/>
      <c r="H187" s="136"/>
    </row>
    <row r="188">
      <c r="B188" s="121"/>
      <c r="G188" s="54"/>
      <c r="H188" s="136"/>
    </row>
    <row r="189">
      <c r="B189" s="121"/>
      <c r="G189" s="54"/>
      <c r="H189" s="136"/>
    </row>
    <row r="190">
      <c r="B190" s="121"/>
      <c r="G190" s="54"/>
      <c r="H190" s="136"/>
    </row>
    <row r="191">
      <c r="B191" s="121"/>
      <c r="G191" s="54"/>
      <c r="H191" s="136"/>
    </row>
    <row r="192">
      <c r="B192" s="121"/>
      <c r="G192" s="54"/>
      <c r="H192" s="136"/>
    </row>
    <row r="193">
      <c r="B193" s="121"/>
      <c r="G193" s="54"/>
      <c r="H193" s="136"/>
    </row>
    <row r="194">
      <c r="B194" s="121"/>
      <c r="G194" s="54"/>
      <c r="H194" s="136"/>
    </row>
    <row r="195">
      <c r="B195" s="121"/>
      <c r="G195" s="54"/>
      <c r="H195" s="136"/>
    </row>
    <row r="196">
      <c r="B196" s="121"/>
      <c r="G196" s="54"/>
      <c r="H196" s="136"/>
    </row>
    <row r="197">
      <c r="B197" s="121"/>
      <c r="G197" s="54"/>
      <c r="H197" s="136"/>
    </row>
    <row r="198">
      <c r="B198" s="121"/>
      <c r="G198" s="54"/>
      <c r="H198" s="136"/>
    </row>
    <row r="199">
      <c r="B199" s="121"/>
      <c r="G199" s="54"/>
      <c r="H199" s="136"/>
    </row>
    <row r="200">
      <c r="B200" s="121"/>
      <c r="G200" s="54"/>
      <c r="H200" s="136"/>
    </row>
    <row r="201">
      <c r="B201" s="121"/>
      <c r="G201" s="54"/>
      <c r="H201" s="136"/>
    </row>
    <row r="202">
      <c r="B202" s="121"/>
      <c r="G202" s="54"/>
      <c r="H202" s="136"/>
    </row>
    <row r="203">
      <c r="B203" s="121"/>
      <c r="G203" s="54"/>
      <c r="H203" s="136"/>
    </row>
    <row r="204">
      <c r="B204" s="121"/>
      <c r="G204" s="54"/>
      <c r="H204" s="136"/>
    </row>
    <row r="205">
      <c r="B205" s="121"/>
      <c r="G205" s="54"/>
      <c r="H205" s="136"/>
    </row>
    <row r="206">
      <c r="B206" s="121"/>
      <c r="G206" s="54"/>
      <c r="H206" s="136"/>
    </row>
    <row r="207">
      <c r="B207" s="121"/>
      <c r="G207" s="54"/>
      <c r="H207" s="136"/>
    </row>
    <row r="208">
      <c r="B208" s="121"/>
      <c r="G208" s="54"/>
      <c r="H208" s="136"/>
    </row>
    <row r="209">
      <c r="B209" s="121"/>
      <c r="G209" s="54"/>
      <c r="H209" s="136"/>
    </row>
    <row r="210">
      <c r="B210" s="121"/>
      <c r="G210" s="54"/>
      <c r="H210" s="136"/>
    </row>
    <row r="211">
      <c r="B211" s="121"/>
      <c r="G211" s="54"/>
      <c r="H211" s="136"/>
    </row>
    <row r="212">
      <c r="B212" s="121"/>
      <c r="G212" s="54"/>
      <c r="H212" s="136"/>
    </row>
    <row r="213">
      <c r="B213" s="121"/>
      <c r="G213" s="54"/>
      <c r="H213" s="136"/>
    </row>
    <row r="214">
      <c r="B214" s="121"/>
      <c r="G214" s="54"/>
      <c r="H214" s="136"/>
    </row>
    <row r="215">
      <c r="B215" s="121"/>
      <c r="G215" s="54"/>
      <c r="H215" s="136"/>
    </row>
    <row r="216">
      <c r="B216" s="121"/>
      <c r="G216" s="54"/>
      <c r="H216" s="136"/>
    </row>
    <row r="217">
      <c r="B217" s="121"/>
      <c r="G217" s="54"/>
      <c r="H217" s="136"/>
    </row>
    <row r="218">
      <c r="B218" s="121"/>
      <c r="G218" s="54"/>
      <c r="H218" s="136"/>
    </row>
    <row r="219">
      <c r="B219" s="121"/>
      <c r="G219" s="54"/>
      <c r="H219" s="136"/>
    </row>
    <row r="220">
      <c r="B220" s="121"/>
      <c r="G220" s="54"/>
      <c r="H220" s="136"/>
    </row>
    <row r="221">
      <c r="B221" s="121"/>
      <c r="G221" s="54"/>
      <c r="H221" s="136"/>
    </row>
    <row r="222">
      <c r="B222" s="121"/>
      <c r="G222" s="54"/>
      <c r="H222" s="136"/>
    </row>
    <row r="223">
      <c r="B223" s="121"/>
      <c r="G223" s="54"/>
      <c r="H223" s="136"/>
    </row>
    <row r="224">
      <c r="B224" s="121"/>
      <c r="G224" s="54"/>
      <c r="H224" s="136"/>
    </row>
    <row r="225">
      <c r="B225" s="121"/>
      <c r="G225" s="54"/>
      <c r="H225" s="136"/>
    </row>
    <row r="226">
      <c r="B226" s="121"/>
      <c r="G226" s="54"/>
      <c r="H226" s="136"/>
    </row>
    <row r="227">
      <c r="B227" s="121"/>
      <c r="G227" s="54"/>
      <c r="H227" s="136"/>
    </row>
    <row r="228">
      <c r="B228" s="121"/>
      <c r="G228" s="54"/>
      <c r="H228" s="136"/>
    </row>
    <row r="229">
      <c r="B229" s="121"/>
      <c r="G229" s="54"/>
      <c r="H229" s="136"/>
    </row>
    <row r="230">
      <c r="B230" s="121"/>
      <c r="G230" s="54"/>
      <c r="H230" s="136"/>
    </row>
    <row r="231">
      <c r="B231" s="121"/>
      <c r="G231" s="54"/>
      <c r="H231" s="136"/>
    </row>
    <row r="232">
      <c r="B232" s="121"/>
      <c r="G232" s="54"/>
      <c r="H232" s="136"/>
    </row>
    <row r="233">
      <c r="B233" s="121"/>
      <c r="G233" s="54"/>
      <c r="H233" s="136"/>
    </row>
    <row r="234">
      <c r="B234" s="121"/>
      <c r="G234" s="54"/>
      <c r="H234" s="136"/>
    </row>
    <row r="235">
      <c r="B235" s="121"/>
      <c r="G235" s="54"/>
      <c r="H235" s="136"/>
    </row>
    <row r="236">
      <c r="B236" s="121"/>
      <c r="G236" s="54"/>
      <c r="H236" s="136"/>
    </row>
    <row r="237">
      <c r="B237" s="121"/>
      <c r="G237" s="54"/>
      <c r="H237" s="136"/>
    </row>
    <row r="238">
      <c r="B238" s="121"/>
      <c r="G238" s="54"/>
      <c r="H238" s="136"/>
    </row>
    <row r="239">
      <c r="B239" s="121"/>
      <c r="G239" s="54"/>
      <c r="H239" s="136"/>
    </row>
    <row r="240">
      <c r="B240" s="121"/>
      <c r="G240" s="54"/>
      <c r="H240" s="136"/>
    </row>
    <row r="241">
      <c r="B241" s="121"/>
      <c r="G241" s="54"/>
      <c r="H241" s="136"/>
    </row>
    <row r="242">
      <c r="B242" s="121"/>
      <c r="G242" s="54"/>
      <c r="H242" s="136"/>
    </row>
    <row r="243">
      <c r="B243" s="121"/>
      <c r="G243" s="54"/>
      <c r="H243" s="136"/>
    </row>
    <row r="244">
      <c r="B244" s="121"/>
      <c r="G244" s="54"/>
      <c r="H244" s="136"/>
    </row>
    <row r="245">
      <c r="B245" s="121"/>
      <c r="G245" s="54"/>
      <c r="H245" s="136"/>
    </row>
    <row r="246">
      <c r="B246" s="121"/>
      <c r="G246" s="54"/>
      <c r="H246" s="136"/>
    </row>
    <row r="247">
      <c r="B247" s="121"/>
      <c r="G247" s="54"/>
      <c r="H247" s="136"/>
    </row>
    <row r="248">
      <c r="B248" s="121"/>
      <c r="G248" s="54"/>
      <c r="H248" s="136"/>
    </row>
    <row r="249">
      <c r="B249" s="121"/>
      <c r="G249" s="54"/>
      <c r="H249" s="136"/>
    </row>
    <row r="250">
      <c r="B250" s="121"/>
      <c r="G250" s="54"/>
      <c r="H250" s="136"/>
    </row>
    <row r="251">
      <c r="B251" s="121"/>
      <c r="G251" s="54"/>
      <c r="H251" s="136"/>
    </row>
    <row r="252">
      <c r="B252" s="121"/>
      <c r="G252" s="54"/>
      <c r="H252" s="136"/>
    </row>
    <row r="253">
      <c r="B253" s="121"/>
      <c r="G253" s="54"/>
      <c r="H253" s="136"/>
    </row>
    <row r="254">
      <c r="B254" s="121"/>
      <c r="G254" s="54"/>
      <c r="H254" s="136"/>
    </row>
    <row r="255">
      <c r="B255" s="121"/>
      <c r="G255" s="54"/>
      <c r="H255" s="136"/>
    </row>
    <row r="256">
      <c r="B256" s="121"/>
      <c r="G256" s="54"/>
      <c r="H256" s="136"/>
    </row>
    <row r="257">
      <c r="B257" s="121"/>
      <c r="G257" s="54"/>
      <c r="H257" s="136"/>
    </row>
    <row r="258">
      <c r="B258" s="121"/>
      <c r="G258" s="54"/>
      <c r="H258" s="136"/>
    </row>
    <row r="259">
      <c r="B259" s="121"/>
      <c r="G259" s="54"/>
      <c r="H259" s="136"/>
    </row>
    <row r="260">
      <c r="B260" s="121"/>
      <c r="G260" s="54"/>
      <c r="H260" s="136"/>
    </row>
    <row r="261">
      <c r="B261" s="121"/>
      <c r="G261" s="54"/>
      <c r="H261" s="136"/>
    </row>
    <row r="262">
      <c r="B262" s="121"/>
      <c r="G262" s="54"/>
      <c r="H262" s="136"/>
    </row>
    <row r="263">
      <c r="B263" s="121"/>
      <c r="G263" s="54"/>
      <c r="H263" s="136"/>
    </row>
    <row r="264">
      <c r="B264" s="121"/>
      <c r="G264" s="54"/>
      <c r="H264" s="136"/>
    </row>
    <row r="265">
      <c r="B265" s="121"/>
      <c r="G265" s="54"/>
      <c r="H265" s="136"/>
    </row>
    <row r="266">
      <c r="B266" s="121"/>
      <c r="G266" s="54"/>
      <c r="H266" s="136"/>
    </row>
    <row r="267">
      <c r="B267" s="121"/>
      <c r="G267" s="54"/>
      <c r="H267" s="136"/>
    </row>
    <row r="268">
      <c r="B268" s="121"/>
      <c r="G268" s="54"/>
      <c r="H268" s="136"/>
    </row>
    <row r="269">
      <c r="B269" s="121"/>
      <c r="G269" s="54"/>
      <c r="H269" s="136"/>
    </row>
    <row r="270">
      <c r="B270" s="121"/>
      <c r="G270" s="54"/>
      <c r="H270" s="136"/>
    </row>
    <row r="271">
      <c r="B271" s="121"/>
      <c r="G271" s="54"/>
      <c r="H271" s="136"/>
    </row>
    <row r="272">
      <c r="B272" s="121"/>
      <c r="G272" s="54"/>
      <c r="H272" s="136"/>
    </row>
    <row r="273">
      <c r="B273" s="121"/>
      <c r="G273" s="54"/>
      <c r="H273" s="136"/>
    </row>
    <row r="274">
      <c r="B274" s="121"/>
      <c r="G274" s="54"/>
      <c r="H274" s="136"/>
    </row>
    <row r="275">
      <c r="B275" s="121"/>
      <c r="G275" s="54"/>
      <c r="H275" s="136"/>
    </row>
    <row r="276">
      <c r="B276" s="121"/>
      <c r="G276" s="54"/>
      <c r="H276" s="136"/>
    </row>
    <row r="277">
      <c r="B277" s="121"/>
      <c r="G277" s="54"/>
      <c r="H277" s="136"/>
    </row>
    <row r="278">
      <c r="B278" s="121"/>
      <c r="G278" s="54"/>
      <c r="H278" s="136"/>
    </row>
    <row r="279">
      <c r="B279" s="121"/>
      <c r="G279" s="54"/>
      <c r="H279" s="136"/>
    </row>
    <row r="280">
      <c r="B280" s="121"/>
      <c r="G280" s="54"/>
      <c r="H280" s="136"/>
    </row>
    <row r="281">
      <c r="B281" s="121"/>
      <c r="G281" s="54"/>
      <c r="H281" s="136"/>
    </row>
    <row r="282">
      <c r="B282" s="121"/>
      <c r="G282" s="54"/>
      <c r="H282" s="136"/>
    </row>
    <row r="283">
      <c r="B283" s="121"/>
      <c r="G283" s="54"/>
      <c r="H283" s="136"/>
    </row>
    <row r="284">
      <c r="B284" s="121"/>
      <c r="G284" s="54"/>
      <c r="H284" s="136"/>
    </row>
    <row r="285">
      <c r="B285" s="121"/>
      <c r="G285" s="54"/>
      <c r="H285" s="136"/>
    </row>
    <row r="286">
      <c r="B286" s="121"/>
      <c r="G286" s="54"/>
      <c r="H286" s="136"/>
    </row>
    <row r="287">
      <c r="B287" s="121"/>
      <c r="G287" s="54"/>
      <c r="H287" s="136"/>
    </row>
    <row r="288">
      <c r="B288" s="121"/>
      <c r="G288" s="54"/>
      <c r="H288" s="136"/>
    </row>
    <row r="289">
      <c r="B289" s="121"/>
      <c r="G289" s="54"/>
      <c r="H289" s="136"/>
    </row>
    <row r="290">
      <c r="B290" s="121"/>
      <c r="G290" s="54"/>
      <c r="H290" s="136"/>
    </row>
    <row r="291">
      <c r="B291" s="121"/>
      <c r="G291" s="54"/>
      <c r="H291" s="136"/>
    </row>
    <row r="292">
      <c r="B292" s="121"/>
      <c r="G292" s="54"/>
      <c r="H292" s="136"/>
    </row>
    <row r="293">
      <c r="B293" s="121"/>
      <c r="G293" s="54"/>
      <c r="H293" s="136"/>
    </row>
    <row r="294">
      <c r="B294" s="121"/>
      <c r="G294" s="54"/>
      <c r="H294" s="136"/>
    </row>
    <row r="295">
      <c r="B295" s="121"/>
      <c r="G295" s="54"/>
      <c r="H295" s="136"/>
    </row>
    <row r="296">
      <c r="B296" s="121"/>
      <c r="G296" s="54"/>
      <c r="H296" s="136"/>
    </row>
    <row r="297">
      <c r="B297" s="121"/>
      <c r="G297" s="54"/>
      <c r="H297" s="136"/>
    </row>
    <row r="298">
      <c r="B298" s="121"/>
      <c r="G298" s="54"/>
      <c r="H298" s="136"/>
    </row>
    <row r="299">
      <c r="B299" s="121"/>
      <c r="G299" s="54"/>
      <c r="H299" s="136"/>
    </row>
    <row r="300">
      <c r="B300" s="121"/>
      <c r="G300" s="54"/>
      <c r="H300" s="136"/>
    </row>
    <row r="301">
      <c r="B301" s="121"/>
      <c r="G301" s="54"/>
      <c r="H301" s="136"/>
    </row>
    <row r="302">
      <c r="B302" s="121"/>
      <c r="G302" s="54"/>
      <c r="H302" s="136"/>
    </row>
    <row r="303">
      <c r="B303" s="121"/>
      <c r="G303" s="54"/>
      <c r="H303" s="136"/>
    </row>
    <row r="304">
      <c r="B304" s="121"/>
      <c r="G304" s="54"/>
      <c r="H304" s="136"/>
    </row>
    <row r="305">
      <c r="B305" s="121"/>
      <c r="G305" s="54"/>
      <c r="H305" s="136"/>
    </row>
    <row r="306">
      <c r="B306" s="121"/>
      <c r="G306" s="54"/>
      <c r="H306" s="136"/>
    </row>
    <row r="307">
      <c r="B307" s="121"/>
      <c r="G307" s="54"/>
      <c r="H307" s="136"/>
    </row>
    <row r="308">
      <c r="B308" s="121"/>
      <c r="G308" s="54"/>
      <c r="H308" s="136"/>
    </row>
    <row r="309">
      <c r="B309" s="121"/>
      <c r="G309" s="54"/>
      <c r="H309" s="136"/>
    </row>
    <row r="310">
      <c r="B310" s="121"/>
      <c r="G310" s="54"/>
      <c r="H310" s="136"/>
    </row>
    <row r="311">
      <c r="B311" s="121"/>
      <c r="G311" s="54"/>
      <c r="H311" s="136"/>
    </row>
    <row r="312">
      <c r="B312" s="121"/>
      <c r="G312" s="54"/>
      <c r="H312" s="136"/>
    </row>
    <row r="313">
      <c r="B313" s="121"/>
      <c r="G313" s="54"/>
      <c r="H313" s="136"/>
    </row>
    <row r="314">
      <c r="B314" s="121"/>
      <c r="G314" s="54"/>
      <c r="H314" s="136"/>
    </row>
    <row r="315">
      <c r="B315" s="121"/>
      <c r="G315" s="54"/>
      <c r="H315" s="136"/>
    </row>
    <row r="316">
      <c r="B316" s="121"/>
      <c r="G316" s="54"/>
      <c r="H316" s="136"/>
    </row>
    <row r="317">
      <c r="B317" s="121"/>
      <c r="G317" s="54"/>
      <c r="H317" s="136"/>
    </row>
    <row r="318">
      <c r="B318" s="121"/>
      <c r="G318" s="54"/>
      <c r="H318" s="136"/>
    </row>
    <row r="319">
      <c r="B319" s="121"/>
      <c r="G319" s="54"/>
      <c r="H319" s="136"/>
    </row>
    <row r="320">
      <c r="B320" s="121"/>
      <c r="G320" s="54"/>
      <c r="H320" s="136"/>
    </row>
    <row r="321">
      <c r="B321" s="121"/>
      <c r="G321" s="54"/>
      <c r="H321" s="136"/>
    </row>
    <row r="322">
      <c r="B322" s="121"/>
      <c r="G322" s="54"/>
      <c r="H322" s="136"/>
    </row>
    <row r="323">
      <c r="B323" s="121"/>
      <c r="G323" s="54"/>
      <c r="H323" s="136"/>
    </row>
    <row r="324">
      <c r="B324" s="121"/>
      <c r="G324" s="54"/>
      <c r="H324" s="136"/>
    </row>
    <row r="325">
      <c r="B325" s="121"/>
      <c r="G325" s="54"/>
      <c r="H325" s="136"/>
    </row>
    <row r="326">
      <c r="B326" s="121"/>
      <c r="G326" s="54"/>
      <c r="H326" s="136"/>
    </row>
    <row r="327">
      <c r="B327" s="121"/>
      <c r="G327" s="54"/>
      <c r="H327" s="136"/>
    </row>
    <row r="328">
      <c r="B328" s="121"/>
      <c r="G328" s="54"/>
      <c r="H328" s="136"/>
    </row>
    <row r="329">
      <c r="B329" s="121"/>
      <c r="G329" s="54"/>
      <c r="H329" s="136"/>
    </row>
    <row r="330">
      <c r="B330" s="121"/>
      <c r="G330" s="54"/>
      <c r="H330" s="136"/>
    </row>
    <row r="331">
      <c r="B331" s="121"/>
      <c r="G331" s="54"/>
      <c r="H331" s="136"/>
    </row>
    <row r="332">
      <c r="B332" s="121"/>
      <c r="G332" s="54"/>
      <c r="H332" s="136"/>
    </row>
    <row r="333">
      <c r="B333" s="121"/>
      <c r="G333" s="54"/>
      <c r="H333" s="136"/>
    </row>
    <row r="334">
      <c r="B334" s="121"/>
      <c r="G334" s="54"/>
      <c r="H334" s="136"/>
    </row>
    <row r="335">
      <c r="B335" s="121"/>
      <c r="G335" s="54"/>
      <c r="H335" s="136"/>
    </row>
    <row r="336">
      <c r="B336" s="121"/>
      <c r="G336" s="54"/>
      <c r="H336" s="136"/>
    </row>
    <row r="337">
      <c r="B337" s="121"/>
      <c r="G337" s="54"/>
      <c r="H337" s="136"/>
    </row>
    <row r="338">
      <c r="B338" s="121"/>
      <c r="G338" s="54"/>
      <c r="H338" s="136"/>
    </row>
    <row r="339">
      <c r="B339" s="121"/>
      <c r="G339" s="54"/>
      <c r="H339" s="136"/>
    </row>
    <row r="340">
      <c r="B340" s="121"/>
      <c r="G340" s="54"/>
      <c r="H340" s="136"/>
    </row>
    <row r="341">
      <c r="B341" s="121"/>
      <c r="G341" s="54"/>
      <c r="H341" s="136"/>
    </row>
    <row r="342">
      <c r="B342" s="121"/>
      <c r="G342" s="54"/>
      <c r="H342" s="136"/>
    </row>
    <row r="343">
      <c r="B343" s="121"/>
      <c r="G343" s="54"/>
      <c r="H343" s="136"/>
    </row>
    <row r="344">
      <c r="B344" s="121"/>
      <c r="G344" s="54"/>
      <c r="H344" s="136"/>
    </row>
    <row r="345">
      <c r="B345" s="121"/>
      <c r="G345" s="54"/>
      <c r="H345" s="136"/>
    </row>
    <row r="346">
      <c r="B346" s="121"/>
      <c r="G346" s="54"/>
      <c r="H346" s="136"/>
    </row>
    <row r="347">
      <c r="B347" s="121"/>
      <c r="G347" s="54"/>
      <c r="H347" s="136"/>
    </row>
    <row r="348">
      <c r="B348" s="121"/>
      <c r="G348" s="54"/>
      <c r="H348" s="136"/>
    </row>
    <row r="349">
      <c r="B349" s="121"/>
      <c r="G349" s="54"/>
      <c r="H349" s="136"/>
    </row>
    <row r="350">
      <c r="B350" s="121"/>
      <c r="G350" s="54"/>
      <c r="H350" s="136"/>
    </row>
    <row r="351">
      <c r="B351" s="121"/>
      <c r="G351" s="54"/>
      <c r="H351" s="136"/>
    </row>
    <row r="352">
      <c r="B352" s="121"/>
      <c r="G352" s="54"/>
      <c r="H352" s="136"/>
    </row>
    <row r="353">
      <c r="B353" s="121"/>
      <c r="G353" s="54"/>
      <c r="H353" s="136"/>
    </row>
    <row r="354">
      <c r="B354" s="121"/>
      <c r="G354" s="54"/>
      <c r="H354" s="136"/>
    </row>
    <row r="355">
      <c r="B355" s="121"/>
      <c r="G355" s="54"/>
      <c r="H355" s="136"/>
    </row>
    <row r="356">
      <c r="B356" s="121"/>
      <c r="G356" s="54"/>
      <c r="H356" s="136"/>
    </row>
    <row r="357">
      <c r="B357" s="121"/>
      <c r="G357" s="54"/>
      <c r="H357" s="136"/>
    </row>
    <row r="358">
      <c r="B358" s="121"/>
      <c r="G358" s="54"/>
      <c r="H358" s="136"/>
    </row>
    <row r="359">
      <c r="B359" s="121"/>
      <c r="G359" s="54"/>
      <c r="H359" s="136"/>
    </row>
    <row r="360">
      <c r="B360" s="121"/>
      <c r="G360" s="54"/>
      <c r="H360" s="136"/>
    </row>
    <row r="361">
      <c r="B361" s="121"/>
      <c r="G361" s="54"/>
      <c r="H361" s="136"/>
    </row>
    <row r="362">
      <c r="B362" s="121"/>
      <c r="G362" s="54"/>
      <c r="H362" s="136"/>
    </row>
    <row r="363">
      <c r="B363" s="121"/>
      <c r="G363" s="54"/>
      <c r="H363" s="136"/>
    </row>
    <row r="364">
      <c r="B364" s="121"/>
      <c r="G364" s="54"/>
      <c r="H364" s="136"/>
    </row>
    <row r="365">
      <c r="B365" s="121"/>
      <c r="G365" s="54"/>
      <c r="H365" s="136"/>
    </row>
    <row r="366">
      <c r="B366" s="121"/>
      <c r="G366" s="54"/>
      <c r="H366" s="136"/>
    </row>
    <row r="367">
      <c r="B367" s="121"/>
      <c r="G367" s="54"/>
      <c r="H367" s="136"/>
    </row>
    <row r="368">
      <c r="B368" s="121"/>
      <c r="G368" s="54"/>
      <c r="H368" s="136"/>
    </row>
    <row r="369">
      <c r="B369" s="121"/>
      <c r="G369" s="54"/>
      <c r="H369" s="136"/>
    </row>
    <row r="370">
      <c r="B370" s="121"/>
      <c r="G370" s="54"/>
      <c r="H370" s="136"/>
    </row>
    <row r="371">
      <c r="B371" s="121"/>
      <c r="G371" s="54"/>
      <c r="H371" s="136"/>
    </row>
    <row r="372">
      <c r="B372" s="121"/>
      <c r="G372" s="54"/>
      <c r="H372" s="136"/>
    </row>
    <row r="373">
      <c r="B373" s="121"/>
      <c r="G373" s="54"/>
      <c r="H373" s="136"/>
    </row>
    <row r="374">
      <c r="B374" s="121"/>
      <c r="G374" s="54"/>
      <c r="H374" s="136"/>
    </row>
    <row r="375">
      <c r="B375" s="121"/>
      <c r="G375" s="54"/>
      <c r="H375" s="136"/>
    </row>
    <row r="376">
      <c r="B376" s="121"/>
      <c r="G376" s="54"/>
      <c r="H376" s="136"/>
    </row>
    <row r="377">
      <c r="B377" s="121"/>
      <c r="G377" s="54"/>
      <c r="H377" s="136"/>
    </row>
    <row r="378">
      <c r="B378" s="121"/>
      <c r="G378" s="54"/>
      <c r="H378" s="136"/>
    </row>
    <row r="379">
      <c r="B379" s="121"/>
      <c r="G379" s="54"/>
      <c r="H379" s="136"/>
    </row>
    <row r="380">
      <c r="B380" s="121"/>
      <c r="G380" s="54"/>
      <c r="H380" s="136"/>
    </row>
    <row r="381">
      <c r="B381" s="121"/>
      <c r="G381" s="54"/>
      <c r="H381" s="136"/>
    </row>
    <row r="382">
      <c r="B382" s="121"/>
      <c r="G382" s="54"/>
      <c r="H382" s="136"/>
    </row>
    <row r="383">
      <c r="B383" s="121"/>
      <c r="G383" s="54"/>
      <c r="H383" s="136"/>
    </row>
    <row r="384">
      <c r="B384" s="121"/>
      <c r="G384" s="54"/>
      <c r="H384" s="136"/>
    </row>
    <row r="385">
      <c r="B385" s="121"/>
      <c r="G385" s="54"/>
      <c r="H385" s="136"/>
    </row>
    <row r="386">
      <c r="B386" s="121"/>
      <c r="G386" s="54"/>
      <c r="H386" s="136"/>
    </row>
    <row r="387">
      <c r="B387" s="121"/>
      <c r="G387" s="54"/>
      <c r="H387" s="136"/>
    </row>
    <row r="388">
      <c r="B388" s="121"/>
      <c r="G388" s="54"/>
      <c r="H388" s="136"/>
    </row>
    <row r="389">
      <c r="B389" s="121"/>
      <c r="G389" s="54"/>
      <c r="H389" s="136"/>
    </row>
    <row r="390">
      <c r="B390" s="121"/>
      <c r="G390" s="54"/>
      <c r="H390" s="136"/>
    </row>
    <row r="391">
      <c r="B391" s="121"/>
      <c r="G391" s="54"/>
      <c r="H391" s="136"/>
    </row>
    <row r="392">
      <c r="B392" s="121"/>
      <c r="G392" s="54"/>
      <c r="H392" s="136"/>
    </row>
    <row r="393">
      <c r="B393" s="121"/>
      <c r="G393" s="54"/>
      <c r="H393" s="136"/>
    </row>
    <row r="394">
      <c r="B394" s="121"/>
      <c r="G394" s="54"/>
      <c r="H394" s="136"/>
    </row>
    <row r="395">
      <c r="B395" s="121"/>
      <c r="G395" s="54"/>
      <c r="H395" s="136"/>
    </row>
    <row r="396">
      <c r="B396" s="121"/>
      <c r="G396" s="54"/>
      <c r="H396" s="136"/>
    </row>
    <row r="397">
      <c r="B397" s="121"/>
      <c r="G397" s="54"/>
      <c r="H397" s="136"/>
    </row>
    <row r="398">
      <c r="B398" s="121"/>
      <c r="G398" s="54"/>
      <c r="H398" s="136"/>
    </row>
    <row r="399">
      <c r="B399" s="121"/>
      <c r="G399" s="54"/>
      <c r="H399" s="136"/>
    </row>
    <row r="400">
      <c r="B400" s="121"/>
      <c r="G400" s="54"/>
      <c r="H400" s="136"/>
    </row>
    <row r="401">
      <c r="B401" s="121"/>
      <c r="G401" s="54"/>
      <c r="H401" s="136"/>
    </row>
    <row r="402">
      <c r="B402" s="121"/>
      <c r="G402" s="54"/>
      <c r="H402" s="136"/>
    </row>
    <row r="403">
      <c r="B403" s="121"/>
      <c r="G403" s="54"/>
      <c r="H403" s="136"/>
    </row>
    <row r="404">
      <c r="B404" s="121"/>
      <c r="G404" s="54"/>
      <c r="H404" s="136"/>
    </row>
    <row r="405">
      <c r="B405" s="121"/>
      <c r="G405" s="54"/>
      <c r="H405" s="136"/>
    </row>
    <row r="406">
      <c r="B406" s="121"/>
      <c r="G406" s="54"/>
      <c r="H406" s="136"/>
    </row>
    <row r="407">
      <c r="B407" s="121"/>
      <c r="G407" s="54"/>
      <c r="H407" s="136"/>
    </row>
    <row r="408">
      <c r="B408" s="121"/>
      <c r="G408" s="54"/>
      <c r="H408" s="136"/>
    </row>
    <row r="409">
      <c r="B409" s="121"/>
      <c r="G409" s="54"/>
      <c r="H409" s="136"/>
    </row>
    <row r="410">
      <c r="B410" s="121"/>
      <c r="G410" s="54"/>
      <c r="H410" s="136"/>
    </row>
    <row r="411">
      <c r="B411" s="121"/>
      <c r="G411" s="54"/>
      <c r="H411" s="136"/>
    </row>
    <row r="412">
      <c r="B412" s="121"/>
      <c r="G412" s="54"/>
      <c r="H412" s="136"/>
    </row>
    <row r="413">
      <c r="B413" s="121"/>
      <c r="G413" s="54"/>
      <c r="H413" s="136"/>
    </row>
    <row r="414">
      <c r="B414" s="121"/>
      <c r="G414" s="54"/>
      <c r="H414" s="136"/>
    </row>
    <row r="415">
      <c r="B415" s="121"/>
      <c r="G415" s="54"/>
      <c r="H415" s="136"/>
    </row>
    <row r="416">
      <c r="B416" s="121"/>
      <c r="G416" s="54"/>
      <c r="H416" s="136"/>
    </row>
    <row r="417">
      <c r="B417" s="121"/>
      <c r="G417" s="54"/>
      <c r="H417" s="136"/>
    </row>
    <row r="418">
      <c r="B418" s="121"/>
      <c r="G418" s="54"/>
      <c r="H418" s="136"/>
    </row>
    <row r="419">
      <c r="B419" s="121"/>
      <c r="G419" s="54"/>
      <c r="H419" s="136"/>
    </row>
    <row r="420">
      <c r="B420" s="121"/>
      <c r="G420" s="54"/>
      <c r="H420" s="136"/>
    </row>
    <row r="421">
      <c r="B421" s="121"/>
      <c r="G421" s="54"/>
      <c r="H421" s="136"/>
    </row>
    <row r="422">
      <c r="B422" s="121"/>
      <c r="G422" s="54"/>
      <c r="H422" s="136"/>
    </row>
    <row r="423">
      <c r="B423" s="121"/>
      <c r="G423" s="54"/>
      <c r="H423" s="136"/>
    </row>
    <row r="424">
      <c r="B424" s="121"/>
      <c r="G424" s="54"/>
      <c r="H424" s="136"/>
    </row>
    <row r="425">
      <c r="B425" s="121"/>
      <c r="G425" s="54"/>
      <c r="H425" s="136"/>
    </row>
    <row r="426">
      <c r="B426" s="121"/>
      <c r="G426" s="54"/>
      <c r="H426" s="136"/>
    </row>
    <row r="427">
      <c r="B427" s="121"/>
      <c r="G427" s="54"/>
      <c r="H427" s="136"/>
    </row>
    <row r="428">
      <c r="B428" s="121"/>
      <c r="G428" s="54"/>
      <c r="H428" s="136"/>
    </row>
    <row r="429">
      <c r="B429" s="121"/>
      <c r="G429" s="54"/>
      <c r="H429" s="136"/>
    </row>
    <row r="430">
      <c r="B430" s="121"/>
      <c r="G430" s="54"/>
      <c r="H430" s="136"/>
    </row>
    <row r="431">
      <c r="B431" s="121"/>
      <c r="G431" s="54"/>
      <c r="H431" s="136"/>
    </row>
    <row r="432">
      <c r="B432" s="121"/>
      <c r="G432" s="54"/>
      <c r="H432" s="136"/>
    </row>
    <row r="433">
      <c r="B433" s="121"/>
      <c r="G433" s="54"/>
      <c r="H433" s="136"/>
    </row>
    <row r="434">
      <c r="B434" s="121"/>
      <c r="G434" s="54"/>
      <c r="H434" s="136"/>
    </row>
    <row r="435">
      <c r="B435" s="121"/>
      <c r="G435" s="54"/>
      <c r="H435" s="136"/>
    </row>
    <row r="436">
      <c r="B436" s="121"/>
      <c r="G436" s="54"/>
      <c r="H436" s="136"/>
    </row>
    <row r="437">
      <c r="B437" s="121"/>
      <c r="G437" s="54"/>
      <c r="H437" s="136"/>
    </row>
    <row r="438">
      <c r="B438" s="121"/>
      <c r="G438" s="54"/>
      <c r="H438" s="136"/>
    </row>
    <row r="439">
      <c r="B439" s="121"/>
      <c r="G439" s="54"/>
      <c r="H439" s="136"/>
    </row>
    <row r="440">
      <c r="B440" s="121"/>
      <c r="G440" s="54"/>
      <c r="H440" s="136"/>
    </row>
    <row r="441">
      <c r="B441" s="121"/>
      <c r="G441" s="54"/>
      <c r="H441" s="136"/>
    </row>
    <row r="442">
      <c r="B442" s="121"/>
      <c r="G442" s="54"/>
      <c r="H442" s="136"/>
    </row>
    <row r="443">
      <c r="B443" s="121"/>
      <c r="G443" s="54"/>
      <c r="H443" s="136"/>
    </row>
    <row r="444">
      <c r="B444" s="121"/>
      <c r="G444" s="54"/>
      <c r="H444" s="136"/>
    </row>
    <row r="445">
      <c r="B445" s="121"/>
      <c r="G445" s="54"/>
      <c r="H445" s="136"/>
    </row>
    <row r="446">
      <c r="B446" s="121"/>
      <c r="G446" s="54"/>
      <c r="H446" s="136"/>
    </row>
    <row r="447">
      <c r="B447" s="121"/>
      <c r="G447" s="54"/>
      <c r="H447" s="136"/>
    </row>
    <row r="448">
      <c r="B448" s="121"/>
      <c r="G448" s="54"/>
      <c r="H448" s="136"/>
    </row>
    <row r="449">
      <c r="B449" s="121"/>
      <c r="G449" s="54"/>
      <c r="H449" s="136"/>
    </row>
    <row r="450">
      <c r="B450" s="121"/>
      <c r="G450" s="54"/>
      <c r="H450" s="136"/>
    </row>
    <row r="451">
      <c r="B451" s="121"/>
      <c r="G451" s="54"/>
      <c r="H451" s="136"/>
    </row>
    <row r="452">
      <c r="B452" s="121"/>
      <c r="G452" s="54"/>
      <c r="H452" s="136"/>
    </row>
    <row r="453">
      <c r="B453" s="121"/>
      <c r="G453" s="54"/>
      <c r="H453" s="136"/>
    </row>
    <row r="454">
      <c r="B454" s="121"/>
      <c r="G454" s="54"/>
      <c r="H454" s="136"/>
    </row>
    <row r="455">
      <c r="B455" s="121"/>
      <c r="G455" s="54"/>
      <c r="H455" s="136"/>
    </row>
    <row r="456">
      <c r="B456" s="121"/>
      <c r="G456" s="54"/>
      <c r="H456" s="136"/>
    </row>
    <row r="457">
      <c r="B457" s="121"/>
      <c r="G457" s="54"/>
      <c r="H457" s="136"/>
    </row>
    <row r="458">
      <c r="B458" s="121"/>
      <c r="G458" s="54"/>
      <c r="H458" s="136"/>
    </row>
    <row r="459">
      <c r="B459" s="121"/>
      <c r="G459" s="54"/>
      <c r="H459" s="136"/>
    </row>
    <row r="460">
      <c r="B460" s="121"/>
      <c r="G460" s="54"/>
      <c r="H460" s="136"/>
    </row>
    <row r="461">
      <c r="B461" s="121"/>
      <c r="G461" s="54"/>
      <c r="H461" s="136"/>
    </row>
    <row r="462">
      <c r="B462" s="121"/>
      <c r="G462" s="54"/>
      <c r="H462" s="136"/>
    </row>
    <row r="463">
      <c r="B463" s="121"/>
      <c r="G463" s="54"/>
      <c r="H463" s="136"/>
    </row>
    <row r="464">
      <c r="B464" s="121"/>
      <c r="G464" s="54"/>
      <c r="H464" s="136"/>
    </row>
    <row r="465">
      <c r="B465" s="121"/>
      <c r="G465" s="54"/>
      <c r="H465" s="136"/>
    </row>
    <row r="466">
      <c r="B466" s="121"/>
      <c r="G466" s="54"/>
      <c r="H466" s="136"/>
    </row>
    <row r="467">
      <c r="B467" s="121"/>
      <c r="G467" s="54"/>
      <c r="H467" s="136"/>
    </row>
    <row r="468">
      <c r="B468" s="121"/>
      <c r="G468" s="54"/>
      <c r="H468" s="136"/>
    </row>
    <row r="469">
      <c r="B469" s="121"/>
      <c r="G469" s="54"/>
      <c r="H469" s="136"/>
    </row>
    <row r="470">
      <c r="B470" s="121"/>
      <c r="G470" s="54"/>
      <c r="H470" s="136"/>
    </row>
    <row r="471">
      <c r="B471" s="121"/>
      <c r="G471" s="54"/>
      <c r="H471" s="136"/>
    </row>
    <row r="472">
      <c r="B472" s="121"/>
      <c r="G472" s="54"/>
      <c r="H472" s="136"/>
    </row>
    <row r="473">
      <c r="B473" s="121"/>
      <c r="G473" s="54"/>
      <c r="H473" s="136"/>
    </row>
    <row r="474">
      <c r="B474" s="121"/>
      <c r="G474" s="54"/>
      <c r="H474" s="136"/>
    </row>
    <row r="475">
      <c r="B475" s="121"/>
      <c r="G475" s="54"/>
      <c r="H475" s="136"/>
    </row>
    <row r="476">
      <c r="B476" s="121"/>
      <c r="G476" s="54"/>
      <c r="H476" s="136"/>
    </row>
    <row r="477">
      <c r="B477" s="121"/>
      <c r="G477" s="54"/>
      <c r="H477" s="136"/>
    </row>
    <row r="478">
      <c r="B478" s="121"/>
      <c r="G478" s="54"/>
      <c r="H478" s="136"/>
    </row>
    <row r="479">
      <c r="B479" s="121"/>
      <c r="G479" s="54"/>
      <c r="H479" s="136"/>
    </row>
    <row r="480">
      <c r="B480" s="121"/>
      <c r="G480" s="54"/>
      <c r="H480" s="136"/>
    </row>
    <row r="481">
      <c r="B481" s="121"/>
      <c r="G481" s="54"/>
      <c r="H481" s="136"/>
    </row>
    <row r="482">
      <c r="B482" s="121"/>
      <c r="G482" s="54"/>
      <c r="H482" s="136"/>
    </row>
    <row r="483">
      <c r="B483" s="121"/>
      <c r="G483" s="54"/>
      <c r="H483" s="136"/>
    </row>
    <row r="484">
      <c r="B484" s="121"/>
      <c r="G484" s="54"/>
      <c r="H484" s="136"/>
    </row>
    <row r="485">
      <c r="B485" s="121"/>
      <c r="G485" s="54"/>
      <c r="H485" s="136"/>
    </row>
    <row r="486">
      <c r="B486" s="121"/>
      <c r="G486" s="54"/>
      <c r="H486" s="136"/>
    </row>
    <row r="487">
      <c r="B487" s="121"/>
      <c r="G487" s="54"/>
      <c r="H487" s="136"/>
    </row>
    <row r="488">
      <c r="B488" s="121"/>
      <c r="G488" s="54"/>
      <c r="H488" s="136"/>
    </row>
    <row r="489">
      <c r="B489" s="121"/>
      <c r="G489" s="54"/>
      <c r="H489" s="136"/>
    </row>
    <row r="490">
      <c r="B490" s="121"/>
      <c r="G490" s="54"/>
      <c r="H490" s="136"/>
    </row>
    <row r="491">
      <c r="B491" s="121"/>
      <c r="G491" s="54"/>
      <c r="H491" s="136"/>
    </row>
    <row r="492">
      <c r="B492" s="121"/>
      <c r="G492" s="54"/>
      <c r="H492" s="136"/>
    </row>
    <row r="493">
      <c r="B493" s="121"/>
      <c r="G493" s="54"/>
      <c r="H493" s="136"/>
    </row>
    <row r="494">
      <c r="B494" s="121"/>
      <c r="G494" s="54"/>
      <c r="H494" s="136"/>
    </row>
    <row r="495">
      <c r="B495" s="121"/>
      <c r="G495" s="54"/>
      <c r="H495" s="136"/>
    </row>
    <row r="496">
      <c r="B496" s="121"/>
      <c r="G496" s="54"/>
      <c r="H496" s="136"/>
    </row>
    <row r="497">
      <c r="B497" s="121"/>
      <c r="G497" s="54"/>
      <c r="H497" s="136"/>
    </row>
    <row r="498">
      <c r="B498" s="121"/>
      <c r="G498" s="54"/>
      <c r="H498" s="136"/>
    </row>
    <row r="499">
      <c r="B499" s="121"/>
      <c r="G499" s="54"/>
      <c r="H499" s="136"/>
    </row>
    <row r="500">
      <c r="B500" s="121"/>
      <c r="G500" s="54"/>
      <c r="H500" s="136"/>
    </row>
    <row r="501">
      <c r="B501" s="121"/>
      <c r="G501" s="54"/>
      <c r="H501" s="136"/>
    </row>
    <row r="502">
      <c r="B502" s="121"/>
      <c r="G502" s="54"/>
      <c r="H502" s="136"/>
    </row>
    <row r="503">
      <c r="B503" s="121"/>
      <c r="G503" s="54"/>
      <c r="H503" s="136"/>
    </row>
    <row r="504">
      <c r="B504" s="121"/>
      <c r="G504" s="54"/>
      <c r="H504" s="136"/>
    </row>
    <row r="505">
      <c r="B505" s="121"/>
      <c r="G505" s="54"/>
      <c r="H505" s="136"/>
    </row>
    <row r="506">
      <c r="B506" s="121"/>
      <c r="G506" s="54"/>
      <c r="H506" s="136"/>
    </row>
    <row r="507">
      <c r="B507" s="121"/>
      <c r="G507" s="54"/>
      <c r="H507" s="136"/>
    </row>
    <row r="508">
      <c r="B508" s="121"/>
      <c r="G508" s="54"/>
      <c r="H508" s="136"/>
    </row>
    <row r="509">
      <c r="B509" s="121"/>
      <c r="G509" s="54"/>
      <c r="H509" s="136"/>
    </row>
    <row r="510">
      <c r="B510" s="121"/>
      <c r="G510" s="54"/>
      <c r="H510" s="136"/>
    </row>
    <row r="511">
      <c r="B511" s="121"/>
      <c r="G511" s="54"/>
      <c r="H511" s="136"/>
    </row>
    <row r="512">
      <c r="B512" s="121"/>
      <c r="G512" s="54"/>
      <c r="H512" s="136"/>
    </row>
    <row r="513">
      <c r="B513" s="121"/>
      <c r="G513" s="54"/>
      <c r="H513" s="136"/>
    </row>
    <row r="514">
      <c r="B514" s="121"/>
      <c r="G514" s="54"/>
      <c r="H514" s="136"/>
    </row>
    <row r="515">
      <c r="B515" s="121"/>
      <c r="G515" s="54"/>
      <c r="H515" s="136"/>
    </row>
    <row r="516">
      <c r="B516" s="121"/>
      <c r="G516" s="54"/>
      <c r="H516" s="136"/>
    </row>
    <row r="517">
      <c r="B517" s="121"/>
      <c r="G517" s="54"/>
      <c r="H517" s="136"/>
    </row>
    <row r="518">
      <c r="B518" s="121"/>
      <c r="G518" s="54"/>
      <c r="H518" s="136"/>
    </row>
    <row r="519">
      <c r="B519" s="121"/>
      <c r="G519" s="54"/>
      <c r="H519" s="136"/>
    </row>
    <row r="520">
      <c r="B520" s="121"/>
      <c r="G520" s="54"/>
      <c r="H520" s="136"/>
    </row>
    <row r="521">
      <c r="B521" s="121"/>
      <c r="G521" s="54"/>
      <c r="H521" s="136"/>
    </row>
    <row r="522">
      <c r="B522" s="121"/>
      <c r="G522" s="54"/>
      <c r="H522" s="136"/>
    </row>
    <row r="523">
      <c r="B523" s="121"/>
      <c r="G523" s="54"/>
      <c r="H523" s="136"/>
    </row>
    <row r="524">
      <c r="B524" s="121"/>
      <c r="G524" s="54"/>
      <c r="H524" s="136"/>
    </row>
    <row r="525">
      <c r="B525" s="121"/>
      <c r="G525" s="54"/>
      <c r="H525" s="136"/>
    </row>
    <row r="526">
      <c r="B526" s="121"/>
      <c r="G526" s="54"/>
      <c r="H526" s="136"/>
    </row>
    <row r="527">
      <c r="B527" s="121"/>
      <c r="G527" s="54"/>
      <c r="H527" s="136"/>
    </row>
    <row r="528">
      <c r="B528" s="121"/>
      <c r="G528" s="54"/>
      <c r="H528" s="136"/>
    </row>
    <row r="529">
      <c r="B529" s="121"/>
      <c r="G529" s="54"/>
      <c r="H529" s="136"/>
    </row>
    <row r="530">
      <c r="B530" s="121"/>
      <c r="G530" s="54"/>
      <c r="H530" s="136"/>
    </row>
    <row r="531">
      <c r="B531" s="121"/>
      <c r="G531" s="54"/>
      <c r="H531" s="136"/>
    </row>
    <row r="532">
      <c r="B532" s="121"/>
      <c r="G532" s="54"/>
      <c r="H532" s="136"/>
    </row>
    <row r="533">
      <c r="B533" s="121"/>
      <c r="G533" s="54"/>
      <c r="H533" s="136"/>
    </row>
    <row r="534">
      <c r="B534" s="121"/>
      <c r="G534" s="54"/>
      <c r="H534" s="136"/>
    </row>
    <row r="535">
      <c r="B535" s="121"/>
      <c r="G535" s="54"/>
      <c r="H535" s="136"/>
    </row>
    <row r="536">
      <c r="B536" s="121"/>
      <c r="G536" s="54"/>
      <c r="H536" s="136"/>
    </row>
    <row r="537">
      <c r="B537" s="121"/>
      <c r="G537" s="54"/>
      <c r="H537" s="136"/>
    </row>
    <row r="538">
      <c r="B538" s="121"/>
      <c r="G538" s="54"/>
      <c r="H538" s="136"/>
    </row>
    <row r="539">
      <c r="B539" s="121"/>
      <c r="G539" s="54"/>
      <c r="H539" s="136"/>
    </row>
    <row r="540">
      <c r="B540" s="121"/>
      <c r="G540" s="54"/>
      <c r="H540" s="136"/>
    </row>
    <row r="541">
      <c r="B541" s="121"/>
      <c r="G541" s="54"/>
      <c r="H541" s="136"/>
    </row>
    <row r="542">
      <c r="B542" s="121"/>
      <c r="G542" s="54"/>
      <c r="H542" s="136"/>
    </row>
    <row r="543">
      <c r="B543" s="121"/>
      <c r="G543" s="54"/>
      <c r="H543" s="136"/>
    </row>
    <row r="544">
      <c r="B544" s="121"/>
      <c r="G544" s="54"/>
      <c r="H544" s="136"/>
    </row>
    <row r="545">
      <c r="B545" s="121"/>
      <c r="G545" s="54"/>
      <c r="H545" s="136"/>
    </row>
    <row r="546">
      <c r="B546" s="121"/>
      <c r="G546" s="54"/>
      <c r="H546" s="136"/>
    </row>
    <row r="547">
      <c r="B547" s="121"/>
      <c r="G547" s="54"/>
      <c r="H547" s="136"/>
    </row>
    <row r="548">
      <c r="B548" s="121"/>
      <c r="G548" s="54"/>
      <c r="H548" s="136"/>
    </row>
    <row r="549">
      <c r="B549" s="121"/>
      <c r="G549" s="54"/>
      <c r="H549" s="136"/>
    </row>
    <row r="550">
      <c r="B550" s="121"/>
      <c r="G550" s="54"/>
      <c r="H550" s="136"/>
    </row>
    <row r="551">
      <c r="B551" s="121"/>
      <c r="G551" s="54"/>
      <c r="H551" s="136"/>
    </row>
    <row r="552">
      <c r="B552" s="121"/>
      <c r="G552" s="54"/>
      <c r="H552" s="136"/>
    </row>
    <row r="553">
      <c r="B553" s="121"/>
      <c r="G553" s="54"/>
      <c r="H553" s="136"/>
    </row>
    <row r="554">
      <c r="B554" s="121"/>
      <c r="G554" s="54"/>
      <c r="H554" s="136"/>
    </row>
    <row r="555">
      <c r="B555" s="121"/>
      <c r="G555" s="54"/>
      <c r="H555" s="136"/>
    </row>
    <row r="556">
      <c r="B556" s="121"/>
      <c r="G556" s="54"/>
      <c r="H556" s="136"/>
    </row>
    <row r="557">
      <c r="B557" s="121"/>
      <c r="G557" s="54"/>
      <c r="H557" s="136"/>
    </row>
    <row r="558">
      <c r="B558" s="121"/>
      <c r="G558" s="54"/>
      <c r="H558" s="136"/>
    </row>
    <row r="559">
      <c r="B559" s="121"/>
      <c r="G559" s="54"/>
      <c r="H559" s="136"/>
    </row>
    <row r="560">
      <c r="B560" s="121"/>
      <c r="G560" s="54"/>
      <c r="H560" s="136"/>
    </row>
    <row r="561">
      <c r="B561" s="121"/>
      <c r="G561" s="54"/>
      <c r="H561" s="136"/>
    </row>
    <row r="562">
      <c r="B562" s="121"/>
      <c r="G562" s="54"/>
      <c r="H562" s="136"/>
    </row>
    <row r="563">
      <c r="B563" s="121"/>
      <c r="G563" s="54"/>
      <c r="H563" s="136"/>
    </row>
    <row r="564">
      <c r="B564" s="121"/>
      <c r="G564" s="54"/>
      <c r="H564" s="136"/>
    </row>
    <row r="565">
      <c r="B565" s="121"/>
      <c r="G565" s="54"/>
      <c r="H565" s="136"/>
    </row>
    <row r="566">
      <c r="B566" s="121"/>
      <c r="G566" s="54"/>
      <c r="H566" s="136"/>
    </row>
    <row r="567">
      <c r="B567" s="121"/>
      <c r="G567" s="54"/>
      <c r="H567" s="136"/>
    </row>
    <row r="568">
      <c r="B568" s="121"/>
      <c r="G568" s="54"/>
      <c r="H568" s="136"/>
    </row>
    <row r="569">
      <c r="B569" s="121"/>
      <c r="G569" s="54"/>
      <c r="H569" s="136"/>
    </row>
    <row r="570">
      <c r="B570" s="121"/>
      <c r="G570" s="54"/>
      <c r="H570" s="136"/>
    </row>
    <row r="571">
      <c r="B571" s="121"/>
      <c r="G571" s="54"/>
      <c r="H571" s="136"/>
    </row>
    <row r="572">
      <c r="B572" s="121"/>
      <c r="G572" s="54"/>
      <c r="H572" s="136"/>
    </row>
    <row r="573">
      <c r="B573" s="121"/>
      <c r="G573" s="54"/>
      <c r="H573" s="136"/>
    </row>
    <row r="574">
      <c r="B574" s="121"/>
      <c r="G574" s="54"/>
      <c r="H574" s="136"/>
    </row>
    <row r="575">
      <c r="B575" s="121"/>
      <c r="G575" s="54"/>
      <c r="H575" s="136"/>
    </row>
    <row r="576">
      <c r="B576" s="121"/>
      <c r="G576" s="54"/>
      <c r="H576" s="136"/>
    </row>
    <row r="577">
      <c r="B577" s="121"/>
      <c r="G577" s="54"/>
      <c r="H577" s="136"/>
    </row>
    <row r="578">
      <c r="B578" s="121"/>
      <c r="G578" s="54"/>
      <c r="H578" s="136"/>
    </row>
    <row r="579">
      <c r="B579" s="121"/>
      <c r="G579" s="54"/>
      <c r="H579" s="136"/>
    </row>
    <row r="580">
      <c r="B580" s="121"/>
      <c r="G580" s="54"/>
      <c r="H580" s="136"/>
    </row>
    <row r="581">
      <c r="B581" s="121"/>
      <c r="G581" s="54"/>
      <c r="H581" s="136"/>
    </row>
    <row r="582">
      <c r="B582" s="121"/>
      <c r="G582" s="54"/>
      <c r="H582" s="136"/>
    </row>
    <row r="583">
      <c r="B583" s="121"/>
      <c r="G583" s="54"/>
      <c r="H583" s="136"/>
    </row>
    <row r="584">
      <c r="B584" s="121"/>
      <c r="G584" s="54"/>
      <c r="H584" s="136"/>
    </row>
    <row r="585">
      <c r="B585" s="121"/>
      <c r="G585" s="54"/>
      <c r="H585" s="136"/>
    </row>
    <row r="586">
      <c r="B586" s="121"/>
      <c r="G586" s="54"/>
      <c r="H586" s="136"/>
    </row>
    <row r="587">
      <c r="B587" s="121"/>
      <c r="G587" s="54"/>
      <c r="H587" s="136"/>
    </row>
    <row r="588">
      <c r="B588" s="121"/>
      <c r="G588" s="54"/>
      <c r="H588" s="136"/>
    </row>
    <row r="589">
      <c r="B589" s="121"/>
      <c r="G589" s="54"/>
      <c r="H589" s="136"/>
    </row>
    <row r="590">
      <c r="B590" s="121"/>
      <c r="G590" s="54"/>
      <c r="H590" s="136"/>
    </row>
    <row r="591">
      <c r="B591" s="121"/>
      <c r="G591" s="54"/>
      <c r="H591" s="136"/>
    </row>
    <row r="592">
      <c r="B592" s="121"/>
      <c r="G592" s="54"/>
      <c r="H592" s="136"/>
    </row>
    <row r="593">
      <c r="B593" s="121"/>
      <c r="G593" s="54"/>
      <c r="H593" s="136"/>
    </row>
    <row r="594">
      <c r="B594" s="121"/>
      <c r="G594" s="54"/>
      <c r="H594" s="136"/>
    </row>
    <row r="595">
      <c r="B595" s="121"/>
      <c r="G595" s="54"/>
      <c r="H595" s="136"/>
    </row>
    <row r="596">
      <c r="B596" s="121"/>
      <c r="G596" s="54"/>
      <c r="H596" s="136"/>
    </row>
    <row r="597">
      <c r="B597" s="121"/>
      <c r="G597" s="54"/>
      <c r="H597" s="136"/>
    </row>
    <row r="598">
      <c r="B598" s="121"/>
      <c r="G598" s="54"/>
      <c r="H598" s="136"/>
    </row>
    <row r="599">
      <c r="B599" s="121"/>
      <c r="G599" s="54"/>
      <c r="H599" s="136"/>
    </row>
    <row r="600">
      <c r="B600" s="121"/>
      <c r="G600" s="54"/>
      <c r="H600" s="136"/>
    </row>
    <row r="601">
      <c r="B601" s="121"/>
      <c r="G601" s="54"/>
      <c r="H601" s="136"/>
    </row>
    <row r="602">
      <c r="B602" s="121"/>
      <c r="G602" s="54"/>
      <c r="H602" s="136"/>
    </row>
    <row r="603">
      <c r="B603" s="121"/>
      <c r="G603" s="54"/>
      <c r="H603" s="136"/>
    </row>
    <row r="604">
      <c r="B604" s="121"/>
      <c r="G604" s="54"/>
      <c r="H604" s="136"/>
    </row>
    <row r="605">
      <c r="B605" s="121"/>
      <c r="G605" s="54"/>
      <c r="H605" s="136"/>
    </row>
    <row r="606">
      <c r="B606" s="121"/>
      <c r="G606" s="54"/>
      <c r="H606" s="136"/>
    </row>
    <row r="607">
      <c r="B607" s="121"/>
      <c r="G607" s="54"/>
      <c r="H607" s="136"/>
    </row>
    <row r="608">
      <c r="B608" s="121"/>
      <c r="G608" s="54"/>
      <c r="H608" s="136"/>
    </row>
    <row r="609">
      <c r="B609" s="121"/>
      <c r="G609" s="54"/>
      <c r="H609" s="136"/>
    </row>
    <row r="610">
      <c r="B610" s="121"/>
      <c r="G610" s="54"/>
      <c r="H610" s="136"/>
    </row>
    <row r="611">
      <c r="B611" s="121"/>
      <c r="G611" s="54"/>
      <c r="H611" s="136"/>
    </row>
    <row r="612">
      <c r="B612" s="121"/>
      <c r="G612" s="54"/>
      <c r="H612" s="136"/>
    </row>
    <row r="613">
      <c r="B613" s="121"/>
      <c r="G613" s="54"/>
      <c r="H613" s="136"/>
    </row>
    <row r="614">
      <c r="B614" s="121"/>
      <c r="G614" s="54"/>
      <c r="H614" s="136"/>
    </row>
    <row r="615">
      <c r="B615" s="121"/>
      <c r="G615" s="54"/>
      <c r="H615" s="136"/>
    </row>
    <row r="616">
      <c r="B616" s="121"/>
      <c r="G616" s="54"/>
      <c r="H616" s="136"/>
    </row>
    <row r="617">
      <c r="B617" s="121"/>
      <c r="G617" s="54"/>
      <c r="H617" s="136"/>
    </row>
    <row r="618">
      <c r="B618" s="121"/>
      <c r="G618" s="54"/>
      <c r="H618" s="136"/>
    </row>
    <row r="619">
      <c r="B619" s="121"/>
      <c r="G619" s="54"/>
      <c r="H619" s="136"/>
    </row>
    <row r="620">
      <c r="B620" s="121"/>
      <c r="G620" s="54"/>
      <c r="H620" s="136"/>
    </row>
    <row r="621">
      <c r="B621" s="121"/>
      <c r="G621" s="54"/>
      <c r="H621" s="136"/>
    </row>
    <row r="622">
      <c r="B622" s="121"/>
      <c r="G622" s="54"/>
      <c r="H622" s="136"/>
    </row>
    <row r="623">
      <c r="B623" s="121"/>
      <c r="G623" s="54"/>
      <c r="H623" s="136"/>
    </row>
    <row r="624">
      <c r="B624" s="121"/>
      <c r="G624" s="54"/>
      <c r="H624" s="136"/>
    </row>
    <row r="625">
      <c r="B625" s="121"/>
      <c r="G625" s="54"/>
      <c r="H625" s="136"/>
    </row>
    <row r="626">
      <c r="B626" s="121"/>
      <c r="G626" s="54"/>
      <c r="H626" s="136"/>
    </row>
    <row r="627">
      <c r="B627" s="121"/>
      <c r="G627" s="54"/>
      <c r="H627" s="136"/>
    </row>
    <row r="628">
      <c r="B628" s="121"/>
      <c r="G628" s="54"/>
      <c r="H628" s="136"/>
    </row>
    <row r="629">
      <c r="B629" s="121"/>
      <c r="G629" s="54"/>
      <c r="H629" s="136"/>
    </row>
    <row r="630">
      <c r="B630" s="121"/>
      <c r="G630" s="54"/>
      <c r="H630" s="136"/>
    </row>
    <row r="631">
      <c r="B631" s="121"/>
      <c r="G631" s="54"/>
      <c r="H631" s="136"/>
    </row>
    <row r="632">
      <c r="B632" s="121"/>
      <c r="G632" s="54"/>
      <c r="H632" s="136"/>
    </row>
    <row r="633">
      <c r="B633" s="121"/>
      <c r="G633" s="54"/>
      <c r="H633" s="136"/>
    </row>
    <row r="634">
      <c r="B634" s="121"/>
      <c r="G634" s="54"/>
      <c r="H634" s="136"/>
    </row>
    <row r="635">
      <c r="B635" s="121"/>
      <c r="G635" s="54"/>
      <c r="H635" s="136"/>
    </row>
    <row r="636">
      <c r="B636" s="121"/>
      <c r="G636" s="54"/>
      <c r="H636" s="136"/>
    </row>
    <row r="637">
      <c r="B637" s="121"/>
      <c r="G637" s="54"/>
      <c r="H637" s="136"/>
    </row>
    <row r="638">
      <c r="B638" s="121"/>
      <c r="G638" s="54"/>
      <c r="H638" s="136"/>
    </row>
    <row r="639">
      <c r="B639" s="121"/>
      <c r="G639" s="54"/>
      <c r="H639" s="136"/>
    </row>
    <row r="640">
      <c r="B640" s="121"/>
      <c r="G640" s="54"/>
      <c r="H640" s="136"/>
    </row>
    <row r="641">
      <c r="B641" s="121"/>
      <c r="G641" s="54"/>
      <c r="H641" s="136"/>
    </row>
    <row r="642">
      <c r="B642" s="121"/>
      <c r="G642" s="54"/>
      <c r="H642" s="136"/>
    </row>
    <row r="643">
      <c r="B643" s="121"/>
      <c r="G643" s="54"/>
      <c r="H643" s="136"/>
    </row>
    <row r="644">
      <c r="B644" s="121"/>
      <c r="G644" s="54"/>
      <c r="H644" s="136"/>
    </row>
    <row r="645">
      <c r="B645" s="121"/>
      <c r="G645" s="54"/>
      <c r="H645" s="136"/>
    </row>
    <row r="646">
      <c r="B646" s="121"/>
      <c r="G646" s="54"/>
      <c r="H646" s="136"/>
    </row>
    <row r="647">
      <c r="B647" s="121"/>
      <c r="G647" s="54"/>
      <c r="H647" s="136"/>
    </row>
    <row r="648">
      <c r="B648" s="121"/>
      <c r="G648" s="54"/>
      <c r="H648" s="136"/>
    </row>
    <row r="649">
      <c r="B649" s="121"/>
      <c r="G649" s="54"/>
      <c r="H649" s="136"/>
    </row>
    <row r="650">
      <c r="B650" s="121"/>
      <c r="G650" s="54"/>
      <c r="H650" s="136"/>
    </row>
    <row r="651">
      <c r="B651" s="121"/>
      <c r="G651" s="54"/>
      <c r="H651" s="136"/>
    </row>
    <row r="652">
      <c r="B652" s="121"/>
      <c r="G652" s="54"/>
      <c r="H652" s="136"/>
    </row>
    <row r="653">
      <c r="B653" s="121"/>
      <c r="G653" s="54"/>
      <c r="H653" s="136"/>
    </row>
    <row r="654">
      <c r="B654" s="121"/>
      <c r="G654" s="54"/>
      <c r="H654" s="136"/>
    </row>
    <row r="655">
      <c r="B655" s="121"/>
      <c r="G655" s="54"/>
      <c r="H655" s="136"/>
    </row>
    <row r="656">
      <c r="B656" s="121"/>
      <c r="G656" s="54"/>
      <c r="H656" s="136"/>
    </row>
    <row r="657">
      <c r="B657" s="121"/>
      <c r="G657" s="54"/>
      <c r="H657" s="136"/>
    </row>
    <row r="658">
      <c r="B658" s="121"/>
      <c r="G658" s="54"/>
      <c r="H658" s="136"/>
    </row>
    <row r="659">
      <c r="B659" s="121"/>
      <c r="G659" s="54"/>
      <c r="H659" s="136"/>
    </row>
    <row r="660">
      <c r="B660" s="121"/>
      <c r="G660" s="54"/>
      <c r="H660" s="136"/>
    </row>
    <row r="661">
      <c r="B661" s="121"/>
      <c r="G661" s="54"/>
      <c r="H661" s="136"/>
    </row>
    <row r="662">
      <c r="B662" s="121"/>
      <c r="G662" s="54"/>
      <c r="H662" s="136"/>
    </row>
    <row r="663">
      <c r="B663" s="121"/>
      <c r="G663" s="54"/>
      <c r="H663" s="136"/>
    </row>
    <row r="664">
      <c r="B664" s="121"/>
      <c r="G664" s="54"/>
      <c r="H664" s="136"/>
    </row>
    <row r="665">
      <c r="B665" s="121"/>
      <c r="G665" s="54"/>
      <c r="H665" s="136"/>
    </row>
    <row r="666">
      <c r="B666" s="121"/>
      <c r="G666" s="54"/>
      <c r="H666" s="136"/>
    </row>
    <row r="667">
      <c r="B667" s="121"/>
      <c r="G667" s="54"/>
      <c r="H667" s="136"/>
    </row>
    <row r="668">
      <c r="B668" s="121"/>
      <c r="G668" s="54"/>
      <c r="H668" s="136"/>
    </row>
    <row r="669">
      <c r="B669" s="121"/>
      <c r="G669" s="54"/>
      <c r="H669" s="136"/>
    </row>
    <row r="670">
      <c r="B670" s="121"/>
      <c r="G670" s="54"/>
      <c r="H670" s="136"/>
    </row>
    <row r="671">
      <c r="B671" s="121"/>
      <c r="G671" s="54"/>
      <c r="H671" s="136"/>
    </row>
    <row r="672">
      <c r="B672" s="121"/>
      <c r="G672" s="54"/>
      <c r="H672" s="136"/>
    </row>
    <row r="673">
      <c r="B673" s="121"/>
      <c r="G673" s="54"/>
      <c r="H673" s="136"/>
    </row>
    <row r="674">
      <c r="B674" s="121"/>
      <c r="G674" s="54"/>
      <c r="H674" s="136"/>
    </row>
    <row r="675">
      <c r="B675" s="121"/>
      <c r="G675" s="54"/>
      <c r="H675" s="136"/>
    </row>
    <row r="676">
      <c r="B676" s="121"/>
      <c r="G676" s="54"/>
      <c r="H676" s="136"/>
    </row>
    <row r="677">
      <c r="B677" s="121"/>
      <c r="G677" s="54"/>
      <c r="H677" s="136"/>
    </row>
    <row r="678">
      <c r="B678" s="121"/>
      <c r="G678" s="54"/>
      <c r="H678" s="136"/>
    </row>
    <row r="679">
      <c r="B679" s="121"/>
      <c r="G679" s="54"/>
      <c r="H679" s="136"/>
    </row>
    <row r="680">
      <c r="B680" s="121"/>
      <c r="G680" s="54"/>
      <c r="H680" s="136"/>
    </row>
    <row r="681">
      <c r="B681" s="121"/>
      <c r="G681" s="54"/>
      <c r="H681" s="136"/>
    </row>
    <row r="682">
      <c r="B682" s="121"/>
      <c r="G682" s="54"/>
      <c r="H682" s="136"/>
    </row>
    <row r="683">
      <c r="B683" s="121"/>
      <c r="G683" s="54"/>
      <c r="H683" s="136"/>
    </row>
    <row r="684">
      <c r="B684" s="121"/>
      <c r="G684" s="54"/>
      <c r="H684" s="136"/>
    </row>
    <row r="685">
      <c r="B685" s="121"/>
      <c r="G685" s="54"/>
      <c r="H685" s="136"/>
    </row>
    <row r="686">
      <c r="B686" s="121"/>
      <c r="G686" s="54"/>
      <c r="H686" s="136"/>
    </row>
    <row r="687">
      <c r="B687" s="121"/>
      <c r="G687" s="54"/>
      <c r="H687" s="136"/>
    </row>
    <row r="688">
      <c r="B688" s="121"/>
      <c r="G688" s="54"/>
      <c r="H688" s="136"/>
    </row>
    <row r="689">
      <c r="B689" s="121"/>
      <c r="G689" s="54"/>
      <c r="H689" s="136"/>
    </row>
    <row r="690">
      <c r="B690" s="121"/>
      <c r="G690" s="54"/>
      <c r="H690" s="136"/>
    </row>
    <row r="691">
      <c r="B691" s="121"/>
      <c r="G691" s="54"/>
      <c r="H691" s="136"/>
    </row>
    <row r="692">
      <c r="B692" s="121"/>
      <c r="G692" s="54"/>
      <c r="H692" s="136"/>
    </row>
    <row r="693">
      <c r="B693" s="121"/>
      <c r="G693" s="54"/>
      <c r="H693" s="136"/>
    </row>
    <row r="694">
      <c r="B694" s="121"/>
      <c r="G694" s="54"/>
      <c r="H694" s="136"/>
    </row>
    <row r="695">
      <c r="B695" s="121"/>
      <c r="G695" s="54"/>
      <c r="H695" s="136"/>
    </row>
    <row r="696">
      <c r="B696" s="121"/>
      <c r="G696" s="54"/>
      <c r="H696" s="136"/>
    </row>
    <row r="697">
      <c r="B697" s="121"/>
      <c r="G697" s="54"/>
      <c r="H697" s="136"/>
    </row>
    <row r="698">
      <c r="B698" s="121"/>
      <c r="G698" s="54"/>
      <c r="H698" s="136"/>
    </row>
    <row r="699">
      <c r="B699" s="121"/>
      <c r="G699" s="54"/>
      <c r="H699" s="136"/>
    </row>
    <row r="700">
      <c r="B700" s="121"/>
      <c r="G700" s="54"/>
      <c r="H700" s="136"/>
    </row>
    <row r="701">
      <c r="B701" s="121"/>
      <c r="G701" s="54"/>
      <c r="H701" s="136"/>
    </row>
    <row r="702">
      <c r="B702" s="121"/>
      <c r="G702" s="54"/>
      <c r="H702" s="136"/>
    </row>
    <row r="703">
      <c r="B703" s="121"/>
      <c r="G703" s="54"/>
      <c r="H703" s="136"/>
    </row>
    <row r="704">
      <c r="B704" s="121"/>
      <c r="G704" s="54"/>
      <c r="H704" s="136"/>
    </row>
    <row r="705">
      <c r="B705" s="121"/>
      <c r="G705" s="54"/>
      <c r="H705" s="136"/>
    </row>
    <row r="706">
      <c r="B706" s="121"/>
      <c r="G706" s="54"/>
      <c r="H706" s="136"/>
    </row>
    <row r="707">
      <c r="B707" s="121"/>
      <c r="G707" s="54"/>
      <c r="H707" s="136"/>
    </row>
    <row r="708">
      <c r="B708" s="121"/>
      <c r="G708" s="54"/>
      <c r="H708" s="136"/>
    </row>
    <row r="709">
      <c r="B709" s="121"/>
      <c r="G709" s="54"/>
      <c r="H709" s="136"/>
    </row>
    <row r="710">
      <c r="B710" s="121"/>
      <c r="G710" s="54"/>
      <c r="H710" s="136"/>
    </row>
    <row r="711">
      <c r="B711" s="121"/>
      <c r="G711" s="54"/>
      <c r="H711" s="136"/>
    </row>
    <row r="712">
      <c r="B712" s="121"/>
      <c r="G712" s="54"/>
      <c r="H712" s="136"/>
    </row>
    <row r="713">
      <c r="B713" s="121"/>
      <c r="G713" s="54"/>
      <c r="H713" s="136"/>
    </row>
    <row r="714">
      <c r="B714" s="121"/>
      <c r="G714" s="54"/>
      <c r="H714" s="136"/>
    </row>
    <row r="715">
      <c r="B715" s="121"/>
      <c r="G715" s="54"/>
      <c r="H715" s="136"/>
    </row>
    <row r="716">
      <c r="B716" s="121"/>
      <c r="G716" s="54"/>
      <c r="H716" s="136"/>
    </row>
    <row r="717">
      <c r="B717" s="121"/>
      <c r="G717" s="54"/>
      <c r="H717" s="136"/>
    </row>
    <row r="718">
      <c r="B718" s="121"/>
      <c r="G718" s="54"/>
      <c r="H718" s="136"/>
    </row>
    <row r="719">
      <c r="B719" s="121"/>
      <c r="G719" s="54"/>
      <c r="H719" s="136"/>
    </row>
    <row r="720">
      <c r="B720" s="121"/>
      <c r="G720" s="54"/>
      <c r="H720" s="136"/>
    </row>
    <row r="721">
      <c r="B721" s="121"/>
      <c r="G721" s="54"/>
      <c r="H721" s="136"/>
    </row>
    <row r="722">
      <c r="B722" s="121"/>
      <c r="G722" s="54"/>
      <c r="H722" s="136"/>
    </row>
    <row r="723">
      <c r="B723" s="121"/>
      <c r="G723" s="54"/>
      <c r="H723" s="136"/>
    </row>
    <row r="724">
      <c r="B724" s="121"/>
      <c r="G724" s="54"/>
      <c r="H724" s="136"/>
    </row>
    <row r="725">
      <c r="B725" s="121"/>
      <c r="G725" s="54"/>
      <c r="H725" s="136"/>
    </row>
    <row r="726">
      <c r="B726" s="121"/>
      <c r="G726" s="54"/>
      <c r="H726" s="136"/>
    </row>
    <row r="727">
      <c r="B727" s="121"/>
      <c r="G727" s="54"/>
      <c r="H727" s="136"/>
    </row>
    <row r="728">
      <c r="B728" s="121"/>
      <c r="G728" s="54"/>
      <c r="H728" s="136"/>
    </row>
    <row r="729">
      <c r="B729" s="121"/>
      <c r="G729" s="54"/>
      <c r="H729" s="136"/>
    </row>
    <row r="730">
      <c r="B730" s="121"/>
      <c r="G730" s="54"/>
      <c r="H730" s="136"/>
    </row>
    <row r="731">
      <c r="B731" s="121"/>
      <c r="G731" s="54"/>
      <c r="H731" s="136"/>
    </row>
    <row r="732">
      <c r="B732" s="121"/>
      <c r="G732" s="54"/>
      <c r="H732" s="136"/>
    </row>
    <row r="733">
      <c r="B733" s="121"/>
      <c r="G733" s="54"/>
      <c r="H733" s="136"/>
    </row>
    <row r="734">
      <c r="B734" s="121"/>
      <c r="G734" s="54"/>
      <c r="H734" s="136"/>
    </row>
    <row r="735">
      <c r="B735" s="121"/>
      <c r="G735" s="54"/>
      <c r="H735" s="136"/>
    </row>
    <row r="736">
      <c r="B736" s="121"/>
      <c r="G736" s="54"/>
      <c r="H736" s="136"/>
    </row>
    <row r="737">
      <c r="B737" s="121"/>
      <c r="G737" s="54"/>
      <c r="H737" s="136"/>
    </row>
    <row r="738">
      <c r="B738" s="121"/>
      <c r="G738" s="54"/>
      <c r="H738" s="136"/>
    </row>
    <row r="739">
      <c r="B739" s="121"/>
      <c r="G739" s="54"/>
      <c r="H739" s="136"/>
    </row>
    <row r="740">
      <c r="B740" s="121"/>
      <c r="G740" s="54"/>
      <c r="H740" s="136"/>
    </row>
    <row r="741">
      <c r="B741" s="121"/>
      <c r="G741" s="54"/>
      <c r="H741" s="136"/>
    </row>
    <row r="742">
      <c r="B742" s="121"/>
      <c r="G742" s="54"/>
      <c r="H742" s="136"/>
    </row>
    <row r="743">
      <c r="B743" s="121"/>
      <c r="G743" s="54"/>
      <c r="H743" s="136"/>
    </row>
    <row r="744">
      <c r="B744" s="121"/>
      <c r="G744" s="54"/>
      <c r="H744" s="136"/>
    </row>
    <row r="745">
      <c r="B745" s="121"/>
      <c r="G745" s="54"/>
      <c r="H745" s="136"/>
    </row>
    <row r="746">
      <c r="B746" s="121"/>
      <c r="G746" s="54"/>
      <c r="H746" s="136"/>
    </row>
    <row r="747">
      <c r="B747" s="121"/>
      <c r="G747" s="54"/>
      <c r="H747" s="136"/>
    </row>
    <row r="748">
      <c r="B748" s="121"/>
      <c r="G748" s="54"/>
      <c r="H748" s="136"/>
    </row>
    <row r="749">
      <c r="B749" s="121"/>
      <c r="G749" s="54"/>
      <c r="H749" s="136"/>
    </row>
    <row r="750">
      <c r="B750" s="121"/>
      <c r="G750" s="54"/>
      <c r="H750" s="136"/>
    </row>
    <row r="751">
      <c r="B751" s="121"/>
      <c r="G751" s="54"/>
      <c r="H751" s="136"/>
    </row>
    <row r="752">
      <c r="B752" s="121"/>
      <c r="G752" s="54"/>
      <c r="H752" s="136"/>
    </row>
    <row r="753">
      <c r="B753" s="121"/>
      <c r="G753" s="54"/>
      <c r="H753" s="136"/>
    </row>
    <row r="754">
      <c r="B754" s="121"/>
      <c r="G754" s="54"/>
      <c r="H754" s="136"/>
    </row>
    <row r="755">
      <c r="B755" s="121"/>
      <c r="G755" s="54"/>
      <c r="H755" s="136"/>
    </row>
    <row r="756">
      <c r="B756" s="121"/>
      <c r="G756" s="54"/>
      <c r="H756" s="136"/>
    </row>
    <row r="757">
      <c r="B757" s="121"/>
      <c r="G757" s="54"/>
      <c r="H757" s="136"/>
    </row>
    <row r="758">
      <c r="B758" s="121"/>
      <c r="G758" s="54"/>
      <c r="H758" s="136"/>
    </row>
    <row r="759">
      <c r="B759" s="121"/>
      <c r="G759" s="54"/>
      <c r="H759" s="136"/>
    </row>
    <row r="760">
      <c r="B760" s="121"/>
      <c r="G760" s="54"/>
      <c r="H760" s="136"/>
    </row>
    <row r="761">
      <c r="B761" s="121"/>
      <c r="G761" s="54"/>
      <c r="H761" s="136"/>
    </row>
    <row r="762">
      <c r="B762" s="121"/>
      <c r="G762" s="54"/>
      <c r="H762" s="136"/>
    </row>
    <row r="763">
      <c r="B763" s="121"/>
      <c r="G763" s="54"/>
      <c r="H763" s="136"/>
    </row>
    <row r="764">
      <c r="B764" s="121"/>
      <c r="G764" s="54"/>
      <c r="H764" s="136"/>
    </row>
    <row r="765">
      <c r="B765" s="121"/>
      <c r="G765" s="54"/>
      <c r="H765" s="136"/>
    </row>
    <row r="766">
      <c r="B766" s="121"/>
      <c r="G766" s="54"/>
      <c r="H766" s="136"/>
    </row>
    <row r="767">
      <c r="B767" s="121"/>
      <c r="G767" s="54"/>
      <c r="H767" s="136"/>
    </row>
    <row r="768">
      <c r="B768" s="121"/>
      <c r="G768" s="54"/>
      <c r="H768" s="136"/>
    </row>
    <row r="769">
      <c r="B769" s="121"/>
      <c r="G769" s="54"/>
      <c r="H769" s="136"/>
    </row>
    <row r="770">
      <c r="B770" s="121"/>
      <c r="G770" s="54"/>
      <c r="H770" s="136"/>
    </row>
    <row r="771">
      <c r="B771" s="121"/>
      <c r="G771" s="54"/>
      <c r="H771" s="136"/>
    </row>
    <row r="772">
      <c r="B772" s="121"/>
      <c r="G772" s="54"/>
      <c r="H772" s="136"/>
    </row>
    <row r="773">
      <c r="B773" s="121"/>
      <c r="G773" s="54"/>
      <c r="H773" s="136"/>
    </row>
    <row r="774">
      <c r="B774" s="121"/>
      <c r="G774" s="54"/>
      <c r="H774" s="136"/>
    </row>
    <row r="775">
      <c r="B775" s="121"/>
      <c r="G775" s="54"/>
      <c r="H775" s="136"/>
    </row>
    <row r="776">
      <c r="B776" s="121"/>
      <c r="G776" s="54"/>
      <c r="H776" s="136"/>
    </row>
    <row r="777">
      <c r="B777" s="121"/>
      <c r="G777" s="54"/>
      <c r="H777" s="136"/>
    </row>
    <row r="778">
      <c r="B778" s="121"/>
      <c r="G778" s="54"/>
      <c r="H778" s="136"/>
    </row>
    <row r="779">
      <c r="B779" s="121"/>
      <c r="G779" s="54"/>
      <c r="H779" s="136"/>
    </row>
    <row r="780">
      <c r="B780" s="121"/>
      <c r="G780" s="54"/>
      <c r="H780" s="136"/>
    </row>
    <row r="781">
      <c r="B781" s="121"/>
      <c r="G781" s="54"/>
      <c r="H781" s="136"/>
    </row>
    <row r="782">
      <c r="B782" s="121"/>
      <c r="G782" s="54"/>
      <c r="H782" s="136"/>
    </row>
    <row r="783">
      <c r="B783" s="121"/>
      <c r="G783" s="54"/>
      <c r="H783" s="136"/>
    </row>
    <row r="784">
      <c r="B784" s="121"/>
      <c r="G784" s="54"/>
      <c r="H784" s="136"/>
    </row>
    <row r="785">
      <c r="B785" s="121"/>
      <c r="G785" s="54"/>
      <c r="H785" s="136"/>
    </row>
    <row r="786">
      <c r="B786" s="121"/>
      <c r="G786" s="54"/>
      <c r="H786" s="136"/>
    </row>
    <row r="787">
      <c r="B787" s="121"/>
      <c r="G787" s="54"/>
      <c r="H787" s="136"/>
    </row>
    <row r="788">
      <c r="B788" s="121"/>
      <c r="G788" s="54"/>
      <c r="H788" s="136"/>
    </row>
    <row r="789">
      <c r="B789" s="121"/>
      <c r="G789" s="54"/>
      <c r="H789" s="136"/>
    </row>
    <row r="790">
      <c r="B790" s="121"/>
      <c r="G790" s="54"/>
      <c r="H790" s="136"/>
    </row>
    <row r="791">
      <c r="B791" s="121"/>
      <c r="G791" s="54"/>
      <c r="H791" s="136"/>
    </row>
    <row r="792">
      <c r="B792" s="121"/>
      <c r="G792" s="54"/>
      <c r="H792" s="136"/>
    </row>
    <row r="793">
      <c r="B793" s="121"/>
      <c r="G793" s="54"/>
      <c r="H793" s="136"/>
    </row>
    <row r="794">
      <c r="B794" s="121"/>
      <c r="G794" s="54"/>
      <c r="H794" s="136"/>
    </row>
    <row r="795">
      <c r="B795" s="121"/>
      <c r="G795" s="54"/>
      <c r="H795" s="136"/>
    </row>
    <row r="796">
      <c r="B796" s="121"/>
      <c r="G796" s="54"/>
      <c r="H796" s="136"/>
    </row>
    <row r="797">
      <c r="B797" s="121"/>
      <c r="G797" s="54"/>
      <c r="H797" s="136"/>
    </row>
    <row r="798">
      <c r="B798" s="121"/>
      <c r="G798" s="54"/>
      <c r="H798" s="136"/>
    </row>
    <row r="799">
      <c r="B799" s="121"/>
      <c r="G799" s="54"/>
      <c r="H799" s="136"/>
    </row>
    <row r="800">
      <c r="B800" s="121"/>
      <c r="G800" s="54"/>
      <c r="H800" s="136"/>
    </row>
    <row r="801">
      <c r="B801" s="121"/>
      <c r="G801" s="54"/>
      <c r="H801" s="136"/>
    </row>
    <row r="802">
      <c r="B802" s="121"/>
      <c r="G802" s="54"/>
      <c r="H802" s="136"/>
    </row>
    <row r="803">
      <c r="B803" s="121"/>
      <c r="G803" s="54"/>
      <c r="H803" s="136"/>
    </row>
    <row r="804">
      <c r="B804" s="121"/>
      <c r="G804" s="54"/>
      <c r="H804" s="136"/>
    </row>
    <row r="805">
      <c r="B805" s="121"/>
      <c r="G805" s="54"/>
      <c r="H805" s="136"/>
    </row>
    <row r="806">
      <c r="B806" s="121"/>
      <c r="G806" s="54"/>
      <c r="H806" s="136"/>
    </row>
    <row r="807">
      <c r="B807" s="121"/>
      <c r="G807" s="54"/>
      <c r="H807" s="136"/>
    </row>
    <row r="808">
      <c r="B808" s="121"/>
      <c r="G808" s="54"/>
      <c r="H808" s="136"/>
    </row>
    <row r="809">
      <c r="B809" s="121"/>
      <c r="G809" s="54"/>
      <c r="H809" s="136"/>
    </row>
    <row r="810">
      <c r="B810" s="121"/>
      <c r="G810" s="54"/>
      <c r="H810" s="136"/>
    </row>
    <row r="811">
      <c r="B811" s="121"/>
      <c r="G811" s="54"/>
      <c r="H811" s="136"/>
    </row>
    <row r="812">
      <c r="B812" s="121"/>
      <c r="G812" s="54"/>
      <c r="H812" s="136"/>
    </row>
    <row r="813">
      <c r="B813" s="121"/>
      <c r="G813" s="54"/>
      <c r="H813" s="136"/>
    </row>
    <row r="814">
      <c r="B814" s="121"/>
      <c r="G814" s="54"/>
      <c r="H814" s="136"/>
    </row>
    <row r="815">
      <c r="B815" s="121"/>
      <c r="G815" s="54"/>
      <c r="H815" s="136"/>
    </row>
    <row r="816">
      <c r="B816" s="121"/>
      <c r="G816" s="54"/>
      <c r="H816" s="136"/>
    </row>
    <row r="817">
      <c r="B817" s="121"/>
      <c r="G817" s="54"/>
      <c r="H817" s="136"/>
    </row>
    <row r="818">
      <c r="B818" s="121"/>
      <c r="G818" s="54"/>
      <c r="H818" s="136"/>
    </row>
    <row r="819">
      <c r="B819" s="121"/>
      <c r="G819" s="54"/>
      <c r="H819" s="136"/>
    </row>
    <row r="820">
      <c r="B820" s="121"/>
      <c r="G820" s="54"/>
      <c r="H820" s="136"/>
    </row>
    <row r="821">
      <c r="B821" s="121"/>
      <c r="G821" s="54"/>
      <c r="H821" s="136"/>
    </row>
    <row r="822">
      <c r="B822" s="121"/>
      <c r="G822" s="54"/>
      <c r="H822" s="136"/>
    </row>
    <row r="823">
      <c r="B823" s="121"/>
      <c r="G823" s="54"/>
      <c r="H823" s="136"/>
    </row>
    <row r="824">
      <c r="B824" s="121"/>
      <c r="G824" s="54"/>
      <c r="H824" s="136"/>
    </row>
    <row r="825">
      <c r="B825" s="121"/>
      <c r="G825" s="54"/>
      <c r="H825" s="136"/>
    </row>
    <row r="826">
      <c r="B826" s="121"/>
      <c r="G826" s="54"/>
      <c r="H826" s="136"/>
    </row>
    <row r="827">
      <c r="B827" s="121"/>
      <c r="G827" s="54"/>
      <c r="H827" s="136"/>
    </row>
    <row r="828">
      <c r="B828" s="121"/>
      <c r="G828" s="54"/>
      <c r="H828" s="136"/>
    </row>
    <row r="829">
      <c r="B829" s="121"/>
      <c r="G829" s="54"/>
      <c r="H829" s="136"/>
    </row>
    <row r="830">
      <c r="B830" s="121"/>
      <c r="G830" s="54"/>
      <c r="H830" s="136"/>
    </row>
    <row r="831">
      <c r="B831" s="121"/>
      <c r="G831" s="54"/>
      <c r="H831" s="136"/>
    </row>
    <row r="832">
      <c r="B832" s="121"/>
      <c r="G832" s="54"/>
      <c r="H832" s="136"/>
    </row>
    <row r="833">
      <c r="B833" s="121"/>
      <c r="G833" s="54"/>
      <c r="H833" s="136"/>
    </row>
    <row r="834">
      <c r="B834" s="121"/>
      <c r="G834" s="54"/>
      <c r="H834" s="136"/>
    </row>
    <row r="835">
      <c r="B835" s="121"/>
      <c r="G835" s="54"/>
      <c r="H835" s="136"/>
    </row>
    <row r="836">
      <c r="B836" s="121"/>
      <c r="G836" s="54"/>
      <c r="H836" s="136"/>
    </row>
    <row r="837">
      <c r="B837" s="121"/>
      <c r="G837" s="54"/>
      <c r="H837" s="136"/>
    </row>
    <row r="838">
      <c r="B838" s="121"/>
      <c r="G838" s="54"/>
      <c r="H838" s="136"/>
    </row>
    <row r="839">
      <c r="B839" s="121"/>
      <c r="G839" s="54"/>
      <c r="H839" s="136"/>
    </row>
    <row r="840">
      <c r="B840" s="121"/>
      <c r="G840" s="54"/>
      <c r="H840" s="136"/>
    </row>
    <row r="841">
      <c r="B841" s="121"/>
      <c r="G841" s="54"/>
      <c r="H841" s="136"/>
    </row>
    <row r="842">
      <c r="B842" s="121"/>
      <c r="G842" s="54"/>
      <c r="H842" s="136"/>
    </row>
    <row r="843">
      <c r="B843" s="121"/>
      <c r="G843" s="54"/>
      <c r="H843" s="136"/>
    </row>
    <row r="844">
      <c r="B844" s="121"/>
      <c r="G844" s="54"/>
      <c r="H844" s="136"/>
    </row>
    <row r="845">
      <c r="B845" s="121"/>
      <c r="G845" s="54"/>
      <c r="H845" s="136"/>
    </row>
    <row r="846">
      <c r="B846" s="121"/>
      <c r="G846" s="54"/>
      <c r="H846" s="136"/>
    </row>
    <row r="847">
      <c r="B847" s="121"/>
      <c r="G847" s="54"/>
      <c r="H847" s="136"/>
    </row>
    <row r="848">
      <c r="B848" s="121"/>
      <c r="G848" s="54"/>
      <c r="H848" s="136"/>
    </row>
    <row r="849">
      <c r="B849" s="121"/>
      <c r="G849" s="54"/>
      <c r="H849" s="136"/>
    </row>
    <row r="850">
      <c r="B850" s="121"/>
      <c r="G850" s="54"/>
      <c r="H850" s="136"/>
    </row>
    <row r="851">
      <c r="B851" s="121"/>
      <c r="G851" s="54"/>
      <c r="H851" s="136"/>
    </row>
    <row r="852">
      <c r="B852" s="121"/>
      <c r="G852" s="54"/>
      <c r="H852" s="136"/>
    </row>
    <row r="853">
      <c r="B853" s="121"/>
      <c r="G853" s="54"/>
      <c r="H853" s="136"/>
    </row>
    <row r="854">
      <c r="B854" s="121"/>
      <c r="G854" s="54"/>
      <c r="H854" s="136"/>
    </row>
    <row r="855">
      <c r="B855" s="121"/>
      <c r="G855" s="54"/>
      <c r="H855" s="136"/>
    </row>
    <row r="856">
      <c r="B856" s="121"/>
      <c r="G856" s="54"/>
      <c r="H856" s="136"/>
    </row>
    <row r="857">
      <c r="B857" s="121"/>
      <c r="G857" s="54"/>
      <c r="H857" s="136"/>
    </row>
    <row r="858">
      <c r="B858" s="121"/>
      <c r="G858" s="54"/>
      <c r="H858" s="136"/>
    </row>
    <row r="859">
      <c r="B859" s="121"/>
      <c r="G859" s="54"/>
      <c r="H859" s="136"/>
    </row>
    <row r="860">
      <c r="B860" s="121"/>
      <c r="G860" s="54"/>
      <c r="H860" s="136"/>
    </row>
    <row r="861">
      <c r="B861" s="121"/>
      <c r="G861" s="54"/>
      <c r="H861" s="136"/>
    </row>
    <row r="862">
      <c r="B862" s="121"/>
      <c r="G862" s="54"/>
      <c r="H862" s="136"/>
    </row>
    <row r="863">
      <c r="B863" s="121"/>
      <c r="G863" s="54"/>
      <c r="H863" s="136"/>
    </row>
    <row r="864">
      <c r="B864" s="121"/>
      <c r="G864" s="54"/>
      <c r="H864" s="136"/>
    </row>
    <row r="865">
      <c r="B865" s="121"/>
      <c r="G865" s="54"/>
      <c r="H865" s="136"/>
    </row>
    <row r="866">
      <c r="B866" s="121"/>
      <c r="G866" s="54"/>
      <c r="H866" s="136"/>
    </row>
    <row r="867">
      <c r="B867" s="121"/>
      <c r="G867" s="54"/>
      <c r="H867" s="136"/>
    </row>
    <row r="868">
      <c r="B868" s="121"/>
      <c r="G868" s="54"/>
      <c r="H868" s="136"/>
    </row>
    <row r="869">
      <c r="B869" s="121"/>
      <c r="G869" s="54"/>
      <c r="H869" s="136"/>
    </row>
    <row r="870">
      <c r="B870" s="121"/>
      <c r="G870" s="54"/>
      <c r="H870" s="136"/>
    </row>
    <row r="871">
      <c r="B871" s="121"/>
      <c r="G871" s="54"/>
      <c r="H871" s="136"/>
    </row>
    <row r="872">
      <c r="B872" s="121"/>
      <c r="G872" s="54"/>
      <c r="H872" s="136"/>
    </row>
    <row r="873">
      <c r="B873" s="121"/>
      <c r="G873" s="54"/>
      <c r="H873" s="136"/>
    </row>
    <row r="874">
      <c r="B874" s="121"/>
      <c r="G874" s="54"/>
      <c r="H874" s="136"/>
    </row>
    <row r="875">
      <c r="B875" s="121"/>
      <c r="G875" s="54"/>
      <c r="H875" s="136"/>
    </row>
    <row r="876">
      <c r="B876" s="121"/>
      <c r="G876" s="54"/>
      <c r="H876" s="136"/>
    </row>
    <row r="877">
      <c r="B877" s="121"/>
      <c r="G877" s="54"/>
      <c r="H877" s="136"/>
    </row>
    <row r="878">
      <c r="B878" s="121"/>
      <c r="G878" s="54"/>
      <c r="H878" s="136"/>
    </row>
    <row r="879">
      <c r="B879" s="121"/>
      <c r="G879" s="54"/>
      <c r="H879" s="136"/>
    </row>
    <row r="880">
      <c r="B880" s="121"/>
      <c r="G880" s="54"/>
      <c r="H880" s="136"/>
    </row>
    <row r="881">
      <c r="B881" s="121"/>
      <c r="G881" s="54"/>
      <c r="H881" s="136"/>
    </row>
    <row r="882">
      <c r="B882" s="121"/>
      <c r="G882" s="54"/>
      <c r="H882" s="136"/>
    </row>
    <row r="883">
      <c r="B883" s="121"/>
      <c r="G883" s="54"/>
      <c r="H883" s="136"/>
    </row>
    <row r="884">
      <c r="B884" s="121"/>
      <c r="G884" s="54"/>
      <c r="H884" s="136"/>
    </row>
    <row r="885">
      <c r="B885" s="121"/>
      <c r="G885" s="54"/>
      <c r="H885" s="136"/>
    </row>
    <row r="886">
      <c r="B886" s="121"/>
      <c r="G886" s="54"/>
      <c r="H886" s="136"/>
    </row>
    <row r="887">
      <c r="B887" s="121"/>
      <c r="G887" s="54"/>
      <c r="H887" s="136"/>
    </row>
    <row r="888">
      <c r="B888" s="121"/>
      <c r="G888" s="54"/>
      <c r="H888" s="136"/>
    </row>
    <row r="889">
      <c r="B889" s="121"/>
      <c r="G889" s="54"/>
      <c r="H889" s="136"/>
    </row>
    <row r="890">
      <c r="B890" s="121"/>
      <c r="G890" s="54"/>
      <c r="H890" s="136"/>
    </row>
    <row r="891">
      <c r="B891" s="121"/>
      <c r="G891" s="54"/>
      <c r="H891" s="136"/>
    </row>
    <row r="892">
      <c r="B892" s="121"/>
      <c r="G892" s="54"/>
      <c r="H892" s="136"/>
    </row>
    <row r="893">
      <c r="B893" s="121"/>
      <c r="G893" s="54"/>
      <c r="H893" s="136"/>
    </row>
    <row r="894">
      <c r="B894" s="121"/>
      <c r="G894" s="54"/>
      <c r="H894" s="136"/>
    </row>
    <row r="895">
      <c r="B895" s="121"/>
      <c r="G895" s="54"/>
      <c r="H895" s="136"/>
    </row>
    <row r="896">
      <c r="B896" s="121"/>
      <c r="G896" s="54"/>
      <c r="H896" s="136"/>
    </row>
    <row r="897">
      <c r="B897" s="121"/>
      <c r="G897" s="54"/>
      <c r="H897" s="136"/>
    </row>
    <row r="898">
      <c r="B898" s="121"/>
      <c r="G898" s="54"/>
      <c r="H898" s="136"/>
    </row>
    <row r="899">
      <c r="B899" s="121"/>
      <c r="G899" s="54"/>
      <c r="H899" s="136"/>
    </row>
    <row r="900">
      <c r="B900" s="121"/>
      <c r="G900" s="54"/>
      <c r="H900" s="136"/>
    </row>
    <row r="901">
      <c r="B901" s="121"/>
      <c r="G901" s="54"/>
      <c r="H901" s="136"/>
    </row>
    <row r="902">
      <c r="B902" s="121"/>
      <c r="G902" s="54"/>
      <c r="H902" s="136"/>
    </row>
    <row r="903">
      <c r="B903" s="121"/>
      <c r="G903" s="54"/>
      <c r="H903" s="136"/>
    </row>
    <row r="904">
      <c r="B904" s="121"/>
      <c r="G904" s="54"/>
      <c r="H904" s="136"/>
    </row>
    <row r="905">
      <c r="B905" s="121"/>
      <c r="G905" s="54"/>
      <c r="H905" s="136"/>
    </row>
    <row r="906">
      <c r="B906" s="121"/>
      <c r="G906" s="54"/>
      <c r="H906" s="136"/>
    </row>
    <row r="907">
      <c r="B907" s="121"/>
      <c r="G907" s="54"/>
      <c r="H907" s="136"/>
    </row>
    <row r="908">
      <c r="B908" s="121"/>
      <c r="G908" s="54"/>
      <c r="H908" s="136"/>
    </row>
    <row r="909">
      <c r="B909" s="121"/>
      <c r="G909" s="54"/>
      <c r="H909" s="136"/>
    </row>
    <row r="910">
      <c r="B910" s="121"/>
      <c r="G910" s="54"/>
      <c r="H910" s="136"/>
    </row>
    <row r="911">
      <c r="B911" s="121"/>
      <c r="G911" s="54"/>
      <c r="H911" s="136"/>
    </row>
    <row r="912">
      <c r="B912" s="121"/>
      <c r="G912" s="54"/>
      <c r="H912" s="136"/>
    </row>
    <row r="913">
      <c r="B913" s="121"/>
      <c r="G913" s="54"/>
      <c r="H913" s="136"/>
    </row>
    <row r="914">
      <c r="B914" s="121"/>
      <c r="G914" s="54"/>
      <c r="H914" s="136"/>
    </row>
    <row r="915">
      <c r="B915" s="121"/>
      <c r="G915" s="54"/>
      <c r="H915" s="136"/>
    </row>
    <row r="916">
      <c r="B916" s="121"/>
      <c r="G916" s="54"/>
      <c r="H916" s="136"/>
    </row>
    <row r="917">
      <c r="B917" s="121"/>
      <c r="G917" s="54"/>
      <c r="H917" s="136"/>
    </row>
    <row r="918">
      <c r="B918" s="121"/>
      <c r="G918" s="54"/>
      <c r="H918" s="136"/>
    </row>
    <row r="919">
      <c r="B919" s="121"/>
      <c r="G919" s="54"/>
      <c r="H919" s="136"/>
    </row>
    <row r="920">
      <c r="B920" s="121"/>
      <c r="G920" s="54"/>
      <c r="H920" s="136"/>
    </row>
    <row r="921">
      <c r="B921" s="121"/>
      <c r="G921" s="54"/>
      <c r="H921" s="136"/>
    </row>
    <row r="922">
      <c r="B922" s="121"/>
      <c r="G922" s="54"/>
      <c r="H922" s="136"/>
    </row>
    <row r="923">
      <c r="B923" s="121"/>
      <c r="G923" s="54"/>
      <c r="H923" s="136"/>
    </row>
    <row r="924">
      <c r="B924" s="121"/>
      <c r="G924" s="54"/>
      <c r="H924" s="136"/>
    </row>
    <row r="925">
      <c r="B925" s="121"/>
      <c r="G925" s="54"/>
      <c r="H925" s="136"/>
    </row>
    <row r="926">
      <c r="B926" s="121"/>
      <c r="G926" s="54"/>
      <c r="H926" s="136"/>
    </row>
    <row r="927">
      <c r="B927" s="121"/>
      <c r="G927" s="54"/>
      <c r="H927" s="136"/>
    </row>
    <row r="928">
      <c r="B928" s="121"/>
      <c r="G928" s="54"/>
      <c r="H928" s="136"/>
    </row>
    <row r="929">
      <c r="B929" s="121"/>
      <c r="G929" s="54"/>
      <c r="H929" s="136"/>
    </row>
    <row r="930">
      <c r="B930" s="121"/>
      <c r="G930" s="54"/>
      <c r="H930" s="136"/>
    </row>
    <row r="931">
      <c r="B931" s="121"/>
      <c r="G931" s="54"/>
      <c r="H931" s="136"/>
    </row>
    <row r="932">
      <c r="B932" s="121"/>
      <c r="G932" s="54"/>
      <c r="H932" s="136"/>
    </row>
    <row r="933">
      <c r="B933" s="121"/>
      <c r="G933" s="54"/>
      <c r="H933" s="136"/>
    </row>
    <row r="934">
      <c r="B934" s="121"/>
      <c r="G934" s="54"/>
      <c r="H934" s="136"/>
    </row>
    <row r="935">
      <c r="B935" s="121"/>
      <c r="G935" s="54"/>
      <c r="H935" s="136"/>
    </row>
    <row r="936">
      <c r="B936" s="121"/>
      <c r="G936" s="54"/>
      <c r="H936" s="136"/>
    </row>
    <row r="937">
      <c r="B937" s="121"/>
      <c r="G937" s="54"/>
      <c r="H937" s="136"/>
    </row>
    <row r="938">
      <c r="B938" s="121"/>
      <c r="G938" s="54"/>
      <c r="H938" s="136"/>
    </row>
    <row r="939">
      <c r="B939" s="121"/>
      <c r="G939" s="54"/>
      <c r="H939" s="136"/>
    </row>
    <row r="940">
      <c r="B940" s="121"/>
      <c r="G940" s="54"/>
      <c r="H940" s="136"/>
    </row>
    <row r="941">
      <c r="B941" s="121"/>
      <c r="G941" s="54"/>
      <c r="H941" s="136"/>
    </row>
    <row r="942">
      <c r="B942" s="121"/>
      <c r="G942" s="54"/>
      <c r="H942" s="136"/>
    </row>
    <row r="943">
      <c r="B943" s="121"/>
      <c r="G943" s="54"/>
      <c r="H943" s="136"/>
    </row>
    <row r="944">
      <c r="B944" s="121"/>
      <c r="G944" s="54"/>
      <c r="H944" s="136"/>
    </row>
    <row r="945">
      <c r="B945" s="121"/>
      <c r="G945" s="54"/>
      <c r="H945" s="136"/>
    </row>
    <row r="946">
      <c r="B946" s="121"/>
      <c r="G946" s="54"/>
      <c r="H946" s="136"/>
    </row>
    <row r="947">
      <c r="B947" s="121"/>
      <c r="G947" s="54"/>
      <c r="H947" s="136"/>
    </row>
    <row r="948">
      <c r="B948" s="121"/>
      <c r="G948" s="54"/>
      <c r="H948" s="136"/>
    </row>
    <row r="949">
      <c r="B949" s="121"/>
      <c r="G949" s="54"/>
      <c r="H949" s="136"/>
    </row>
    <row r="950">
      <c r="B950" s="121"/>
      <c r="G950" s="54"/>
      <c r="H950" s="136"/>
    </row>
    <row r="951">
      <c r="B951" s="121"/>
      <c r="G951" s="54"/>
      <c r="H951" s="136"/>
    </row>
    <row r="952">
      <c r="B952" s="121"/>
      <c r="G952" s="54"/>
      <c r="H952" s="136"/>
    </row>
    <row r="953">
      <c r="B953" s="121"/>
      <c r="G953" s="54"/>
      <c r="H953" s="136"/>
    </row>
    <row r="954">
      <c r="B954" s="121"/>
      <c r="G954" s="54"/>
      <c r="H954" s="136"/>
    </row>
    <row r="955">
      <c r="B955" s="121"/>
      <c r="G955" s="54"/>
      <c r="H955" s="136"/>
    </row>
    <row r="956">
      <c r="B956" s="121"/>
      <c r="G956" s="54"/>
      <c r="H956" s="136"/>
    </row>
    <row r="957">
      <c r="B957" s="121"/>
      <c r="G957" s="54"/>
      <c r="H957" s="136"/>
    </row>
    <row r="958">
      <c r="B958" s="121"/>
      <c r="G958" s="54"/>
      <c r="H958" s="136"/>
    </row>
    <row r="959">
      <c r="B959" s="121"/>
      <c r="G959" s="54"/>
      <c r="H959" s="136"/>
    </row>
    <row r="960">
      <c r="B960" s="121"/>
      <c r="G960" s="54"/>
      <c r="H960" s="136"/>
    </row>
    <row r="961">
      <c r="B961" s="121"/>
      <c r="G961" s="54"/>
      <c r="H961" s="136"/>
    </row>
    <row r="962">
      <c r="B962" s="121"/>
      <c r="G962" s="54"/>
      <c r="H962" s="136"/>
    </row>
    <row r="963">
      <c r="B963" s="121"/>
      <c r="G963" s="54"/>
      <c r="H963" s="136"/>
    </row>
    <row r="964">
      <c r="B964" s="121"/>
      <c r="G964" s="54"/>
      <c r="H964" s="136"/>
    </row>
    <row r="965">
      <c r="B965" s="121"/>
      <c r="G965" s="54"/>
      <c r="H965" s="136"/>
    </row>
    <row r="966">
      <c r="B966" s="121"/>
      <c r="G966" s="54"/>
      <c r="H966" s="136"/>
    </row>
    <row r="967">
      <c r="B967" s="121"/>
      <c r="G967" s="54"/>
      <c r="H967" s="136"/>
    </row>
    <row r="968">
      <c r="B968" s="121"/>
      <c r="G968" s="54"/>
      <c r="H968" s="136"/>
    </row>
    <row r="969">
      <c r="B969" s="121"/>
      <c r="G969" s="54"/>
      <c r="H969" s="136"/>
    </row>
    <row r="970">
      <c r="B970" s="121"/>
      <c r="G970" s="54"/>
      <c r="H970" s="136"/>
    </row>
    <row r="971">
      <c r="B971" s="121"/>
      <c r="G971" s="54"/>
      <c r="H971" s="136"/>
    </row>
    <row r="972">
      <c r="B972" s="121"/>
      <c r="G972" s="54"/>
      <c r="H972" s="136"/>
    </row>
    <row r="973">
      <c r="B973" s="121"/>
      <c r="G973" s="54"/>
      <c r="H973" s="136"/>
    </row>
    <row r="974">
      <c r="B974" s="121"/>
      <c r="G974" s="54"/>
      <c r="H974" s="136"/>
    </row>
    <row r="975">
      <c r="B975" s="121"/>
      <c r="G975" s="54"/>
      <c r="H975" s="136"/>
    </row>
    <row r="976">
      <c r="B976" s="121"/>
      <c r="G976" s="54"/>
      <c r="H976" s="136"/>
    </row>
    <row r="977">
      <c r="B977" s="121"/>
      <c r="G977" s="54"/>
      <c r="H977" s="136"/>
    </row>
    <row r="978">
      <c r="B978" s="121"/>
      <c r="G978" s="54"/>
      <c r="H978" s="136"/>
    </row>
    <row r="979">
      <c r="B979" s="121"/>
      <c r="G979" s="54"/>
      <c r="H979" s="136"/>
    </row>
    <row r="980">
      <c r="B980" s="121"/>
      <c r="G980" s="54"/>
      <c r="H980" s="136"/>
    </row>
    <row r="981">
      <c r="B981" s="121"/>
      <c r="G981" s="54"/>
      <c r="H981" s="136"/>
    </row>
    <row r="982">
      <c r="B982" s="121"/>
      <c r="G982" s="54"/>
      <c r="H982" s="136"/>
    </row>
    <row r="983">
      <c r="B983" s="121"/>
      <c r="G983" s="54"/>
      <c r="H983" s="136"/>
    </row>
    <row r="984">
      <c r="B984" s="121"/>
      <c r="G984" s="54"/>
      <c r="H984" s="136"/>
    </row>
    <row r="985">
      <c r="B985" s="121"/>
      <c r="G985" s="54"/>
      <c r="H985" s="136"/>
    </row>
    <row r="986">
      <c r="B986" s="121"/>
      <c r="G986" s="54"/>
      <c r="H986" s="136"/>
    </row>
    <row r="987">
      <c r="B987" s="121"/>
      <c r="G987" s="54"/>
      <c r="H987" s="136"/>
    </row>
    <row r="988">
      <c r="B988" s="121"/>
      <c r="G988" s="54"/>
      <c r="H988" s="136"/>
    </row>
    <row r="989">
      <c r="B989" s="121"/>
      <c r="G989" s="54"/>
      <c r="H989" s="136"/>
    </row>
  </sheetData>
  <mergeCells count="20">
    <mergeCell ref="A1:J1"/>
    <mergeCell ref="C2:F2"/>
    <mergeCell ref="C3:F3"/>
    <mergeCell ref="C4:F4"/>
    <mergeCell ref="C5:F5"/>
    <mergeCell ref="G5:J5"/>
    <mergeCell ref="G6:J6"/>
    <mergeCell ref="G7:J7"/>
    <mergeCell ref="E10:E11"/>
    <mergeCell ref="F10:F11"/>
    <mergeCell ref="G10:H11"/>
    <mergeCell ref="I10:I11"/>
    <mergeCell ref="J10:J11"/>
    <mergeCell ref="D6:E6"/>
    <mergeCell ref="D7:E7"/>
    <mergeCell ref="D8:F8"/>
    <mergeCell ref="A10:A11"/>
    <mergeCell ref="B10:B11"/>
    <mergeCell ref="C10:C11"/>
    <mergeCell ref="D10:D11"/>
  </mergeCells>
  <conditionalFormatting sqref="B6">
    <cfRule type="containsBlanks" dxfId="0" priority="1">
      <formula>LEN(TRIM(B6))=0</formula>
    </cfRule>
  </conditionalFormatting>
  <hyperlinks>
    <hyperlink r:id="rId2" ref="E12"/>
    <hyperlink r:id="rId3" ref="E13"/>
    <hyperlink r:id="rId4" ref="E14"/>
    <hyperlink r:id="rId5" ref="E15"/>
    <hyperlink r:id="rId6" ref="E16"/>
    <hyperlink r:id="rId7" ref="E17"/>
    <hyperlink r:id="rId8" ref="E18"/>
    <hyperlink r:id="rId9" ref="E19"/>
    <hyperlink r:id="rId10" ref="E20"/>
    <hyperlink r:id="rId11" ref="E21"/>
    <hyperlink r:id="rId12" ref="E22"/>
    <hyperlink r:id="rId13" ref="E23"/>
    <hyperlink r:id="rId14" ref="E24"/>
    <hyperlink r:id="rId15" ref="E25"/>
    <hyperlink r:id="rId16" ref="E26"/>
    <hyperlink r:id="rId17" ref="E27"/>
    <hyperlink r:id="rId18" ref="E28"/>
    <hyperlink r:id="rId19" ref="E29"/>
    <hyperlink r:id="rId20" ref="E30"/>
    <hyperlink r:id="rId21" ref="E31"/>
    <hyperlink r:id="rId22" ref="E32"/>
    <hyperlink r:id="rId23" ref="E33"/>
    <hyperlink r:id="rId24" ref="E34"/>
    <hyperlink r:id="rId25" ref="E35"/>
    <hyperlink r:id="rId26" ref="E36"/>
    <hyperlink r:id="rId27" ref="E37"/>
    <hyperlink r:id="rId28" ref="E38"/>
    <hyperlink r:id="rId29" ref="E39"/>
    <hyperlink r:id="rId30" ref="E40"/>
    <hyperlink r:id="rId31" ref="E41"/>
    <hyperlink r:id="rId32" ref="E42"/>
    <hyperlink r:id="rId33" ref="E43"/>
    <hyperlink r:id="rId34" ref="E44"/>
    <hyperlink r:id="rId35" ref="E45"/>
    <hyperlink r:id="rId36" ref="E46"/>
    <hyperlink r:id="rId37" ref="E47"/>
  </hyperlinks>
  <drawing r:id="rId38"/>
  <legacyDrawing r:id="rId39"/>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13"/>
    <col customWidth="1" min="2" max="2" width="17.75"/>
    <col customWidth="1" min="3" max="3" width="29.25"/>
    <col customWidth="1" min="4" max="4" width="34.88"/>
    <col customWidth="1" min="5" max="5" width="23.13"/>
    <col customWidth="1" min="6" max="6" width="25.75"/>
    <col customWidth="1" min="7" max="8" width="16.0"/>
  </cols>
  <sheetData>
    <row r="1">
      <c r="A1" s="57" t="s">
        <v>1</v>
      </c>
      <c r="B1" s="137" t="s">
        <v>1479</v>
      </c>
      <c r="C1" s="58"/>
      <c r="D1" s="9"/>
      <c r="E1" s="9"/>
      <c r="F1" s="7"/>
      <c r="G1" s="59"/>
      <c r="H1" s="60"/>
      <c r="I1" s="12"/>
      <c r="J1" s="12"/>
    </row>
    <row r="2">
      <c r="A2" s="57" t="s">
        <v>3</v>
      </c>
      <c r="B2" s="5"/>
      <c r="C2" s="58"/>
      <c r="D2" s="9"/>
      <c r="E2" s="9"/>
      <c r="F2" s="7"/>
      <c r="G2" s="59"/>
      <c r="H2" s="60"/>
      <c r="I2" s="12"/>
      <c r="J2" s="12"/>
    </row>
    <row r="3">
      <c r="A3" s="57" t="s">
        <v>4</v>
      </c>
      <c r="B3" s="5"/>
      <c r="C3" s="58"/>
      <c r="D3" s="9"/>
      <c r="E3" s="9"/>
      <c r="F3" s="7"/>
      <c r="G3" s="61"/>
      <c r="H3" s="62"/>
      <c r="I3" s="16"/>
      <c r="J3" s="16"/>
    </row>
    <row r="4">
      <c r="A4" s="57" t="s">
        <v>5</v>
      </c>
      <c r="B4" s="5"/>
      <c r="C4" s="58"/>
      <c r="D4" s="9"/>
      <c r="E4" s="9"/>
      <c r="F4" s="7"/>
      <c r="G4" s="63"/>
      <c r="H4" s="2"/>
      <c r="I4" s="2"/>
      <c r="J4" s="3"/>
    </row>
    <row r="5">
      <c r="A5" s="64" t="s">
        <v>7</v>
      </c>
      <c r="B5" s="138">
        <f>COUNTIF(G11:G29, "P")</f>
        <v>12</v>
      </c>
      <c r="C5" s="61"/>
      <c r="D5" s="126" t="s">
        <v>8</v>
      </c>
      <c r="E5" s="7"/>
      <c r="F5" s="66">
        <f>COUNTIF(G11:G29, "U")</f>
        <v>0</v>
      </c>
      <c r="G5" s="63"/>
      <c r="H5" s="2"/>
      <c r="I5" s="2"/>
      <c r="J5" s="3"/>
    </row>
    <row r="6">
      <c r="A6" s="64" t="s">
        <v>9</v>
      </c>
      <c r="B6" s="138">
        <f>COUNTIF(G11:G29,"F")</f>
        <v>6</v>
      </c>
      <c r="C6" s="61"/>
      <c r="D6" s="70" t="s">
        <v>10</v>
      </c>
      <c r="E6" s="7"/>
      <c r="F6" s="66">
        <v>19.0</v>
      </c>
      <c r="G6" s="63"/>
      <c r="H6" s="2"/>
      <c r="I6" s="2"/>
      <c r="J6" s="3"/>
    </row>
    <row r="7">
      <c r="A7" s="64" t="s">
        <v>11</v>
      </c>
      <c r="B7" s="18"/>
      <c r="C7" s="69">
        <f>B5*100/F6</f>
        <v>63.15789474</v>
      </c>
      <c r="D7" s="70" t="s">
        <v>12</v>
      </c>
      <c r="E7" s="9"/>
      <c r="F7" s="7"/>
      <c r="G7" s="61"/>
      <c r="H7" s="62"/>
      <c r="I7" s="16"/>
      <c r="J7" s="16"/>
    </row>
    <row r="8">
      <c r="A8" s="71"/>
      <c r="B8" s="72"/>
      <c r="C8" s="61"/>
      <c r="D8" s="61"/>
      <c r="E8" s="61"/>
      <c r="F8" s="61"/>
      <c r="G8" s="61"/>
      <c r="H8" s="62"/>
      <c r="I8" s="16"/>
      <c r="J8" s="16"/>
    </row>
    <row r="9">
      <c r="A9" s="26" t="s">
        <v>13</v>
      </c>
      <c r="B9" s="27" t="s">
        <v>15</v>
      </c>
      <c r="C9" s="28" t="s">
        <v>16</v>
      </c>
      <c r="D9" s="128" t="s">
        <v>1480</v>
      </c>
      <c r="E9" s="28" t="s">
        <v>18</v>
      </c>
      <c r="F9" s="28" t="s">
        <v>19</v>
      </c>
      <c r="G9" s="129" t="s">
        <v>20</v>
      </c>
      <c r="H9" s="30"/>
      <c r="I9" s="28" t="s">
        <v>21</v>
      </c>
      <c r="J9" s="28" t="s">
        <v>22</v>
      </c>
    </row>
    <row r="10">
      <c r="A10" s="32"/>
      <c r="B10" s="32"/>
      <c r="C10" s="32"/>
      <c r="D10" s="32"/>
      <c r="E10" s="32"/>
      <c r="F10" s="32"/>
      <c r="G10" s="33"/>
      <c r="H10" s="3"/>
      <c r="I10" s="32"/>
      <c r="J10" s="32"/>
    </row>
    <row r="11">
      <c r="A11" s="139" t="s">
        <v>1663</v>
      </c>
      <c r="B11" s="139" t="s">
        <v>1664</v>
      </c>
      <c r="C11" s="139" t="s">
        <v>1665</v>
      </c>
      <c r="D11" s="140" t="s">
        <v>1666</v>
      </c>
      <c r="E11" s="141" t="s">
        <v>1667</v>
      </c>
      <c r="F11" s="139" t="s">
        <v>1668</v>
      </c>
      <c r="G11" s="139" t="s">
        <v>40</v>
      </c>
      <c r="H11" s="142"/>
      <c r="I11" s="143"/>
      <c r="J11" s="143"/>
      <c r="K11" s="144"/>
      <c r="L11" s="144"/>
      <c r="M11" s="144"/>
      <c r="N11" s="144"/>
      <c r="O11" s="144"/>
      <c r="P11" s="144"/>
      <c r="Q11" s="144"/>
      <c r="R11" s="144"/>
      <c r="S11" s="144"/>
      <c r="T11" s="144"/>
      <c r="U11" s="144"/>
      <c r="V11" s="144"/>
      <c r="W11" s="144"/>
      <c r="X11" s="144"/>
      <c r="Y11" s="144"/>
      <c r="Z11" s="144"/>
      <c r="AA11" s="144"/>
      <c r="AB11" s="144"/>
    </row>
    <row r="12">
      <c r="A12" s="139" t="s">
        <v>1669</v>
      </c>
      <c r="B12" s="139" t="s">
        <v>1664</v>
      </c>
      <c r="C12" s="139" t="s">
        <v>1670</v>
      </c>
      <c r="D12" s="140" t="s">
        <v>1671</v>
      </c>
      <c r="E12" s="141" t="s">
        <v>1672</v>
      </c>
      <c r="F12" s="139" t="s">
        <v>1673</v>
      </c>
      <c r="G12" s="139" t="s">
        <v>40</v>
      </c>
      <c r="H12" s="142"/>
      <c r="I12" s="143"/>
      <c r="J12" s="143"/>
      <c r="K12" s="144"/>
      <c r="L12" s="144"/>
      <c r="M12" s="144"/>
      <c r="N12" s="144"/>
      <c r="O12" s="144"/>
      <c r="P12" s="144"/>
      <c r="Q12" s="144"/>
      <c r="R12" s="144"/>
      <c r="S12" s="144"/>
      <c r="T12" s="144"/>
      <c r="U12" s="144"/>
      <c r="V12" s="144"/>
      <c r="W12" s="144"/>
      <c r="X12" s="144"/>
      <c r="Y12" s="144"/>
      <c r="Z12" s="144"/>
      <c r="AA12" s="144"/>
      <c r="AB12" s="144"/>
    </row>
    <row r="13">
      <c r="A13" s="139" t="s">
        <v>1674</v>
      </c>
      <c r="B13" s="139" t="s">
        <v>1675</v>
      </c>
      <c r="C13" s="139" t="s">
        <v>1676</v>
      </c>
      <c r="D13" s="140" t="s">
        <v>1677</v>
      </c>
      <c r="E13" s="141" t="s">
        <v>1678</v>
      </c>
      <c r="F13" s="139" t="s">
        <v>1679</v>
      </c>
      <c r="G13" s="139" t="s">
        <v>31</v>
      </c>
      <c r="H13" s="142" t="s">
        <v>1680</v>
      </c>
      <c r="I13" s="143"/>
      <c r="J13" s="143"/>
      <c r="K13" s="144"/>
      <c r="L13" s="144"/>
      <c r="M13" s="144"/>
      <c r="N13" s="144"/>
      <c r="O13" s="144"/>
      <c r="P13" s="144"/>
      <c r="Q13" s="144"/>
      <c r="R13" s="144"/>
      <c r="S13" s="144"/>
      <c r="T13" s="144"/>
      <c r="U13" s="144"/>
      <c r="V13" s="144"/>
      <c r="W13" s="144"/>
      <c r="X13" s="144"/>
      <c r="Y13" s="144"/>
      <c r="Z13" s="144"/>
      <c r="AA13" s="144"/>
      <c r="AB13" s="144"/>
    </row>
    <row r="14">
      <c r="A14" s="139" t="s">
        <v>1681</v>
      </c>
      <c r="B14" s="139" t="s">
        <v>1682</v>
      </c>
      <c r="C14" s="139" t="s">
        <v>1683</v>
      </c>
      <c r="D14" s="140" t="s">
        <v>1684</v>
      </c>
      <c r="E14" s="141" t="s">
        <v>1685</v>
      </c>
      <c r="F14" s="139" t="s">
        <v>1686</v>
      </c>
      <c r="G14" s="139" t="s">
        <v>31</v>
      </c>
      <c r="H14" s="142" t="s">
        <v>1687</v>
      </c>
      <c r="I14" s="143"/>
      <c r="J14" s="143"/>
      <c r="K14" s="144"/>
      <c r="L14" s="144"/>
      <c r="M14" s="144"/>
      <c r="N14" s="144"/>
      <c r="O14" s="144"/>
      <c r="P14" s="144"/>
      <c r="Q14" s="144"/>
      <c r="R14" s="144"/>
      <c r="S14" s="144"/>
      <c r="T14" s="144"/>
      <c r="U14" s="144"/>
      <c r="V14" s="144"/>
      <c r="W14" s="144"/>
      <c r="X14" s="144"/>
      <c r="Y14" s="144"/>
      <c r="Z14" s="144"/>
      <c r="AA14" s="144"/>
      <c r="AB14" s="144"/>
    </row>
    <row r="15">
      <c r="A15" s="139" t="s">
        <v>1688</v>
      </c>
      <c r="B15" s="139" t="s">
        <v>1689</v>
      </c>
      <c r="C15" s="139" t="s">
        <v>1690</v>
      </c>
      <c r="D15" s="140" t="s">
        <v>1691</v>
      </c>
      <c r="E15" s="141" t="s">
        <v>1692</v>
      </c>
      <c r="F15" s="139" t="s">
        <v>1693</v>
      </c>
      <c r="G15" s="139" t="s">
        <v>40</v>
      </c>
      <c r="H15" s="142"/>
      <c r="I15" s="143"/>
      <c r="J15" s="143"/>
      <c r="K15" s="144"/>
      <c r="L15" s="144"/>
      <c r="M15" s="144"/>
      <c r="N15" s="144"/>
      <c r="O15" s="144"/>
      <c r="P15" s="144"/>
      <c r="Q15" s="144"/>
      <c r="R15" s="144"/>
      <c r="S15" s="144"/>
      <c r="T15" s="144"/>
      <c r="U15" s="144"/>
      <c r="V15" s="144"/>
      <c r="W15" s="144"/>
      <c r="X15" s="144"/>
      <c r="Y15" s="144"/>
      <c r="Z15" s="144"/>
      <c r="AA15" s="144"/>
      <c r="AB15" s="144"/>
    </row>
    <row r="16">
      <c r="A16" s="139" t="s">
        <v>1694</v>
      </c>
      <c r="B16" s="139" t="s">
        <v>1695</v>
      </c>
      <c r="C16" s="139" t="s">
        <v>1696</v>
      </c>
      <c r="D16" s="139" t="s">
        <v>1697</v>
      </c>
      <c r="E16" s="141" t="s">
        <v>1698</v>
      </c>
      <c r="F16" s="139" t="s">
        <v>1693</v>
      </c>
      <c r="G16" s="139" t="s">
        <v>31</v>
      </c>
      <c r="H16" s="142" t="s">
        <v>1699</v>
      </c>
      <c r="I16" s="143"/>
      <c r="J16" s="143"/>
      <c r="K16" s="144"/>
      <c r="L16" s="144"/>
      <c r="M16" s="144"/>
      <c r="N16" s="144"/>
      <c r="O16" s="144"/>
      <c r="P16" s="144"/>
      <c r="Q16" s="144"/>
      <c r="R16" s="144"/>
      <c r="S16" s="144"/>
      <c r="T16" s="144"/>
      <c r="U16" s="144"/>
      <c r="V16" s="144"/>
      <c r="W16" s="144"/>
      <c r="X16" s="144"/>
      <c r="Y16" s="144"/>
      <c r="Z16" s="144"/>
      <c r="AA16" s="144"/>
      <c r="AB16" s="144"/>
    </row>
    <row r="17">
      <c r="A17" s="139" t="s">
        <v>1700</v>
      </c>
      <c r="B17" s="139" t="s">
        <v>1695</v>
      </c>
      <c r="C17" s="139" t="s">
        <v>1701</v>
      </c>
      <c r="D17" s="139" t="s">
        <v>1702</v>
      </c>
      <c r="E17" s="141" t="s">
        <v>1703</v>
      </c>
      <c r="F17" s="139" t="s">
        <v>1704</v>
      </c>
      <c r="G17" s="139" t="s">
        <v>40</v>
      </c>
      <c r="H17" s="142"/>
      <c r="I17" s="143"/>
      <c r="J17" s="143"/>
      <c r="K17" s="144"/>
      <c r="L17" s="144"/>
      <c r="M17" s="144"/>
      <c r="N17" s="144"/>
      <c r="O17" s="144"/>
      <c r="P17" s="144"/>
      <c r="Q17" s="144"/>
      <c r="R17" s="144"/>
      <c r="S17" s="144"/>
      <c r="T17" s="144"/>
      <c r="U17" s="144"/>
      <c r="V17" s="144"/>
      <c r="W17" s="144"/>
      <c r="X17" s="144"/>
      <c r="Y17" s="144"/>
      <c r="Z17" s="144"/>
      <c r="AA17" s="144"/>
      <c r="AB17" s="144"/>
    </row>
    <row r="18">
      <c r="A18" s="139" t="s">
        <v>1705</v>
      </c>
      <c r="B18" s="139" t="s">
        <v>1706</v>
      </c>
      <c r="C18" s="139" t="s">
        <v>1707</v>
      </c>
      <c r="D18" s="139" t="s">
        <v>1708</v>
      </c>
      <c r="E18" s="141" t="s">
        <v>1709</v>
      </c>
      <c r="F18" s="139" t="s">
        <v>1710</v>
      </c>
      <c r="G18" s="139" t="s">
        <v>40</v>
      </c>
      <c r="H18" s="142"/>
      <c r="I18" s="143"/>
      <c r="J18" s="143"/>
      <c r="K18" s="144"/>
      <c r="L18" s="144"/>
      <c r="M18" s="144"/>
      <c r="N18" s="144"/>
      <c r="O18" s="144"/>
      <c r="P18" s="144"/>
      <c r="Q18" s="144"/>
      <c r="R18" s="144"/>
      <c r="S18" s="144"/>
      <c r="T18" s="144"/>
      <c r="U18" s="144"/>
      <c r="V18" s="144"/>
      <c r="W18" s="144"/>
      <c r="X18" s="144"/>
      <c r="Y18" s="144"/>
      <c r="Z18" s="144"/>
      <c r="AA18" s="144"/>
      <c r="AB18" s="144"/>
    </row>
    <row r="19">
      <c r="A19" s="139" t="s">
        <v>1711</v>
      </c>
      <c r="B19" s="139" t="s">
        <v>1712</v>
      </c>
      <c r="C19" s="139" t="s">
        <v>1713</v>
      </c>
      <c r="D19" s="139" t="s">
        <v>1714</v>
      </c>
      <c r="E19" s="140" t="s">
        <v>1715</v>
      </c>
      <c r="F19" s="139" t="s">
        <v>1716</v>
      </c>
      <c r="G19" s="139" t="s">
        <v>40</v>
      </c>
      <c r="H19" s="142"/>
      <c r="I19" s="143"/>
      <c r="J19" s="143"/>
      <c r="K19" s="144"/>
      <c r="L19" s="144"/>
      <c r="M19" s="144"/>
      <c r="N19" s="144"/>
      <c r="O19" s="144"/>
      <c r="P19" s="144"/>
      <c r="Q19" s="144"/>
      <c r="R19" s="144"/>
      <c r="S19" s="144"/>
      <c r="T19" s="144"/>
      <c r="U19" s="144"/>
      <c r="V19" s="144"/>
      <c r="W19" s="144"/>
      <c r="X19" s="144"/>
      <c r="Y19" s="144"/>
      <c r="Z19" s="144"/>
      <c r="AA19" s="144"/>
      <c r="AB19" s="144"/>
    </row>
    <row r="20">
      <c r="A20" s="139" t="s">
        <v>1717</v>
      </c>
      <c r="B20" s="139" t="s">
        <v>1712</v>
      </c>
      <c r="C20" s="139" t="s">
        <v>1718</v>
      </c>
      <c r="D20" s="139" t="s">
        <v>1719</v>
      </c>
      <c r="E20" s="140" t="s">
        <v>1720</v>
      </c>
      <c r="F20" s="143"/>
      <c r="G20" s="139" t="s">
        <v>40</v>
      </c>
      <c r="H20" s="142"/>
      <c r="I20" s="143"/>
      <c r="J20" s="143"/>
      <c r="K20" s="144"/>
      <c r="L20" s="144"/>
      <c r="M20" s="144"/>
      <c r="N20" s="144"/>
      <c r="O20" s="144"/>
      <c r="P20" s="144"/>
      <c r="Q20" s="144"/>
      <c r="R20" s="144"/>
      <c r="S20" s="144"/>
      <c r="T20" s="144"/>
      <c r="U20" s="144"/>
      <c r="V20" s="144"/>
      <c r="W20" s="144"/>
      <c r="X20" s="144"/>
      <c r="Y20" s="144"/>
      <c r="Z20" s="144"/>
      <c r="AA20" s="144"/>
      <c r="AB20" s="144"/>
    </row>
    <row r="21">
      <c r="A21" s="139" t="s">
        <v>1721</v>
      </c>
      <c r="B21" s="139" t="s">
        <v>1722</v>
      </c>
      <c r="C21" s="139" t="s">
        <v>1723</v>
      </c>
      <c r="D21" s="139" t="s">
        <v>1724</v>
      </c>
      <c r="E21" s="140" t="s">
        <v>1725</v>
      </c>
      <c r="F21" s="139" t="s">
        <v>1726</v>
      </c>
      <c r="G21" s="139" t="s">
        <v>31</v>
      </c>
      <c r="H21" s="142" t="s">
        <v>1727</v>
      </c>
      <c r="I21" s="143"/>
      <c r="J21" s="143"/>
      <c r="K21" s="144"/>
      <c r="L21" s="144"/>
      <c r="M21" s="144"/>
      <c r="N21" s="144"/>
      <c r="O21" s="144"/>
      <c r="P21" s="144"/>
      <c r="Q21" s="144"/>
      <c r="R21" s="144"/>
      <c r="S21" s="144"/>
      <c r="T21" s="144"/>
      <c r="U21" s="144"/>
      <c r="V21" s="144"/>
      <c r="W21" s="144"/>
      <c r="X21" s="144"/>
      <c r="Y21" s="144"/>
      <c r="Z21" s="144"/>
      <c r="AA21" s="144"/>
      <c r="AB21" s="144"/>
    </row>
    <row r="22">
      <c r="A22" s="139" t="s">
        <v>1728</v>
      </c>
      <c r="B22" s="139" t="s">
        <v>1722</v>
      </c>
      <c r="C22" s="139" t="s">
        <v>1729</v>
      </c>
      <c r="D22" s="139" t="s">
        <v>1719</v>
      </c>
      <c r="E22" s="140" t="s">
        <v>1725</v>
      </c>
      <c r="F22" s="139" t="s">
        <v>1730</v>
      </c>
      <c r="G22" s="139" t="s">
        <v>31</v>
      </c>
      <c r="H22" s="142" t="s">
        <v>1731</v>
      </c>
      <c r="I22" s="143"/>
      <c r="J22" s="143"/>
      <c r="K22" s="144"/>
      <c r="L22" s="144"/>
      <c r="M22" s="144"/>
      <c r="N22" s="144"/>
      <c r="O22" s="144"/>
      <c r="P22" s="144"/>
      <c r="Q22" s="144"/>
      <c r="R22" s="144"/>
      <c r="S22" s="144"/>
      <c r="T22" s="144"/>
      <c r="U22" s="144"/>
      <c r="V22" s="144"/>
      <c r="W22" s="144"/>
      <c r="X22" s="144"/>
      <c r="Y22" s="144"/>
      <c r="Z22" s="144"/>
      <c r="AA22" s="144"/>
      <c r="AB22" s="144"/>
    </row>
    <row r="23">
      <c r="A23" s="139" t="s">
        <v>1732</v>
      </c>
      <c r="B23" s="139" t="s">
        <v>1733</v>
      </c>
      <c r="C23" s="139" t="s">
        <v>1734</v>
      </c>
      <c r="D23" s="139" t="s">
        <v>1735</v>
      </c>
      <c r="E23" s="140" t="s">
        <v>1736</v>
      </c>
      <c r="F23" s="139" t="s">
        <v>1737</v>
      </c>
      <c r="G23" s="139" t="s">
        <v>31</v>
      </c>
      <c r="H23" s="142" t="s">
        <v>1738</v>
      </c>
      <c r="I23" s="143"/>
      <c r="J23" s="143"/>
      <c r="K23" s="144"/>
      <c r="L23" s="144"/>
      <c r="M23" s="144"/>
      <c r="N23" s="144"/>
      <c r="O23" s="144"/>
      <c r="P23" s="144"/>
      <c r="Q23" s="144"/>
      <c r="R23" s="144"/>
      <c r="S23" s="144"/>
      <c r="T23" s="144"/>
      <c r="U23" s="144"/>
      <c r="V23" s="144"/>
      <c r="W23" s="144"/>
      <c r="X23" s="144"/>
      <c r="Y23" s="144"/>
      <c r="Z23" s="144"/>
      <c r="AA23" s="144"/>
      <c r="AB23" s="144"/>
    </row>
    <row r="24">
      <c r="A24" s="139" t="s">
        <v>1739</v>
      </c>
      <c r="B24" s="139" t="s">
        <v>1740</v>
      </c>
      <c r="C24" s="139" t="s">
        <v>1741</v>
      </c>
      <c r="D24" s="143"/>
      <c r="E24" s="143"/>
      <c r="F24" s="143"/>
      <c r="G24" s="139" t="s">
        <v>40</v>
      </c>
      <c r="H24" s="142"/>
      <c r="I24" s="143"/>
      <c r="J24" s="143"/>
      <c r="K24" s="144"/>
      <c r="L24" s="144"/>
      <c r="M24" s="144"/>
      <c r="N24" s="144"/>
      <c r="O24" s="144"/>
      <c r="P24" s="144"/>
      <c r="Q24" s="144"/>
      <c r="R24" s="144"/>
      <c r="S24" s="144"/>
      <c r="T24" s="144"/>
      <c r="U24" s="144"/>
      <c r="V24" s="144"/>
      <c r="W24" s="144"/>
      <c r="X24" s="144"/>
      <c r="Y24" s="144"/>
      <c r="Z24" s="144"/>
      <c r="AA24" s="144"/>
      <c r="AB24" s="144"/>
    </row>
    <row r="25">
      <c r="A25" s="139" t="s">
        <v>1742</v>
      </c>
      <c r="B25" s="139" t="s">
        <v>1740</v>
      </c>
      <c r="C25" s="139" t="s">
        <v>1743</v>
      </c>
      <c r="D25" s="143"/>
      <c r="E25" s="143"/>
      <c r="F25" s="143"/>
      <c r="G25" s="139" t="s">
        <v>40</v>
      </c>
      <c r="H25" s="142"/>
      <c r="I25" s="143"/>
      <c r="J25" s="143"/>
      <c r="K25" s="144"/>
      <c r="L25" s="144"/>
      <c r="M25" s="144"/>
      <c r="N25" s="144"/>
      <c r="O25" s="144"/>
      <c r="P25" s="144"/>
      <c r="Q25" s="144"/>
      <c r="R25" s="144"/>
      <c r="S25" s="144"/>
      <c r="T25" s="144"/>
      <c r="U25" s="144"/>
      <c r="V25" s="144"/>
      <c r="W25" s="144"/>
      <c r="X25" s="144"/>
      <c r="Y25" s="144"/>
      <c r="Z25" s="144"/>
      <c r="AA25" s="144"/>
      <c r="AB25" s="144"/>
    </row>
    <row r="26">
      <c r="A26" s="139" t="s">
        <v>1744</v>
      </c>
      <c r="B26" s="139" t="s">
        <v>1740</v>
      </c>
      <c r="C26" s="139" t="s">
        <v>1745</v>
      </c>
      <c r="D26" s="143"/>
      <c r="E26" s="143"/>
      <c r="F26" s="143"/>
      <c r="G26" s="139" t="s">
        <v>40</v>
      </c>
      <c r="H26" s="142"/>
      <c r="I26" s="143"/>
      <c r="J26" s="143"/>
      <c r="K26" s="144"/>
      <c r="L26" s="144"/>
      <c r="M26" s="144"/>
      <c r="N26" s="144"/>
      <c r="O26" s="144"/>
      <c r="P26" s="144"/>
      <c r="Q26" s="144"/>
      <c r="R26" s="144"/>
      <c r="S26" s="144"/>
      <c r="T26" s="144"/>
      <c r="U26" s="144"/>
      <c r="V26" s="144"/>
      <c r="W26" s="144"/>
      <c r="X26" s="144"/>
      <c r="Y26" s="144"/>
      <c r="Z26" s="144"/>
      <c r="AA26" s="144"/>
      <c r="AB26" s="144"/>
    </row>
    <row r="27">
      <c r="A27" s="139" t="s">
        <v>1746</v>
      </c>
      <c r="B27" s="139" t="s">
        <v>1740</v>
      </c>
      <c r="C27" s="139" t="s">
        <v>1747</v>
      </c>
      <c r="D27" s="143"/>
      <c r="E27" s="143"/>
      <c r="F27" s="143"/>
      <c r="G27" s="143"/>
      <c r="H27" s="145"/>
      <c r="I27" s="143"/>
      <c r="J27" s="143"/>
      <c r="K27" s="144"/>
      <c r="L27" s="144"/>
      <c r="M27" s="144"/>
      <c r="N27" s="144"/>
      <c r="O27" s="144"/>
      <c r="P27" s="144"/>
      <c r="Q27" s="144"/>
      <c r="R27" s="144"/>
      <c r="S27" s="144"/>
      <c r="T27" s="144"/>
      <c r="U27" s="144"/>
      <c r="V27" s="144"/>
      <c r="W27" s="144"/>
      <c r="X27" s="144"/>
      <c r="Y27" s="144"/>
      <c r="Z27" s="144"/>
      <c r="AA27" s="144"/>
      <c r="AB27" s="144"/>
    </row>
    <row r="28">
      <c r="A28" s="139" t="s">
        <v>1748</v>
      </c>
      <c r="B28" s="139" t="s">
        <v>1740</v>
      </c>
      <c r="C28" s="139" t="s">
        <v>1749</v>
      </c>
      <c r="D28" s="143"/>
      <c r="E28" s="143"/>
      <c r="F28" s="143"/>
      <c r="G28" s="139" t="s">
        <v>40</v>
      </c>
      <c r="H28" s="142"/>
      <c r="I28" s="143"/>
      <c r="J28" s="143"/>
      <c r="K28" s="144"/>
      <c r="L28" s="144"/>
      <c r="M28" s="144"/>
      <c r="N28" s="144"/>
      <c r="O28" s="144"/>
      <c r="P28" s="144"/>
      <c r="Q28" s="144"/>
      <c r="R28" s="144"/>
      <c r="S28" s="144"/>
      <c r="T28" s="144"/>
      <c r="U28" s="144"/>
      <c r="V28" s="144"/>
      <c r="W28" s="144"/>
      <c r="X28" s="144"/>
      <c r="Y28" s="144"/>
      <c r="Z28" s="144"/>
      <c r="AA28" s="144"/>
      <c r="AB28" s="144"/>
    </row>
    <row r="29">
      <c r="A29" s="139" t="s">
        <v>1750</v>
      </c>
      <c r="B29" s="139" t="s">
        <v>1751</v>
      </c>
      <c r="C29" s="139" t="s">
        <v>1752</v>
      </c>
      <c r="D29" s="143"/>
      <c r="E29" s="143"/>
      <c r="F29" s="143"/>
      <c r="G29" s="139" t="s">
        <v>40</v>
      </c>
      <c r="H29" s="142"/>
      <c r="I29" s="143"/>
      <c r="J29" s="143"/>
      <c r="K29" s="144"/>
      <c r="L29" s="144"/>
      <c r="M29" s="144"/>
      <c r="N29" s="144"/>
      <c r="O29" s="144"/>
      <c r="P29" s="144"/>
      <c r="Q29" s="144"/>
      <c r="R29" s="144"/>
      <c r="S29" s="144"/>
      <c r="T29" s="144"/>
      <c r="U29" s="144"/>
      <c r="V29" s="144"/>
      <c r="W29" s="144"/>
      <c r="X29" s="144"/>
      <c r="Y29" s="144"/>
      <c r="Z29" s="144"/>
      <c r="AA29" s="144"/>
      <c r="AB29" s="144"/>
    </row>
    <row r="30">
      <c r="A30" s="146"/>
      <c r="B30" s="146"/>
      <c r="C30" s="146"/>
      <c r="D30" s="146"/>
      <c r="E30" s="146"/>
      <c r="F30" s="146"/>
      <c r="G30" s="147"/>
      <c r="H30" s="148"/>
      <c r="I30" s="146"/>
      <c r="J30" s="146"/>
      <c r="K30" s="144"/>
      <c r="L30" s="144"/>
      <c r="M30" s="144"/>
      <c r="N30" s="144"/>
      <c r="O30" s="144"/>
      <c r="P30" s="144"/>
      <c r="Q30" s="144"/>
      <c r="R30" s="144"/>
      <c r="S30" s="144"/>
      <c r="T30" s="144"/>
      <c r="U30" s="144"/>
      <c r="V30" s="144"/>
      <c r="W30" s="144"/>
      <c r="X30" s="144"/>
      <c r="Y30" s="144"/>
      <c r="Z30" s="144"/>
      <c r="AA30" s="144"/>
      <c r="AB30" s="144"/>
    </row>
    <row r="31">
      <c r="A31" s="146"/>
      <c r="B31" s="146"/>
      <c r="C31" s="146"/>
      <c r="D31" s="146"/>
      <c r="E31" s="146"/>
      <c r="F31" s="146"/>
      <c r="G31" s="146"/>
      <c r="H31" s="148"/>
      <c r="I31" s="146"/>
      <c r="J31" s="146"/>
      <c r="K31" s="144"/>
      <c r="L31" s="144"/>
      <c r="M31" s="144"/>
      <c r="N31" s="144"/>
      <c r="O31" s="144"/>
      <c r="P31" s="144"/>
      <c r="Q31" s="144"/>
      <c r="R31" s="144"/>
      <c r="S31" s="144"/>
      <c r="T31" s="144"/>
      <c r="U31" s="144"/>
      <c r="V31" s="144"/>
      <c r="W31" s="144"/>
      <c r="X31" s="144"/>
      <c r="Y31" s="144"/>
      <c r="Z31" s="144"/>
      <c r="AA31" s="144"/>
      <c r="AB31" s="144"/>
    </row>
    <row r="32">
      <c r="A32" s="146"/>
      <c r="B32" s="146"/>
      <c r="C32" s="146"/>
      <c r="D32" s="146"/>
      <c r="E32" s="146"/>
      <c r="F32" s="146"/>
      <c r="G32" s="146"/>
      <c r="H32" s="148"/>
      <c r="I32" s="146"/>
      <c r="J32" s="146"/>
      <c r="K32" s="144"/>
      <c r="L32" s="144"/>
      <c r="M32" s="144"/>
      <c r="N32" s="144"/>
      <c r="O32" s="144"/>
      <c r="P32" s="144"/>
      <c r="Q32" s="144"/>
      <c r="R32" s="144"/>
      <c r="S32" s="144"/>
      <c r="T32" s="144"/>
      <c r="U32" s="144"/>
      <c r="V32" s="144"/>
      <c r="W32" s="144"/>
      <c r="X32" s="144"/>
      <c r="Y32" s="144"/>
      <c r="Z32" s="144"/>
      <c r="AA32" s="144"/>
      <c r="AB32" s="144"/>
    </row>
    <row r="33">
      <c r="A33" s="146"/>
      <c r="B33" s="146"/>
      <c r="C33" s="146"/>
      <c r="D33" s="146"/>
      <c r="E33" s="146"/>
      <c r="F33" s="146"/>
      <c r="G33" s="146"/>
      <c r="H33" s="148"/>
      <c r="I33" s="146"/>
      <c r="J33" s="146"/>
      <c r="K33" s="144"/>
      <c r="L33" s="144"/>
      <c r="M33" s="144"/>
      <c r="N33" s="144"/>
      <c r="O33" s="144"/>
      <c r="P33" s="144"/>
      <c r="Q33" s="144"/>
      <c r="R33" s="144"/>
      <c r="S33" s="144"/>
      <c r="T33" s="144"/>
      <c r="U33" s="144"/>
      <c r="V33" s="144"/>
      <c r="W33" s="144"/>
      <c r="X33" s="144"/>
      <c r="Y33" s="144"/>
      <c r="Z33" s="144"/>
      <c r="AA33" s="144"/>
      <c r="AB33" s="144"/>
    </row>
    <row r="34">
      <c r="A34" s="146"/>
      <c r="B34" s="146"/>
      <c r="C34" s="146"/>
      <c r="D34" s="146"/>
      <c r="E34" s="146"/>
      <c r="F34" s="146"/>
      <c r="G34" s="146"/>
      <c r="H34" s="148"/>
      <c r="I34" s="146"/>
      <c r="J34" s="146"/>
      <c r="K34" s="144"/>
      <c r="L34" s="144"/>
      <c r="M34" s="144"/>
      <c r="N34" s="144"/>
      <c r="O34" s="144"/>
      <c r="P34" s="144"/>
      <c r="Q34" s="144"/>
      <c r="R34" s="144"/>
      <c r="S34" s="144"/>
      <c r="T34" s="144"/>
      <c r="U34" s="144"/>
      <c r="V34" s="144"/>
      <c r="W34" s="144"/>
      <c r="X34" s="144"/>
      <c r="Y34" s="144"/>
      <c r="Z34" s="144"/>
      <c r="AA34" s="144"/>
      <c r="AB34" s="144"/>
    </row>
    <row r="35">
      <c r="A35" s="146"/>
      <c r="B35" s="146"/>
      <c r="C35" s="146"/>
      <c r="D35" s="146"/>
      <c r="E35" s="146"/>
      <c r="F35" s="146"/>
      <c r="G35" s="146"/>
      <c r="H35" s="148"/>
      <c r="I35" s="146"/>
      <c r="J35" s="146"/>
      <c r="K35" s="144"/>
      <c r="L35" s="144"/>
      <c r="M35" s="144"/>
      <c r="N35" s="144"/>
      <c r="O35" s="144"/>
      <c r="P35" s="144"/>
      <c r="Q35" s="144"/>
      <c r="R35" s="144"/>
      <c r="S35" s="144"/>
      <c r="T35" s="144"/>
      <c r="U35" s="144"/>
      <c r="V35" s="144"/>
      <c r="W35" s="144"/>
      <c r="X35" s="144"/>
      <c r="Y35" s="144"/>
      <c r="Z35" s="144"/>
      <c r="AA35" s="144"/>
      <c r="AB35" s="144"/>
    </row>
    <row r="36">
      <c r="A36" s="146"/>
      <c r="B36" s="146"/>
      <c r="C36" s="146"/>
      <c r="D36" s="146"/>
      <c r="E36" s="146"/>
      <c r="F36" s="146"/>
      <c r="G36" s="146"/>
      <c r="H36" s="148"/>
      <c r="I36" s="146"/>
      <c r="J36" s="146"/>
      <c r="K36" s="144"/>
      <c r="L36" s="144"/>
      <c r="M36" s="144"/>
      <c r="N36" s="144"/>
      <c r="O36" s="144"/>
      <c r="P36" s="144"/>
      <c r="Q36" s="144"/>
      <c r="R36" s="144"/>
      <c r="S36" s="144"/>
      <c r="T36" s="144"/>
      <c r="U36" s="144"/>
      <c r="V36" s="144"/>
      <c r="W36" s="144"/>
      <c r="X36" s="144"/>
      <c r="Y36" s="144"/>
      <c r="Z36" s="144"/>
      <c r="AA36" s="144"/>
      <c r="AB36" s="144"/>
    </row>
    <row r="37">
      <c r="A37" s="146"/>
      <c r="B37" s="146"/>
      <c r="C37" s="146"/>
      <c r="D37" s="146"/>
      <c r="E37" s="146"/>
      <c r="F37" s="146"/>
      <c r="G37" s="146"/>
      <c r="H37" s="148"/>
      <c r="I37" s="146"/>
      <c r="J37" s="146"/>
      <c r="K37" s="144"/>
      <c r="L37" s="144"/>
      <c r="M37" s="144"/>
      <c r="N37" s="144"/>
      <c r="O37" s="144"/>
      <c r="P37" s="144"/>
      <c r="Q37" s="144"/>
      <c r="R37" s="144"/>
      <c r="S37" s="144"/>
      <c r="T37" s="144"/>
      <c r="U37" s="144"/>
      <c r="V37" s="144"/>
      <c r="W37" s="144"/>
      <c r="X37" s="144"/>
      <c r="Y37" s="144"/>
      <c r="Z37" s="144"/>
      <c r="AA37" s="144"/>
      <c r="AB37" s="144"/>
    </row>
    <row r="38">
      <c r="A38" s="146"/>
      <c r="B38" s="146"/>
      <c r="C38" s="146"/>
      <c r="D38" s="146"/>
      <c r="E38" s="146"/>
      <c r="F38" s="146"/>
      <c r="G38" s="146"/>
      <c r="H38" s="148"/>
      <c r="I38" s="146"/>
      <c r="J38" s="146"/>
      <c r="K38" s="144"/>
      <c r="L38" s="144"/>
      <c r="M38" s="144"/>
      <c r="N38" s="144"/>
      <c r="O38" s="144"/>
      <c r="P38" s="144"/>
      <c r="Q38" s="144"/>
      <c r="R38" s="144"/>
      <c r="S38" s="144"/>
      <c r="T38" s="144"/>
      <c r="U38" s="144"/>
      <c r="V38" s="144"/>
      <c r="W38" s="144"/>
      <c r="X38" s="144"/>
      <c r="Y38" s="144"/>
      <c r="Z38" s="144"/>
      <c r="AA38" s="144"/>
      <c r="AB38" s="144"/>
    </row>
    <row r="39">
      <c r="A39" s="146"/>
      <c r="B39" s="146"/>
      <c r="C39" s="146"/>
      <c r="D39" s="146"/>
      <c r="E39" s="146"/>
      <c r="F39" s="146"/>
      <c r="G39" s="146"/>
      <c r="H39" s="148"/>
      <c r="I39" s="146"/>
      <c r="J39" s="146"/>
      <c r="K39" s="144"/>
      <c r="L39" s="144"/>
      <c r="M39" s="144"/>
      <c r="N39" s="144"/>
      <c r="O39" s="144"/>
      <c r="P39" s="144"/>
      <c r="Q39" s="144"/>
      <c r="R39" s="144"/>
      <c r="S39" s="144"/>
      <c r="T39" s="144"/>
      <c r="U39" s="144"/>
      <c r="V39" s="144"/>
      <c r="W39" s="144"/>
      <c r="X39" s="144"/>
      <c r="Y39" s="144"/>
      <c r="Z39" s="144"/>
      <c r="AA39" s="144"/>
      <c r="AB39" s="144"/>
    </row>
    <row r="40">
      <c r="A40" s="146"/>
      <c r="B40" s="146"/>
      <c r="C40" s="146"/>
      <c r="D40" s="146"/>
      <c r="E40" s="146"/>
      <c r="F40" s="146"/>
      <c r="G40" s="146"/>
      <c r="H40" s="148"/>
      <c r="I40" s="146"/>
      <c r="J40" s="146"/>
      <c r="K40" s="144"/>
      <c r="L40" s="144"/>
      <c r="M40" s="144"/>
      <c r="N40" s="144"/>
      <c r="O40" s="144"/>
      <c r="P40" s="144"/>
      <c r="Q40" s="144"/>
      <c r="R40" s="144"/>
      <c r="S40" s="144"/>
      <c r="T40" s="144"/>
      <c r="U40" s="144"/>
      <c r="V40" s="144"/>
      <c r="W40" s="144"/>
      <c r="X40" s="144"/>
      <c r="Y40" s="144"/>
      <c r="Z40" s="144"/>
      <c r="AA40" s="144"/>
      <c r="AB40" s="144"/>
    </row>
    <row r="41">
      <c r="A41" s="146"/>
      <c r="B41" s="146"/>
      <c r="C41" s="146"/>
      <c r="D41" s="146"/>
      <c r="E41" s="146"/>
      <c r="F41" s="146"/>
      <c r="G41" s="146"/>
      <c r="H41" s="148"/>
      <c r="I41" s="146"/>
      <c r="J41" s="146"/>
      <c r="K41" s="144"/>
      <c r="L41" s="144"/>
      <c r="M41" s="144"/>
      <c r="N41" s="144"/>
      <c r="O41" s="144"/>
      <c r="P41" s="144"/>
      <c r="Q41" s="144"/>
      <c r="R41" s="144"/>
      <c r="S41" s="144"/>
      <c r="T41" s="144"/>
      <c r="U41" s="144"/>
      <c r="V41" s="144"/>
      <c r="W41" s="144"/>
      <c r="X41" s="144"/>
      <c r="Y41" s="144"/>
      <c r="Z41" s="144"/>
      <c r="AA41" s="144"/>
      <c r="AB41" s="144"/>
    </row>
    <row r="42">
      <c r="A42" s="146"/>
      <c r="B42" s="146"/>
      <c r="C42" s="146"/>
      <c r="D42" s="146"/>
      <c r="E42" s="146"/>
      <c r="F42" s="146"/>
      <c r="G42" s="146"/>
      <c r="H42" s="148"/>
      <c r="I42" s="146"/>
      <c r="J42" s="146"/>
      <c r="K42" s="144"/>
      <c r="L42" s="144"/>
      <c r="M42" s="144"/>
      <c r="N42" s="144"/>
      <c r="O42" s="144"/>
      <c r="P42" s="144"/>
      <c r="Q42" s="144"/>
      <c r="R42" s="144"/>
      <c r="S42" s="144"/>
      <c r="T42" s="144"/>
      <c r="U42" s="144"/>
      <c r="V42" s="144"/>
      <c r="W42" s="144"/>
      <c r="X42" s="144"/>
      <c r="Y42" s="144"/>
      <c r="Z42" s="144"/>
      <c r="AA42" s="144"/>
      <c r="AB42" s="144"/>
    </row>
    <row r="43">
      <c r="A43" s="146"/>
      <c r="B43" s="146"/>
      <c r="C43" s="146"/>
      <c r="D43" s="146"/>
      <c r="E43" s="146"/>
      <c r="F43" s="146"/>
      <c r="G43" s="146"/>
      <c r="H43" s="148"/>
      <c r="I43" s="146"/>
      <c r="J43" s="146"/>
      <c r="K43" s="144"/>
      <c r="L43" s="144"/>
      <c r="M43" s="144"/>
      <c r="N43" s="144"/>
      <c r="O43" s="144"/>
      <c r="P43" s="144"/>
      <c r="Q43" s="144"/>
      <c r="R43" s="144"/>
      <c r="S43" s="144"/>
      <c r="T43" s="144"/>
      <c r="U43" s="144"/>
      <c r="V43" s="144"/>
      <c r="W43" s="144"/>
      <c r="X43" s="144"/>
      <c r="Y43" s="144"/>
      <c r="Z43" s="144"/>
      <c r="AA43" s="144"/>
      <c r="AB43" s="144"/>
    </row>
    <row r="44">
      <c r="A44" s="146"/>
      <c r="B44" s="146"/>
      <c r="C44" s="146"/>
      <c r="D44" s="146"/>
      <c r="E44" s="146"/>
      <c r="F44" s="146"/>
      <c r="G44" s="146"/>
      <c r="H44" s="148"/>
      <c r="I44" s="146"/>
      <c r="J44" s="146"/>
      <c r="K44" s="144"/>
      <c r="L44" s="144"/>
      <c r="M44" s="144"/>
      <c r="N44" s="144"/>
      <c r="O44" s="144"/>
      <c r="P44" s="144"/>
      <c r="Q44" s="144"/>
      <c r="R44" s="144"/>
      <c r="S44" s="144"/>
      <c r="T44" s="144"/>
      <c r="U44" s="144"/>
      <c r="V44" s="144"/>
      <c r="W44" s="144"/>
      <c r="X44" s="144"/>
      <c r="Y44" s="144"/>
      <c r="Z44" s="144"/>
      <c r="AA44" s="144"/>
      <c r="AB44" s="144"/>
    </row>
    <row r="45">
      <c r="A45" s="146"/>
      <c r="B45" s="146"/>
      <c r="C45" s="146"/>
      <c r="D45" s="146"/>
      <c r="E45" s="146"/>
      <c r="F45" s="146"/>
      <c r="G45" s="146"/>
      <c r="H45" s="148"/>
      <c r="I45" s="146"/>
      <c r="J45" s="146"/>
      <c r="K45" s="144"/>
      <c r="L45" s="144"/>
      <c r="M45" s="144"/>
      <c r="N45" s="144"/>
      <c r="O45" s="144"/>
      <c r="P45" s="144"/>
      <c r="Q45" s="144"/>
      <c r="R45" s="144"/>
      <c r="S45" s="144"/>
      <c r="T45" s="144"/>
      <c r="U45" s="144"/>
      <c r="V45" s="144"/>
      <c r="W45" s="144"/>
      <c r="X45" s="144"/>
      <c r="Y45" s="144"/>
      <c r="Z45" s="144"/>
      <c r="AA45" s="144"/>
      <c r="AB45" s="144"/>
    </row>
    <row r="46">
      <c r="A46" s="146"/>
      <c r="B46" s="146"/>
      <c r="C46" s="146"/>
      <c r="D46" s="146"/>
      <c r="E46" s="146"/>
      <c r="F46" s="146"/>
      <c r="G46" s="146"/>
      <c r="H46" s="148"/>
      <c r="I46" s="146"/>
      <c r="J46" s="146"/>
      <c r="K46" s="144"/>
      <c r="L46" s="144"/>
      <c r="M46" s="144"/>
      <c r="N46" s="144"/>
      <c r="O46" s="144"/>
      <c r="P46" s="144"/>
      <c r="Q46" s="144"/>
      <c r="R46" s="144"/>
      <c r="S46" s="144"/>
      <c r="T46" s="144"/>
      <c r="U46" s="144"/>
      <c r="V46" s="144"/>
      <c r="W46" s="144"/>
      <c r="X46" s="144"/>
      <c r="Y46" s="144"/>
      <c r="Z46" s="144"/>
      <c r="AA46" s="144"/>
      <c r="AB46" s="144"/>
    </row>
    <row r="47">
      <c r="A47" s="146"/>
      <c r="B47" s="146"/>
      <c r="C47" s="146"/>
      <c r="D47" s="146"/>
      <c r="E47" s="146"/>
      <c r="F47" s="146"/>
      <c r="G47" s="146"/>
      <c r="H47" s="148"/>
      <c r="I47" s="146"/>
      <c r="J47" s="146"/>
      <c r="K47" s="144"/>
      <c r="L47" s="144"/>
      <c r="M47" s="144"/>
      <c r="N47" s="144"/>
      <c r="O47" s="144"/>
      <c r="P47" s="144"/>
      <c r="Q47" s="144"/>
      <c r="R47" s="144"/>
      <c r="S47" s="144"/>
      <c r="T47" s="144"/>
      <c r="U47" s="144"/>
      <c r="V47" s="144"/>
      <c r="W47" s="144"/>
      <c r="X47" s="144"/>
      <c r="Y47" s="144"/>
      <c r="Z47" s="144"/>
      <c r="AA47" s="144"/>
      <c r="AB47" s="144"/>
    </row>
    <row r="48">
      <c r="A48" s="146"/>
      <c r="B48" s="146"/>
      <c r="C48" s="146"/>
      <c r="D48" s="146"/>
      <c r="E48" s="146"/>
      <c r="F48" s="146"/>
      <c r="G48" s="146"/>
      <c r="H48" s="148"/>
      <c r="I48" s="146"/>
      <c r="J48" s="146"/>
      <c r="K48" s="144"/>
      <c r="L48" s="144"/>
      <c r="M48" s="144"/>
      <c r="N48" s="144"/>
      <c r="O48" s="144"/>
      <c r="P48" s="144"/>
      <c r="Q48" s="144"/>
      <c r="R48" s="144"/>
      <c r="S48" s="144"/>
      <c r="T48" s="144"/>
      <c r="U48" s="144"/>
      <c r="V48" s="144"/>
      <c r="W48" s="144"/>
      <c r="X48" s="144"/>
      <c r="Y48" s="144"/>
      <c r="Z48" s="144"/>
      <c r="AA48" s="144"/>
      <c r="AB48" s="144"/>
    </row>
    <row r="49">
      <c r="A49" s="146"/>
      <c r="B49" s="146"/>
      <c r="C49" s="146"/>
      <c r="D49" s="146"/>
      <c r="E49" s="146"/>
      <c r="F49" s="146"/>
      <c r="G49" s="146"/>
      <c r="H49" s="148"/>
      <c r="I49" s="146"/>
      <c r="J49" s="146"/>
      <c r="K49" s="144"/>
      <c r="L49" s="144"/>
      <c r="M49" s="144"/>
      <c r="N49" s="144"/>
      <c r="O49" s="144"/>
      <c r="P49" s="144"/>
      <c r="Q49" s="144"/>
      <c r="R49" s="144"/>
      <c r="S49" s="144"/>
      <c r="T49" s="144"/>
      <c r="U49" s="144"/>
      <c r="V49" s="144"/>
      <c r="W49" s="144"/>
      <c r="X49" s="144"/>
      <c r="Y49" s="144"/>
      <c r="Z49" s="144"/>
      <c r="AA49" s="144"/>
      <c r="AB49" s="144"/>
    </row>
    <row r="50">
      <c r="A50" s="146"/>
      <c r="B50" s="146"/>
      <c r="C50" s="146"/>
      <c r="D50" s="146"/>
      <c r="E50" s="146"/>
      <c r="F50" s="146"/>
      <c r="G50" s="146"/>
      <c r="H50" s="148"/>
      <c r="I50" s="146"/>
      <c r="J50" s="146"/>
      <c r="K50" s="144"/>
      <c r="L50" s="144"/>
      <c r="M50" s="144"/>
      <c r="N50" s="144"/>
      <c r="O50" s="144"/>
      <c r="P50" s="144"/>
      <c r="Q50" s="144"/>
      <c r="R50" s="144"/>
      <c r="S50" s="144"/>
      <c r="T50" s="144"/>
      <c r="U50" s="144"/>
      <c r="V50" s="144"/>
      <c r="W50" s="144"/>
      <c r="X50" s="144"/>
      <c r="Y50" s="144"/>
      <c r="Z50" s="144"/>
      <c r="AA50" s="144"/>
      <c r="AB50" s="144"/>
    </row>
    <row r="51">
      <c r="A51" s="146"/>
      <c r="B51" s="146"/>
      <c r="C51" s="146"/>
      <c r="D51" s="146"/>
      <c r="E51" s="146"/>
      <c r="F51" s="146"/>
      <c r="G51" s="146"/>
      <c r="H51" s="148"/>
      <c r="I51" s="146"/>
      <c r="J51" s="146"/>
      <c r="K51" s="144"/>
      <c r="L51" s="144"/>
      <c r="M51" s="144"/>
      <c r="N51" s="144"/>
      <c r="O51" s="144"/>
      <c r="P51" s="144"/>
      <c r="Q51" s="144"/>
      <c r="R51" s="144"/>
      <c r="S51" s="144"/>
      <c r="T51" s="144"/>
      <c r="U51" s="144"/>
      <c r="V51" s="144"/>
      <c r="W51" s="144"/>
      <c r="X51" s="144"/>
      <c r="Y51" s="144"/>
      <c r="Z51" s="144"/>
      <c r="AA51" s="144"/>
      <c r="AB51" s="144"/>
    </row>
    <row r="52">
      <c r="A52" s="144"/>
      <c r="B52" s="144"/>
      <c r="C52" s="144"/>
      <c r="D52" s="144"/>
      <c r="E52" s="144"/>
      <c r="F52" s="144"/>
      <c r="G52" s="144"/>
      <c r="H52" s="149"/>
      <c r="I52" s="144"/>
      <c r="J52" s="144"/>
      <c r="K52" s="144"/>
      <c r="L52" s="144"/>
      <c r="M52" s="144"/>
      <c r="N52" s="144"/>
      <c r="O52" s="144"/>
      <c r="P52" s="144"/>
      <c r="Q52" s="144"/>
      <c r="R52" s="144"/>
      <c r="S52" s="144"/>
      <c r="T52" s="144"/>
      <c r="U52" s="144"/>
      <c r="V52" s="144"/>
      <c r="W52" s="144"/>
      <c r="X52" s="144"/>
      <c r="Y52" s="144"/>
      <c r="Z52" s="144"/>
      <c r="AA52" s="144"/>
      <c r="AB52" s="144"/>
    </row>
    <row r="53">
      <c r="A53" s="144"/>
      <c r="B53" s="144"/>
      <c r="C53" s="144"/>
      <c r="D53" s="144"/>
      <c r="E53" s="144"/>
      <c r="F53" s="144"/>
      <c r="G53" s="144"/>
      <c r="H53" s="149"/>
      <c r="I53" s="144"/>
      <c r="J53" s="144"/>
      <c r="K53" s="144"/>
      <c r="L53" s="144"/>
      <c r="M53" s="144"/>
      <c r="N53" s="144"/>
      <c r="O53" s="144"/>
      <c r="P53" s="144"/>
      <c r="Q53" s="144"/>
      <c r="R53" s="144"/>
      <c r="S53" s="144"/>
      <c r="T53" s="144"/>
      <c r="U53" s="144"/>
      <c r="V53" s="144"/>
      <c r="W53" s="144"/>
      <c r="X53" s="144"/>
      <c r="Y53" s="144"/>
      <c r="Z53" s="144"/>
      <c r="AA53" s="144"/>
      <c r="AB53" s="144"/>
    </row>
    <row r="54">
      <c r="A54" s="144"/>
      <c r="B54" s="144"/>
      <c r="C54" s="144"/>
      <c r="D54" s="144"/>
      <c r="E54" s="144"/>
      <c r="F54" s="144"/>
      <c r="G54" s="144"/>
      <c r="H54" s="149"/>
      <c r="I54" s="144"/>
      <c r="J54" s="144"/>
      <c r="K54" s="144"/>
      <c r="L54" s="144"/>
      <c r="M54" s="144"/>
      <c r="N54" s="144"/>
      <c r="O54" s="144"/>
      <c r="P54" s="144"/>
      <c r="Q54" s="144"/>
      <c r="R54" s="144"/>
      <c r="S54" s="144"/>
      <c r="T54" s="144"/>
      <c r="U54" s="144"/>
      <c r="V54" s="144"/>
      <c r="W54" s="144"/>
      <c r="X54" s="144"/>
      <c r="Y54" s="144"/>
      <c r="Z54" s="144"/>
      <c r="AA54" s="144"/>
      <c r="AB54" s="144"/>
    </row>
    <row r="55">
      <c r="A55" s="144"/>
      <c r="B55" s="144"/>
      <c r="C55" s="144"/>
      <c r="D55" s="144"/>
      <c r="E55" s="144"/>
      <c r="F55" s="144"/>
      <c r="G55" s="144"/>
      <c r="H55" s="149"/>
      <c r="I55" s="144"/>
      <c r="J55" s="144"/>
      <c r="K55" s="144"/>
      <c r="L55" s="144"/>
      <c r="M55" s="144"/>
      <c r="N55" s="144"/>
      <c r="O55" s="144"/>
      <c r="P55" s="144"/>
      <c r="Q55" s="144"/>
      <c r="R55" s="144"/>
      <c r="S55" s="144"/>
      <c r="T55" s="144"/>
      <c r="U55" s="144"/>
      <c r="V55" s="144"/>
      <c r="W55" s="144"/>
      <c r="X55" s="144"/>
      <c r="Y55" s="144"/>
      <c r="Z55" s="144"/>
      <c r="AA55" s="144"/>
      <c r="AB55" s="144"/>
    </row>
    <row r="56">
      <c r="A56" s="144"/>
      <c r="B56" s="144"/>
      <c r="C56" s="144"/>
      <c r="D56" s="144"/>
      <c r="E56" s="144"/>
      <c r="F56" s="144"/>
      <c r="G56" s="144"/>
      <c r="H56" s="149"/>
      <c r="I56" s="144"/>
      <c r="J56" s="144"/>
      <c r="K56" s="144"/>
      <c r="L56" s="144"/>
      <c r="M56" s="144"/>
      <c r="N56" s="144"/>
      <c r="O56" s="144"/>
      <c r="P56" s="144"/>
      <c r="Q56" s="144"/>
      <c r="R56" s="144"/>
      <c r="S56" s="144"/>
      <c r="T56" s="144"/>
      <c r="U56" s="144"/>
      <c r="V56" s="144"/>
      <c r="W56" s="144"/>
      <c r="X56" s="144"/>
      <c r="Y56" s="144"/>
      <c r="Z56" s="144"/>
      <c r="AA56" s="144"/>
      <c r="AB56" s="144"/>
    </row>
    <row r="57">
      <c r="A57" s="144"/>
      <c r="B57" s="144"/>
      <c r="C57" s="144"/>
      <c r="D57" s="144"/>
      <c r="E57" s="144"/>
      <c r="F57" s="144"/>
      <c r="G57" s="144"/>
      <c r="H57" s="149"/>
      <c r="I57" s="144"/>
      <c r="J57" s="144"/>
      <c r="K57" s="144"/>
      <c r="L57" s="144"/>
      <c r="M57" s="144"/>
      <c r="N57" s="144"/>
      <c r="O57" s="144"/>
      <c r="P57" s="144"/>
      <c r="Q57" s="144"/>
      <c r="R57" s="144"/>
      <c r="S57" s="144"/>
      <c r="T57" s="144"/>
      <c r="U57" s="144"/>
      <c r="V57" s="144"/>
      <c r="W57" s="144"/>
      <c r="X57" s="144"/>
      <c r="Y57" s="144"/>
      <c r="Z57" s="144"/>
      <c r="AA57" s="144"/>
      <c r="AB57" s="144"/>
    </row>
    <row r="58">
      <c r="A58" s="144"/>
      <c r="B58" s="144"/>
      <c r="C58" s="144"/>
      <c r="D58" s="144"/>
      <c r="E58" s="144"/>
      <c r="F58" s="144"/>
      <c r="G58" s="144"/>
      <c r="H58" s="149"/>
      <c r="I58" s="144"/>
      <c r="J58" s="144"/>
      <c r="K58" s="144"/>
      <c r="L58" s="144"/>
      <c r="M58" s="144"/>
      <c r="N58" s="144"/>
      <c r="O58" s="144"/>
      <c r="P58" s="144"/>
      <c r="Q58" s="144"/>
      <c r="R58" s="144"/>
      <c r="S58" s="144"/>
      <c r="T58" s="144"/>
      <c r="U58" s="144"/>
      <c r="V58" s="144"/>
      <c r="W58" s="144"/>
      <c r="X58" s="144"/>
      <c r="Y58" s="144"/>
      <c r="Z58" s="144"/>
      <c r="AA58" s="144"/>
      <c r="AB58" s="144"/>
    </row>
    <row r="59">
      <c r="A59" s="144"/>
      <c r="B59" s="144"/>
      <c r="C59" s="144"/>
      <c r="D59" s="144"/>
      <c r="E59" s="144"/>
      <c r="F59" s="144"/>
      <c r="G59" s="144"/>
      <c r="H59" s="149"/>
      <c r="I59" s="144"/>
      <c r="J59" s="144"/>
      <c r="K59" s="144"/>
      <c r="L59" s="144"/>
      <c r="M59" s="144"/>
      <c r="N59" s="144"/>
      <c r="O59" s="144"/>
      <c r="P59" s="144"/>
      <c r="Q59" s="144"/>
      <c r="R59" s="144"/>
      <c r="S59" s="144"/>
      <c r="T59" s="144"/>
      <c r="U59" s="144"/>
      <c r="V59" s="144"/>
      <c r="W59" s="144"/>
      <c r="X59" s="144"/>
      <c r="Y59" s="144"/>
      <c r="Z59" s="144"/>
      <c r="AA59" s="144"/>
      <c r="AB59" s="144"/>
    </row>
    <row r="60">
      <c r="A60" s="144"/>
      <c r="B60" s="144"/>
      <c r="C60" s="144"/>
      <c r="D60" s="144"/>
      <c r="E60" s="144"/>
      <c r="F60" s="144"/>
      <c r="G60" s="144"/>
      <c r="H60" s="149"/>
      <c r="I60" s="144"/>
      <c r="J60" s="144"/>
      <c r="K60" s="144"/>
      <c r="L60" s="144"/>
      <c r="M60" s="144"/>
      <c r="N60" s="144"/>
      <c r="O60" s="144"/>
      <c r="P60" s="144"/>
      <c r="Q60" s="144"/>
      <c r="R60" s="144"/>
      <c r="S60" s="144"/>
      <c r="T60" s="144"/>
      <c r="U60" s="144"/>
      <c r="V60" s="144"/>
      <c r="W60" s="144"/>
      <c r="X60" s="144"/>
      <c r="Y60" s="144"/>
      <c r="Z60" s="144"/>
      <c r="AA60" s="144"/>
      <c r="AB60" s="144"/>
    </row>
    <row r="61">
      <c r="A61" s="144"/>
      <c r="B61" s="144"/>
      <c r="C61" s="144"/>
      <c r="D61" s="144"/>
      <c r="E61" s="144"/>
      <c r="F61" s="144"/>
      <c r="G61" s="144"/>
      <c r="H61" s="149"/>
      <c r="I61" s="144"/>
      <c r="J61" s="144"/>
      <c r="K61" s="144"/>
      <c r="L61" s="144"/>
      <c r="M61" s="144"/>
      <c r="N61" s="144"/>
      <c r="O61" s="144"/>
      <c r="P61" s="144"/>
      <c r="Q61" s="144"/>
      <c r="R61" s="144"/>
      <c r="S61" s="144"/>
      <c r="T61" s="144"/>
      <c r="U61" s="144"/>
      <c r="V61" s="144"/>
      <c r="W61" s="144"/>
      <c r="X61" s="144"/>
      <c r="Y61" s="144"/>
      <c r="Z61" s="144"/>
      <c r="AA61" s="144"/>
      <c r="AB61" s="144"/>
    </row>
    <row r="62">
      <c r="A62" s="144"/>
      <c r="B62" s="144"/>
      <c r="C62" s="144"/>
      <c r="D62" s="144"/>
      <c r="E62" s="144"/>
      <c r="F62" s="144"/>
      <c r="G62" s="144"/>
      <c r="H62" s="149"/>
      <c r="I62" s="144"/>
      <c r="J62" s="144"/>
      <c r="K62" s="144"/>
      <c r="L62" s="144"/>
      <c r="M62" s="144"/>
      <c r="N62" s="144"/>
      <c r="O62" s="144"/>
      <c r="P62" s="144"/>
      <c r="Q62" s="144"/>
      <c r="R62" s="144"/>
      <c r="S62" s="144"/>
      <c r="T62" s="144"/>
      <c r="U62" s="144"/>
      <c r="V62" s="144"/>
      <c r="W62" s="144"/>
      <c r="X62" s="144"/>
      <c r="Y62" s="144"/>
      <c r="Z62" s="144"/>
      <c r="AA62" s="144"/>
      <c r="AB62" s="144"/>
    </row>
    <row r="63">
      <c r="A63" s="144"/>
      <c r="B63" s="144"/>
      <c r="C63" s="144"/>
      <c r="D63" s="144"/>
      <c r="E63" s="144"/>
      <c r="F63" s="144"/>
      <c r="G63" s="144"/>
      <c r="H63" s="149"/>
      <c r="I63" s="144"/>
      <c r="J63" s="144"/>
      <c r="K63" s="144"/>
      <c r="L63" s="144"/>
      <c r="M63" s="144"/>
      <c r="N63" s="144"/>
      <c r="O63" s="144"/>
      <c r="P63" s="144"/>
      <c r="Q63" s="144"/>
      <c r="R63" s="144"/>
      <c r="S63" s="144"/>
      <c r="T63" s="144"/>
      <c r="U63" s="144"/>
      <c r="V63" s="144"/>
      <c r="W63" s="144"/>
      <c r="X63" s="144"/>
      <c r="Y63" s="144"/>
      <c r="Z63" s="144"/>
      <c r="AA63" s="144"/>
      <c r="AB63" s="144"/>
    </row>
    <row r="64">
      <c r="A64" s="144"/>
      <c r="B64" s="144"/>
      <c r="C64" s="144"/>
      <c r="D64" s="144"/>
      <c r="E64" s="144"/>
      <c r="F64" s="144"/>
      <c r="G64" s="144"/>
      <c r="H64" s="149"/>
      <c r="I64" s="144"/>
      <c r="J64" s="144"/>
      <c r="K64" s="144"/>
      <c r="L64" s="144"/>
      <c r="M64" s="144"/>
      <c r="N64" s="144"/>
      <c r="O64" s="144"/>
      <c r="P64" s="144"/>
      <c r="Q64" s="144"/>
      <c r="R64" s="144"/>
      <c r="S64" s="144"/>
      <c r="T64" s="144"/>
      <c r="U64" s="144"/>
      <c r="V64" s="144"/>
      <c r="W64" s="144"/>
      <c r="X64" s="144"/>
      <c r="Y64" s="144"/>
      <c r="Z64" s="144"/>
      <c r="AA64" s="144"/>
      <c r="AB64" s="144"/>
    </row>
    <row r="65">
      <c r="A65" s="144"/>
      <c r="B65" s="144"/>
      <c r="C65" s="144"/>
      <c r="D65" s="144"/>
      <c r="E65" s="144"/>
      <c r="F65" s="144"/>
      <c r="G65" s="144"/>
      <c r="H65" s="149"/>
      <c r="I65" s="144"/>
      <c r="J65" s="144"/>
      <c r="K65" s="144"/>
      <c r="L65" s="144"/>
      <c r="M65" s="144"/>
      <c r="N65" s="144"/>
      <c r="O65" s="144"/>
      <c r="P65" s="144"/>
      <c r="Q65" s="144"/>
      <c r="R65" s="144"/>
      <c r="S65" s="144"/>
      <c r="T65" s="144"/>
      <c r="U65" s="144"/>
      <c r="V65" s="144"/>
      <c r="W65" s="144"/>
      <c r="X65" s="144"/>
      <c r="Y65" s="144"/>
      <c r="Z65" s="144"/>
      <c r="AA65" s="144"/>
      <c r="AB65" s="144"/>
    </row>
    <row r="66">
      <c r="A66" s="144"/>
      <c r="B66" s="144"/>
      <c r="C66" s="144"/>
      <c r="D66" s="144"/>
      <c r="E66" s="144"/>
      <c r="F66" s="144"/>
      <c r="G66" s="144"/>
      <c r="H66" s="149"/>
      <c r="I66" s="144"/>
      <c r="J66" s="144"/>
      <c r="K66" s="144"/>
      <c r="L66" s="144"/>
      <c r="M66" s="144"/>
      <c r="N66" s="144"/>
      <c r="O66" s="144"/>
      <c r="P66" s="144"/>
      <c r="Q66" s="144"/>
      <c r="R66" s="144"/>
      <c r="S66" s="144"/>
      <c r="T66" s="144"/>
      <c r="U66" s="144"/>
      <c r="V66" s="144"/>
      <c r="W66" s="144"/>
      <c r="X66" s="144"/>
      <c r="Y66" s="144"/>
      <c r="Z66" s="144"/>
      <c r="AA66" s="144"/>
      <c r="AB66" s="144"/>
    </row>
    <row r="67">
      <c r="A67" s="144"/>
      <c r="B67" s="144"/>
      <c r="C67" s="144"/>
      <c r="D67" s="144"/>
      <c r="E67" s="144"/>
      <c r="F67" s="144"/>
      <c r="G67" s="144"/>
      <c r="H67" s="149"/>
      <c r="I67" s="144"/>
      <c r="J67" s="144"/>
      <c r="K67" s="144"/>
      <c r="L67" s="144"/>
      <c r="M67" s="144"/>
      <c r="N67" s="144"/>
      <c r="O67" s="144"/>
      <c r="P67" s="144"/>
      <c r="Q67" s="144"/>
      <c r="R67" s="144"/>
      <c r="S67" s="144"/>
      <c r="T67" s="144"/>
      <c r="U67" s="144"/>
      <c r="V67" s="144"/>
      <c r="W67" s="144"/>
      <c r="X67" s="144"/>
      <c r="Y67" s="144"/>
      <c r="Z67" s="144"/>
      <c r="AA67" s="144"/>
      <c r="AB67" s="144"/>
    </row>
    <row r="68">
      <c r="A68" s="144"/>
      <c r="B68" s="144"/>
      <c r="C68" s="144"/>
      <c r="D68" s="144"/>
      <c r="E68" s="144"/>
      <c r="F68" s="144"/>
      <c r="G68" s="144"/>
      <c r="H68" s="149"/>
      <c r="I68" s="144"/>
      <c r="J68" s="144"/>
      <c r="K68" s="144"/>
      <c r="L68" s="144"/>
      <c r="M68" s="144"/>
      <c r="N68" s="144"/>
      <c r="O68" s="144"/>
      <c r="P68" s="144"/>
      <c r="Q68" s="144"/>
      <c r="R68" s="144"/>
      <c r="S68" s="144"/>
      <c r="T68" s="144"/>
      <c r="U68" s="144"/>
      <c r="V68" s="144"/>
      <c r="W68" s="144"/>
      <c r="X68" s="144"/>
      <c r="Y68" s="144"/>
      <c r="Z68" s="144"/>
      <c r="AA68" s="144"/>
      <c r="AB68" s="144"/>
    </row>
    <row r="69">
      <c r="A69" s="144"/>
      <c r="B69" s="144"/>
      <c r="C69" s="144"/>
      <c r="D69" s="144"/>
      <c r="E69" s="144"/>
      <c r="F69" s="144"/>
      <c r="G69" s="144"/>
      <c r="H69" s="149"/>
      <c r="I69" s="144"/>
      <c r="J69" s="144"/>
      <c r="K69" s="144"/>
      <c r="L69" s="144"/>
      <c r="M69" s="144"/>
      <c r="N69" s="144"/>
      <c r="O69" s="144"/>
      <c r="P69" s="144"/>
      <c r="Q69" s="144"/>
      <c r="R69" s="144"/>
      <c r="S69" s="144"/>
      <c r="T69" s="144"/>
      <c r="U69" s="144"/>
      <c r="V69" s="144"/>
      <c r="W69" s="144"/>
      <c r="X69" s="144"/>
      <c r="Y69" s="144"/>
      <c r="Z69" s="144"/>
      <c r="AA69" s="144"/>
      <c r="AB69" s="144"/>
    </row>
    <row r="70">
      <c r="A70" s="144"/>
      <c r="B70" s="144"/>
      <c r="C70" s="144"/>
      <c r="D70" s="144"/>
      <c r="E70" s="144"/>
      <c r="F70" s="144"/>
      <c r="G70" s="144"/>
      <c r="H70" s="149"/>
      <c r="I70" s="144"/>
      <c r="J70" s="144"/>
      <c r="K70" s="144"/>
      <c r="L70" s="144"/>
      <c r="M70" s="144"/>
      <c r="N70" s="144"/>
      <c r="O70" s="144"/>
      <c r="P70" s="144"/>
      <c r="Q70" s="144"/>
      <c r="R70" s="144"/>
      <c r="S70" s="144"/>
      <c r="T70" s="144"/>
      <c r="U70" s="144"/>
      <c r="V70" s="144"/>
      <c r="W70" s="144"/>
      <c r="X70" s="144"/>
      <c r="Y70" s="144"/>
      <c r="Z70" s="144"/>
      <c r="AA70" s="144"/>
      <c r="AB70" s="144"/>
    </row>
    <row r="71">
      <c r="A71" s="144"/>
      <c r="B71" s="144"/>
      <c r="C71" s="144"/>
      <c r="D71" s="144"/>
      <c r="E71" s="144"/>
      <c r="F71" s="144"/>
      <c r="G71" s="144"/>
      <c r="H71" s="149"/>
      <c r="I71" s="144"/>
      <c r="J71" s="144"/>
      <c r="K71" s="144"/>
      <c r="L71" s="144"/>
      <c r="M71" s="144"/>
      <c r="N71" s="144"/>
      <c r="O71" s="144"/>
      <c r="P71" s="144"/>
      <c r="Q71" s="144"/>
      <c r="R71" s="144"/>
      <c r="S71" s="144"/>
      <c r="T71" s="144"/>
      <c r="U71" s="144"/>
      <c r="V71" s="144"/>
      <c r="W71" s="144"/>
      <c r="X71" s="144"/>
      <c r="Y71" s="144"/>
      <c r="Z71" s="144"/>
      <c r="AA71" s="144"/>
      <c r="AB71" s="144"/>
    </row>
    <row r="72">
      <c r="A72" s="144"/>
      <c r="B72" s="144"/>
      <c r="C72" s="144"/>
      <c r="D72" s="144"/>
      <c r="E72" s="144"/>
      <c r="F72" s="144"/>
      <c r="G72" s="144"/>
      <c r="H72" s="149"/>
      <c r="I72" s="144"/>
      <c r="J72" s="144"/>
      <c r="K72" s="144"/>
      <c r="L72" s="144"/>
      <c r="M72" s="144"/>
      <c r="N72" s="144"/>
      <c r="O72" s="144"/>
      <c r="P72" s="144"/>
      <c r="Q72" s="144"/>
      <c r="R72" s="144"/>
      <c r="S72" s="144"/>
      <c r="T72" s="144"/>
      <c r="U72" s="144"/>
      <c r="V72" s="144"/>
      <c r="W72" s="144"/>
      <c r="X72" s="144"/>
      <c r="Y72" s="144"/>
      <c r="Z72" s="144"/>
      <c r="AA72" s="144"/>
      <c r="AB72" s="144"/>
    </row>
    <row r="73">
      <c r="A73" s="144"/>
      <c r="B73" s="144"/>
      <c r="C73" s="144"/>
      <c r="D73" s="144"/>
      <c r="E73" s="144"/>
      <c r="F73" s="144"/>
      <c r="G73" s="144"/>
      <c r="H73" s="149"/>
      <c r="I73" s="144"/>
      <c r="J73" s="144"/>
      <c r="K73" s="144"/>
      <c r="L73" s="144"/>
      <c r="M73" s="144"/>
      <c r="N73" s="144"/>
      <c r="O73" s="144"/>
      <c r="P73" s="144"/>
      <c r="Q73" s="144"/>
      <c r="R73" s="144"/>
      <c r="S73" s="144"/>
      <c r="T73" s="144"/>
      <c r="U73" s="144"/>
      <c r="V73" s="144"/>
      <c r="W73" s="144"/>
      <c r="X73" s="144"/>
      <c r="Y73" s="144"/>
      <c r="Z73" s="144"/>
      <c r="AA73" s="144"/>
      <c r="AB73" s="144"/>
    </row>
    <row r="74">
      <c r="A74" s="144"/>
      <c r="B74" s="144"/>
      <c r="C74" s="144"/>
      <c r="D74" s="144"/>
      <c r="E74" s="144"/>
      <c r="F74" s="144"/>
      <c r="G74" s="144"/>
      <c r="H74" s="149"/>
      <c r="I74" s="144"/>
      <c r="J74" s="144"/>
      <c r="K74" s="144"/>
      <c r="L74" s="144"/>
      <c r="M74" s="144"/>
      <c r="N74" s="144"/>
      <c r="O74" s="144"/>
      <c r="P74" s="144"/>
      <c r="Q74" s="144"/>
      <c r="R74" s="144"/>
      <c r="S74" s="144"/>
      <c r="T74" s="144"/>
      <c r="U74" s="144"/>
      <c r="V74" s="144"/>
      <c r="W74" s="144"/>
      <c r="X74" s="144"/>
      <c r="Y74" s="144"/>
      <c r="Z74" s="144"/>
      <c r="AA74" s="144"/>
      <c r="AB74" s="144"/>
    </row>
    <row r="75">
      <c r="A75" s="144"/>
      <c r="B75" s="144"/>
      <c r="C75" s="144"/>
      <c r="D75" s="144"/>
      <c r="E75" s="144"/>
      <c r="F75" s="144"/>
      <c r="G75" s="144"/>
      <c r="H75" s="149"/>
      <c r="I75" s="144"/>
      <c r="J75" s="144"/>
      <c r="K75" s="144"/>
      <c r="L75" s="144"/>
      <c r="M75" s="144"/>
      <c r="N75" s="144"/>
      <c r="O75" s="144"/>
      <c r="P75" s="144"/>
      <c r="Q75" s="144"/>
      <c r="R75" s="144"/>
      <c r="S75" s="144"/>
      <c r="T75" s="144"/>
      <c r="U75" s="144"/>
      <c r="V75" s="144"/>
      <c r="W75" s="144"/>
      <c r="X75" s="144"/>
      <c r="Y75" s="144"/>
      <c r="Z75" s="144"/>
      <c r="AA75" s="144"/>
      <c r="AB75" s="144"/>
    </row>
    <row r="76">
      <c r="A76" s="144"/>
      <c r="B76" s="144"/>
      <c r="C76" s="144"/>
      <c r="D76" s="144"/>
      <c r="E76" s="144"/>
      <c r="F76" s="144"/>
      <c r="G76" s="144"/>
      <c r="H76" s="149"/>
      <c r="I76" s="144"/>
      <c r="J76" s="144"/>
      <c r="K76" s="144"/>
      <c r="L76" s="144"/>
      <c r="M76" s="144"/>
      <c r="N76" s="144"/>
      <c r="O76" s="144"/>
      <c r="P76" s="144"/>
      <c r="Q76" s="144"/>
      <c r="R76" s="144"/>
      <c r="S76" s="144"/>
      <c r="T76" s="144"/>
      <c r="U76" s="144"/>
      <c r="V76" s="144"/>
      <c r="W76" s="144"/>
      <c r="X76" s="144"/>
      <c r="Y76" s="144"/>
      <c r="Z76" s="144"/>
      <c r="AA76" s="144"/>
      <c r="AB76" s="144"/>
    </row>
    <row r="77">
      <c r="A77" s="144"/>
      <c r="B77" s="144"/>
      <c r="C77" s="144"/>
      <c r="D77" s="144"/>
      <c r="E77" s="144"/>
      <c r="F77" s="144"/>
      <c r="G77" s="144"/>
      <c r="H77" s="149"/>
      <c r="I77" s="144"/>
      <c r="J77" s="144"/>
      <c r="K77" s="144"/>
      <c r="L77" s="144"/>
      <c r="M77" s="144"/>
      <c r="N77" s="144"/>
      <c r="O77" s="144"/>
      <c r="P77" s="144"/>
      <c r="Q77" s="144"/>
      <c r="R77" s="144"/>
      <c r="S77" s="144"/>
      <c r="T77" s="144"/>
      <c r="U77" s="144"/>
      <c r="V77" s="144"/>
      <c r="W77" s="144"/>
      <c r="X77" s="144"/>
      <c r="Y77" s="144"/>
      <c r="Z77" s="144"/>
      <c r="AA77" s="144"/>
      <c r="AB77" s="144"/>
    </row>
    <row r="78">
      <c r="A78" s="144"/>
      <c r="B78" s="144"/>
      <c r="C78" s="144"/>
      <c r="D78" s="144"/>
      <c r="E78" s="144"/>
      <c r="F78" s="144"/>
      <c r="G78" s="144"/>
      <c r="H78" s="149"/>
      <c r="I78" s="144"/>
      <c r="J78" s="144"/>
      <c r="K78" s="144"/>
      <c r="L78" s="144"/>
      <c r="M78" s="144"/>
      <c r="N78" s="144"/>
      <c r="O78" s="144"/>
      <c r="P78" s="144"/>
      <c r="Q78" s="144"/>
      <c r="R78" s="144"/>
      <c r="S78" s="144"/>
      <c r="T78" s="144"/>
      <c r="U78" s="144"/>
      <c r="V78" s="144"/>
      <c r="W78" s="144"/>
      <c r="X78" s="144"/>
      <c r="Y78" s="144"/>
      <c r="Z78" s="144"/>
      <c r="AA78" s="144"/>
      <c r="AB78" s="144"/>
    </row>
    <row r="79">
      <c r="A79" s="144"/>
      <c r="B79" s="144"/>
      <c r="C79" s="144"/>
      <c r="D79" s="144"/>
      <c r="E79" s="144"/>
      <c r="F79" s="144"/>
      <c r="G79" s="144"/>
      <c r="H79" s="149"/>
      <c r="I79" s="144"/>
      <c r="J79" s="144"/>
      <c r="K79" s="144"/>
      <c r="L79" s="144"/>
      <c r="M79" s="144"/>
      <c r="N79" s="144"/>
      <c r="O79" s="144"/>
      <c r="P79" s="144"/>
      <c r="Q79" s="144"/>
      <c r="R79" s="144"/>
      <c r="S79" s="144"/>
      <c r="T79" s="144"/>
      <c r="U79" s="144"/>
      <c r="V79" s="144"/>
      <c r="W79" s="144"/>
      <c r="X79" s="144"/>
      <c r="Y79" s="144"/>
      <c r="Z79" s="144"/>
      <c r="AA79" s="144"/>
      <c r="AB79" s="144"/>
    </row>
    <row r="80">
      <c r="A80" s="144"/>
      <c r="B80" s="144"/>
      <c r="C80" s="144"/>
      <c r="D80" s="144"/>
      <c r="E80" s="144"/>
      <c r="F80" s="144"/>
      <c r="G80" s="144"/>
      <c r="H80" s="149"/>
      <c r="I80" s="144"/>
      <c r="J80" s="144"/>
      <c r="K80" s="144"/>
      <c r="L80" s="144"/>
      <c r="M80" s="144"/>
      <c r="N80" s="144"/>
      <c r="O80" s="144"/>
      <c r="P80" s="144"/>
      <c r="Q80" s="144"/>
      <c r="R80" s="144"/>
      <c r="S80" s="144"/>
      <c r="T80" s="144"/>
      <c r="U80" s="144"/>
      <c r="V80" s="144"/>
      <c r="W80" s="144"/>
      <c r="X80" s="144"/>
      <c r="Y80" s="144"/>
      <c r="Z80" s="144"/>
      <c r="AA80" s="144"/>
      <c r="AB80" s="144"/>
    </row>
    <row r="81">
      <c r="A81" s="144"/>
      <c r="B81" s="144"/>
      <c r="C81" s="144"/>
      <c r="D81" s="144"/>
      <c r="E81" s="144"/>
      <c r="F81" s="144"/>
      <c r="G81" s="144"/>
      <c r="H81" s="149"/>
      <c r="I81" s="144"/>
      <c r="J81" s="144"/>
      <c r="K81" s="144"/>
      <c r="L81" s="144"/>
      <c r="M81" s="144"/>
      <c r="N81" s="144"/>
      <c r="O81" s="144"/>
      <c r="P81" s="144"/>
      <c r="Q81" s="144"/>
      <c r="R81" s="144"/>
      <c r="S81" s="144"/>
      <c r="T81" s="144"/>
      <c r="U81" s="144"/>
      <c r="V81" s="144"/>
      <c r="W81" s="144"/>
      <c r="X81" s="144"/>
      <c r="Y81" s="144"/>
      <c r="Z81" s="144"/>
      <c r="AA81" s="144"/>
      <c r="AB81" s="144"/>
    </row>
    <row r="82">
      <c r="A82" s="144"/>
      <c r="B82" s="144"/>
      <c r="C82" s="144"/>
      <c r="D82" s="144"/>
      <c r="E82" s="144"/>
      <c r="F82" s="144"/>
      <c r="G82" s="144"/>
      <c r="H82" s="149"/>
      <c r="I82" s="144"/>
      <c r="J82" s="144"/>
      <c r="K82" s="144"/>
      <c r="L82" s="144"/>
      <c r="M82" s="144"/>
      <c r="N82" s="144"/>
      <c r="O82" s="144"/>
      <c r="P82" s="144"/>
      <c r="Q82" s="144"/>
      <c r="R82" s="144"/>
      <c r="S82" s="144"/>
      <c r="T82" s="144"/>
      <c r="U82" s="144"/>
      <c r="V82" s="144"/>
      <c r="W82" s="144"/>
      <c r="X82" s="144"/>
      <c r="Y82" s="144"/>
      <c r="Z82" s="144"/>
      <c r="AA82" s="144"/>
      <c r="AB82" s="144"/>
    </row>
    <row r="83">
      <c r="A83" s="144"/>
      <c r="B83" s="144"/>
      <c r="C83" s="144"/>
      <c r="D83" s="144"/>
      <c r="E83" s="144"/>
      <c r="F83" s="144"/>
      <c r="G83" s="144"/>
      <c r="H83" s="149"/>
      <c r="I83" s="144"/>
      <c r="J83" s="144"/>
      <c r="K83" s="144"/>
      <c r="L83" s="144"/>
      <c r="M83" s="144"/>
      <c r="N83" s="144"/>
      <c r="O83" s="144"/>
      <c r="P83" s="144"/>
      <c r="Q83" s="144"/>
      <c r="R83" s="144"/>
      <c r="S83" s="144"/>
      <c r="T83" s="144"/>
      <c r="U83" s="144"/>
      <c r="V83" s="144"/>
      <c r="W83" s="144"/>
      <c r="X83" s="144"/>
      <c r="Y83" s="144"/>
      <c r="Z83" s="144"/>
      <c r="AA83" s="144"/>
      <c r="AB83" s="144"/>
    </row>
    <row r="84">
      <c r="A84" s="144"/>
      <c r="B84" s="144"/>
      <c r="C84" s="144"/>
      <c r="D84" s="144"/>
      <c r="E84" s="144"/>
      <c r="F84" s="144"/>
      <c r="G84" s="144"/>
      <c r="H84" s="149"/>
      <c r="I84" s="144"/>
      <c r="J84" s="144"/>
      <c r="K84" s="144"/>
      <c r="L84" s="144"/>
      <c r="M84" s="144"/>
      <c r="N84" s="144"/>
      <c r="O84" s="144"/>
      <c r="P84" s="144"/>
      <c r="Q84" s="144"/>
      <c r="R84" s="144"/>
      <c r="S84" s="144"/>
      <c r="T84" s="144"/>
      <c r="U84" s="144"/>
      <c r="V84" s="144"/>
      <c r="W84" s="144"/>
      <c r="X84" s="144"/>
      <c r="Y84" s="144"/>
      <c r="Z84" s="144"/>
      <c r="AA84" s="144"/>
      <c r="AB84" s="144"/>
    </row>
    <row r="85">
      <c r="A85" s="144"/>
      <c r="B85" s="144"/>
      <c r="C85" s="144"/>
      <c r="D85" s="144"/>
      <c r="E85" s="144"/>
      <c r="F85" s="144"/>
      <c r="G85" s="144"/>
      <c r="H85" s="149"/>
      <c r="I85" s="144"/>
      <c r="J85" s="144"/>
      <c r="K85" s="144"/>
      <c r="L85" s="144"/>
      <c r="M85" s="144"/>
      <c r="N85" s="144"/>
      <c r="O85" s="144"/>
      <c r="P85" s="144"/>
      <c r="Q85" s="144"/>
      <c r="R85" s="144"/>
      <c r="S85" s="144"/>
      <c r="T85" s="144"/>
      <c r="U85" s="144"/>
      <c r="V85" s="144"/>
      <c r="W85" s="144"/>
      <c r="X85" s="144"/>
      <c r="Y85" s="144"/>
      <c r="Z85" s="144"/>
      <c r="AA85" s="144"/>
      <c r="AB85" s="144"/>
    </row>
    <row r="86">
      <c r="A86" s="144"/>
      <c r="B86" s="144"/>
      <c r="C86" s="144"/>
      <c r="D86" s="144"/>
      <c r="E86" s="144"/>
      <c r="F86" s="144"/>
      <c r="G86" s="144"/>
      <c r="H86" s="149"/>
      <c r="I86" s="144"/>
      <c r="J86" s="144"/>
      <c r="K86" s="144"/>
      <c r="L86" s="144"/>
      <c r="M86" s="144"/>
      <c r="N86" s="144"/>
      <c r="O86" s="144"/>
      <c r="P86" s="144"/>
      <c r="Q86" s="144"/>
      <c r="R86" s="144"/>
      <c r="S86" s="144"/>
      <c r="T86" s="144"/>
      <c r="U86" s="144"/>
      <c r="V86" s="144"/>
      <c r="W86" s="144"/>
      <c r="X86" s="144"/>
      <c r="Y86" s="144"/>
      <c r="Z86" s="144"/>
      <c r="AA86" s="144"/>
      <c r="AB86" s="144"/>
    </row>
    <row r="87">
      <c r="A87" s="144"/>
      <c r="B87" s="144"/>
      <c r="C87" s="144"/>
      <c r="D87" s="144"/>
      <c r="E87" s="144"/>
      <c r="F87" s="144"/>
      <c r="G87" s="144"/>
      <c r="H87" s="149"/>
      <c r="I87" s="144"/>
      <c r="J87" s="144"/>
      <c r="K87" s="144"/>
      <c r="L87" s="144"/>
      <c r="M87" s="144"/>
      <c r="N87" s="144"/>
      <c r="O87" s="144"/>
      <c r="P87" s="144"/>
      <c r="Q87" s="144"/>
      <c r="R87" s="144"/>
      <c r="S87" s="144"/>
      <c r="T87" s="144"/>
      <c r="U87" s="144"/>
      <c r="V87" s="144"/>
      <c r="W87" s="144"/>
      <c r="X87" s="144"/>
      <c r="Y87" s="144"/>
      <c r="Z87" s="144"/>
      <c r="AA87" s="144"/>
      <c r="AB87" s="144"/>
    </row>
    <row r="88">
      <c r="A88" s="144"/>
      <c r="B88" s="144"/>
      <c r="C88" s="144"/>
      <c r="D88" s="144"/>
      <c r="E88" s="144"/>
      <c r="F88" s="144"/>
      <c r="G88" s="144"/>
      <c r="H88" s="149"/>
      <c r="I88" s="144"/>
      <c r="J88" s="144"/>
      <c r="K88" s="144"/>
      <c r="L88" s="144"/>
      <c r="M88" s="144"/>
      <c r="N88" s="144"/>
      <c r="O88" s="144"/>
      <c r="P88" s="144"/>
      <c r="Q88" s="144"/>
      <c r="R88" s="144"/>
      <c r="S88" s="144"/>
      <c r="T88" s="144"/>
      <c r="U88" s="144"/>
      <c r="V88" s="144"/>
      <c r="W88" s="144"/>
      <c r="X88" s="144"/>
      <c r="Y88" s="144"/>
      <c r="Z88" s="144"/>
      <c r="AA88" s="144"/>
      <c r="AB88" s="144"/>
    </row>
    <row r="89">
      <c r="A89" s="144"/>
      <c r="B89" s="144"/>
      <c r="C89" s="144"/>
      <c r="D89" s="144"/>
      <c r="E89" s="144"/>
      <c r="F89" s="144"/>
      <c r="G89" s="144"/>
      <c r="H89" s="149"/>
      <c r="I89" s="144"/>
      <c r="J89" s="144"/>
      <c r="K89" s="144"/>
      <c r="L89" s="144"/>
      <c r="M89" s="144"/>
      <c r="N89" s="144"/>
      <c r="O89" s="144"/>
      <c r="P89" s="144"/>
      <c r="Q89" s="144"/>
      <c r="R89" s="144"/>
      <c r="S89" s="144"/>
      <c r="T89" s="144"/>
      <c r="U89" s="144"/>
      <c r="V89" s="144"/>
      <c r="W89" s="144"/>
      <c r="X89" s="144"/>
      <c r="Y89" s="144"/>
      <c r="Z89" s="144"/>
      <c r="AA89" s="144"/>
      <c r="AB89" s="144"/>
    </row>
    <row r="90">
      <c r="A90" s="144"/>
      <c r="B90" s="144"/>
      <c r="C90" s="144"/>
      <c r="D90" s="144"/>
      <c r="E90" s="144"/>
      <c r="F90" s="144"/>
      <c r="G90" s="144"/>
      <c r="H90" s="149"/>
      <c r="I90" s="144"/>
      <c r="J90" s="144"/>
      <c r="K90" s="144"/>
      <c r="L90" s="144"/>
      <c r="M90" s="144"/>
      <c r="N90" s="144"/>
      <c r="O90" s="144"/>
      <c r="P90" s="144"/>
      <c r="Q90" s="144"/>
      <c r="R90" s="144"/>
      <c r="S90" s="144"/>
      <c r="T90" s="144"/>
      <c r="U90" s="144"/>
      <c r="V90" s="144"/>
      <c r="W90" s="144"/>
      <c r="X90" s="144"/>
      <c r="Y90" s="144"/>
      <c r="Z90" s="144"/>
      <c r="AA90" s="144"/>
      <c r="AB90" s="144"/>
    </row>
    <row r="91">
      <c r="A91" s="144"/>
      <c r="B91" s="144"/>
      <c r="C91" s="144"/>
      <c r="D91" s="144"/>
      <c r="E91" s="144"/>
      <c r="F91" s="144"/>
      <c r="G91" s="144"/>
      <c r="H91" s="149"/>
      <c r="I91" s="144"/>
      <c r="J91" s="144"/>
      <c r="K91" s="144"/>
      <c r="L91" s="144"/>
      <c r="M91" s="144"/>
      <c r="N91" s="144"/>
      <c r="O91" s="144"/>
      <c r="P91" s="144"/>
      <c r="Q91" s="144"/>
      <c r="R91" s="144"/>
      <c r="S91" s="144"/>
      <c r="T91" s="144"/>
      <c r="U91" s="144"/>
      <c r="V91" s="144"/>
      <c r="W91" s="144"/>
      <c r="X91" s="144"/>
      <c r="Y91" s="144"/>
      <c r="Z91" s="144"/>
      <c r="AA91" s="144"/>
      <c r="AB91" s="144"/>
    </row>
    <row r="92">
      <c r="A92" s="144"/>
      <c r="B92" s="144"/>
      <c r="C92" s="144"/>
      <c r="D92" s="144"/>
      <c r="E92" s="144"/>
      <c r="F92" s="144"/>
      <c r="G92" s="144"/>
      <c r="H92" s="149"/>
      <c r="I92" s="144"/>
      <c r="J92" s="144"/>
      <c r="K92" s="144"/>
      <c r="L92" s="144"/>
      <c r="M92" s="144"/>
      <c r="N92" s="144"/>
      <c r="O92" s="144"/>
      <c r="P92" s="144"/>
      <c r="Q92" s="144"/>
      <c r="R92" s="144"/>
      <c r="S92" s="144"/>
      <c r="T92" s="144"/>
      <c r="U92" s="144"/>
      <c r="V92" s="144"/>
      <c r="W92" s="144"/>
      <c r="X92" s="144"/>
      <c r="Y92" s="144"/>
      <c r="Z92" s="144"/>
      <c r="AA92" s="144"/>
      <c r="AB92" s="144"/>
    </row>
    <row r="93">
      <c r="A93" s="144"/>
      <c r="B93" s="144"/>
      <c r="C93" s="144"/>
      <c r="D93" s="144"/>
      <c r="E93" s="144"/>
      <c r="F93" s="144"/>
      <c r="G93" s="144"/>
      <c r="H93" s="149"/>
      <c r="I93" s="144"/>
      <c r="J93" s="144"/>
      <c r="K93" s="144"/>
      <c r="L93" s="144"/>
      <c r="M93" s="144"/>
      <c r="N93" s="144"/>
      <c r="O93" s="144"/>
      <c r="P93" s="144"/>
      <c r="Q93" s="144"/>
      <c r="R93" s="144"/>
      <c r="S93" s="144"/>
      <c r="T93" s="144"/>
      <c r="U93" s="144"/>
      <c r="V93" s="144"/>
      <c r="W93" s="144"/>
      <c r="X93" s="144"/>
      <c r="Y93" s="144"/>
      <c r="Z93" s="144"/>
      <c r="AA93" s="144"/>
      <c r="AB93" s="144"/>
    </row>
    <row r="94">
      <c r="A94" s="144"/>
      <c r="B94" s="144"/>
      <c r="C94" s="144"/>
      <c r="D94" s="144"/>
      <c r="E94" s="144"/>
      <c r="F94" s="144"/>
      <c r="G94" s="144"/>
      <c r="H94" s="149"/>
      <c r="I94" s="144"/>
      <c r="J94" s="144"/>
      <c r="K94" s="144"/>
      <c r="L94" s="144"/>
      <c r="M94" s="144"/>
      <c r="N94" s="144"/>
      <c r="O94" s="144"/>
      <c r="P94" s="144"/>
      <c r="Q94" s="144"/>
      <c r="R94" s="144"/>
      <c r="S94" s="144"/>
      <c r="T94" s="144"/>
      <c r="U94" s="144"/>
      <c r="V94" s="144"/>
      <c r="W94" s="144"/>
      <c r="X94" s="144"/>
      <c r="Y94" s="144"/>
      <c r="Z94" s="144"/>
      <c r="AA94" s="144"/>
      <c r="AB94" s="144"/>
    </row>
    <row r="95">
      <c r="A95" s="144"/>
      <c r="B95" s="144"/>
      <c r="C95" s="144"/>
      <c r="D95" s="144"/>
      <c r="E95" s="144"/>
      <c r="F95" s="144"/>
      <c r="G95" s="144"/>
      <c r="H95" s="149"/>
      <c r="I95" s="144"/>
      <c r="J95" s="144"/>
      <c r="K95" s="144"/>
      <c r="L95" s="144"/>
      <c r="M95" s="144"/>
      <c r="N95" s="144"/>
      <c r="O95" s="144"/>
      <c r="P95" s="144"/>
      <c r="Q95" s="144"/>
      <c r="R95" s="144"/>
      <c r="S95" s="144"/>
      <c r="T95" s="144"/>
      <c r="U95" s="144"/>
      <c r="V95" s="144"/>
      <c r="W95" s="144"/>
      <c r="X95" s="144"/>
      <c r="Y95" s="144"/>
      <c r="Z95" s="144"/>
      <c r="AA95" s="144"/>
      <c r="AB95" s="144"/>
    </row>
    <row r="96">
      <c r="A96" s="144"/>
      <c r="B96" s="144"/>
      <c r="C96" s="144"/>
      <c r="D96" s="144"/>
      <c r="E96" s="144"/>
      <c r="F96" s="144"/>
      <c r="G96" s="144"/>
      <c r="H96" s="149"/>
      <c r="I96" s="144"/>
      <c r="J96" s="144"/>
      <c r="K96" s="144"/>
      <c r="L96" s="144"/>
      <c r="M96" s="144"/>
      <c r="N96" s="144"/>
      <c r="O96" s="144"/>
      <c r="P96" s="144"/>
      <c r="Q96" s="144"/>
      <c r="R96" s="144"/>
      <c r="S96" s="144"/>
      <c r="T96" s="144"/>
      <c r="U96" s="144"/>
      <c r="V96" s="144"/>
      <c r="W96" s="144"/>
      <c r="X96" s="144"/>
      <c r="Y96" s="144"/>
      <c r="Z96" s="144"/>
      <c r="AA96" s="144"/>
      <c r="AB96" s="144"/>
    </row>
    <row r="97">
      <c r="A97" s="144"/>
      <c r="B97" s="144"/>
      <c r="C97" s="144"/>
      <c r="D97" s="144"/>
      <c r="E97" s="144"/>
      <c r="F97" s="144"/>
      <c r="G97" s="144"/>
      <c r="H97" s="149"/>
      <c r="I97" s="144"/>
      <c r="J97" s="144"/>
      <c r="K97" s="144"/>
      <c r="L97" s="144"/>
      <c r="M97" s="144"/>
      <c r="N97" s="144"/>
      <c r="O97" s="144"/>
      <c r="P97" s="144"/>
      <c r="Q97" s="144"/>
      <c r="R97" s="144"/>
      <c r="S97" s="144"/>
      <c r="T97" s="144"/>
      <c r="U97" s="144"/>
      <c r="V97" s="144"/>
      <c r="W97" s="144"/>
      <c r="X97" s="144"/>
      <c r="Y97" s="144"/>
      <c r="Z97" s="144"/>
      <c r="AA97" s="144"/>
      <c r="AB97" s="144"/>
    </row>
    <row r="98">
      <c r="A98" s="144"/>
      <c r="B98" s="144"/>
      <c r="C98" s="144"/>
      <c r="D98" s="144"/>
      <c r="E98" s="144"/>
      <c r="F98" s="144"/>
      <c r="G98" s="144"/>
      <c r="H98" s="149"/>
      <c r="I98" s="144"/>
      <c r="J98" s="144"/>
      <c r="K98" s="144"/>
      <c r="L98" s="144"/>
      <c r="M98" s="144"/>
      <c r="N98" s="144"/>
      <c r="O98" s="144"/>
      <c r="P98" s="144"/>
      <c r="Q98" s="144"/>
      <c r="R98" s="144"/>
      <c r="S98" s="144"/>
      <c r="T98" s="144"/>
      <c r="U98" s="144"/>
      <c r="V98" s="144"/>
      <c r="W98" s="144"/>
      <c r="X98" s="144"/>
      <c r="Y98" s="144"/>
      <c r="Z98" s="144"/>
      <c r="AA98" s="144"/>
      <c r="AB98" s="144"/>
    </row>
    <row r="99">
      <c r="A99" s="144"/>
      <c r="B99" s="144"/>
      <c r="C99" s="144"/>
      <c r="D99" s="144"/>
      <c r="E99" s="144"/>
      <c r="F99" s="144"/>
      <c r="G99" s="144"/>
      <c r="H99" s="149"/>
      <c r="I99" s="144"/>
      <c r="J99" s="144"/>
      <c r="K99" s="144"/>
      <c r="L99" s="144"/>
      <c r="M99" s="144"/>
      <c r="N99" s="144"/>
      <c r="O99" s="144"/>
      <c r="P99" s="144"/>
      <c r="Q99" s="144"/>
      <c r="R99" s="144"/>
      <c r="S99" s="144"/>
      <c r="T99" s="144"/>
      <c r="U99" s="144"/>
      <c r="V99" s="144"/>
      <c r="W99" s="144"/>
      <c r="X99" s="144"/>
      <c r="Y99" s="144"/>
      <c r="Z99" s="144"/>
      <c r="AA99" s="144"/>
      <c r="AB99" s="144"/>
    </row>
    <row r="100">
      <c r="A100" s="144"/>
      <c r="B100" s="144"/>
      <c r="C100" s="144"/>
      <c r="D100" s="144"/>
      <c r="E100" s="144"/>
      <c r="F100" s="144"/>
      <c r="G100" s="144"/>
      <c r="H100" s="149"/>
      <c r="I100" s="144"/>
      <c r="J100" s="144"/>
      <c r="K100" s="144"/>
      <c r="L100" s="144"/>
      <c r="M100" s="144"/>
      <c r="N100" s="144"/>
      <c r="O100" s="144"/>
      <c r="P100" s="144"/>
      <c r="Q100" s="144"/>
      <c r="R100" s="144"/>
      <c r="S100" s="144"/>
      <c r="T100" s="144"/>
      <c r="U100" s="144"/>
      <c r="V100" s="144"/>
      <c r="W100" s="144"/>
      <c r="X100" s="144"/>
      <c r="Y100" s="144"/>
      <c r="Z100" s="144"/>
      <c r="AA100" s="144"/>
      <c r="AB100" s="144"/>
    </row>
    <row r="101">
      <c r="A101" s="144"/>
      <c r="B101" s="144"/>
      <c r="C101" s="144"/>
      <c r="D101" s="144"/>
      <c r="E101" s="144"/>
      <c r="F101" s="144"/>
      <c r="G101" s="144"/>
      <c r="H101" s="149"/>
      <c r="I101" s="144"/>
      <c r="J101" s="144"/>
      <c r="K101" s="144"/>
      <c r="L101" s="144"/>
      <c r="M101" s="144"/>
      <c r="N101" s="144"/>
      <c r="O101" s="144"/>
      <c r="P101" s="144"/>
      <c r="Q101" s="144"/>
      <c r="R101" s="144"/>
      <c r="S101" s="144"/>
      <c r="T101" s="144"/>
      <c r="U101" s="144"/>
      <c r="V101" s="144"/>
      <c r="W101" s="144"/>
      <c r="X101" s="144"/>
      <c r="Y101" s="144"/>
      <c r="Z101" s="144"/>
      <c r="AA101" s="144"/>
      <c r="AB101" s="144"/>
    </row>
    <row r="102">
      <c r="A102" s="144"/>
      <c r="B102" s="144"/>
      <c r="C102" s="144"/>
      <c r="D102" s="144"/>
      <c r="E102" s="144"/>
      <c r="F102" s="144"/>
      <c r="G102" s="144"/>
      <c r="H102" s="149"/>
      <c r="I102" s="144"/>
      <c r="J102" s="144"/>
      <c r="K102" s="144"/>
      <c r="L102" s="144"/>
      <c r="M102" s="144"/>
      <c r="N102" s="144"/>
      <c r="O102" s="144"/>
      <c r="P102" s="144"/>
      <c r="Q102" s="144"/>
      <c r="R102" s="144"/>
      <c r="S102" s="144"/>
      <c r="T102" s="144"/>
      <c r="U102" s="144"/>
      <c r="V102" s="144"/>
      <c r="W102" s="144"/>
      <c r="X102" s="144"/>
      <c r="Y102" s="144"/>
      <c r="Z102" s="144"/>
      <c r="AA102" s="144"/>
      <c r="AB102" s="144"/>
    </row>
    <row r="103">
      <c r="H103" s="136"/>
    </row>
    <row r="104">
      <c r="H104" s="136"/>
    </row>
    <row r="105">
      <c r="H105" s="136"/>
    </row>
    <row r="106">
      <c r="H106" s="136"/>
    </row>
    <row r="107">
      <c r="H107" s="136"/>
    </row>
    <row r="108">
      <c r="H108" s="136"/>
    </row>
    <row r="109">
      <c r="H109" s="136"/>
    </row>
    <row r="110">
      <c r="H110" s="136"/>
    </row>
    <row r="111">
      <c r="H111" s="136"/>
    </row>
    <row r="112">
      <c r="H112" s="136"/>
    </row>
    <row r="113">
      <c r="H113" s="136"/>
    </row>
    <row r="114">
      <c r="H114" s="136"/>
    </row>
    <row r="115">
      <c r="H115" s="136"/>
    </row>
    <row r="116">
      <c r="H116" s="136"/>
    </row>
    <row r="117">
      <c r="H117" s="136"/>
    </row>
    <row r="118">
      <c r="H118" s="136"/>
    </row>
    <row r="119">
      <c r="H119" s="136"/>
    </row>
    <row r="120">
      <c r="H120" s="136"/>
    </row>
    <row r="121">
      <c r="H121" s="136"/>
    </row>
    <row r="122">
      <c r="H122" s="136"/>
    </row>
    <row r="123">
      <c r="H123" s="136"/>
    </row>
    <row r="124">
      <c r="H124" s="136"/>
    </row>
    <row r="125">
      <c r="H125" s="136"/>
    </row>
    <row r="126">
      <c r="H126" s="136"/>
    </row>
    <row r="127">
      <c r="H127" s="136"/>
    </row>
    <row r="128">
      <c r="H128" s="136"/>
    </row>
    <row r="129">
      <c r="H129" s="136"/>
    </row>
    <row r="130">
      <c r="H130" s="136"/>
    </row>
    <row r="131">
      <c r="H131" s="136"/>
    </row>
    <row r="132">
      <c r="H132" s="136"/>
    </row>
    <row r="133">
      <c r="H133" s="136"/>
    </row>
    <row r="134">
      <c r="H134" s="136"/>
    </row>
    <row r="135">
      <c r="H135" s="136"/>
    </row>
    <row r="136">
      <c r="H136" s="136"/>
    </row>
    <row r="137">
      <c r="H137" s="136"/>
    </row>
    <row r="138">
      <c r="H138" s="136"/>
    </row>
    <row r="139">
      <c r="H139" s="136"/>
    </row>
    <row r="140">
      <c r="H140" s="136"/>
    </row>
    <row r="141">
      <c r="H141" s="136"/>
    </row>
    <row r="142">
      <c r="H142" s="136"/>
    </row>
    <row r="143">
      <c r="H143" s="136"/>
    </row>
    <row r="144">
      <c r="H144" s="136"/>
    </row>
    <row r="145">
      <c r="H145" s="136"/>
    </row>
    <row r="146">
      <c r="H146" s="136"/>
    </row>
    <row r="147">
      <c r="H147" s="136"/>
    </row>
    <row r="148">
      <c r="H148" s="136"/>
    </row>
    <row r="149">
      <c r="H149" s="136"/>
    </row>
    <row r="150">
      <c r="H150" s="136"/>
    </row>
    <row r="151">
      <c r="H151" s="136"/>
    </row>
    <row r="152">
      <c r="H152" s="136"/>
    </row>
    <row r="153">
      <c r="H153" s="136"/>
    </row>
    <row r="154">
      <c r="H154" s="136"/>
    </row>
    <row r="155">
      <c r="H155" s="136"/>
    </row>
    <row r="156">
      <c r="H156" s="136"/>
    </row>
    <row r="157">
      <c r="H157" s="136"/>
    </row>
    <row r="158">
      <c r="H158" s="136"/>
    </row>
    <row r="159">
      <c r="H159" s="136"/>
    </row>
    <row r="160">
      <c r="H160" s="136"/>
    </row>
    <row r="161">
      <c r="H161" s="136"/>
    </row>
    <row r="162">
      <c r="H162" s="136"/>
    </row>
    <row r="163">
      <c r="H163" s="136"/>
    </row>
    <row r="164">
      <c r="H164" s="136"/>
    </row>
    <row r="165">
      <c r="H165" s="136"/>
    </row>
    <row r="166">
      <c r="H166" s="136"/>
    </row>
    <row r="167">
      <c r="H167" s="136"/>
    </row>
    <row r="168">
      <c r="H168" s="136"/>
    </row>
    <row r="169">
      <c r="H169" s="136"/>
    </row>
    <row r="170">
      <c r="H170" s="136"/>
    </row>
    <row r="171">
      <c r="H171" s="136"/>
    </row>
    <row r="172">
      <c r="H172" s="136"/>
    </row>
    <row r="173">
      <c r="H173" s="136"/>
    </row>
    <row r="174">
      <c r="H174" s="136"/>
    </row>
    <row r="175">
      <c r="H175" s="136"/>
    </row>
    <row r="176">
      <c r="H176" s="136"/>
    </row>
    <row r="177">
      <c r="H177" s="136"/>
    </row>
    <row r="178">
      <c r="H178" s="136"/>
    </row>
    <row r="179">
      <c r="H179" s="136"/>
    </row>
    <row r="180">
      <c r="H180" s="136"/>
    </row>
    <row r="181">
      <c r="H181" s="136"/>
    </row>
    <row r="182">
      <c r="H182" s="136"/>
    </row>
    <row r="183">
      <c r="H183" s="136"/>
    </row>
    <row r="184">
      <c r="H184" s="136"/>
    </row>
    <row r="185">
      <c r="H185" s="136"/>
    </row>
    <row r="186">
      <c r="H186" s="136"/>
    </row>
    <row r="187">
      <c r="H187" s="136"/>
    </row>
    <row r="188">
      <c r="H188" s="136"/>
    </row>
    <row r="189">
      <c r="H189" s="136"/>
    </row>
    <row r="190">
      <c r="H190" s="136"/>
    </row>
    <row r="191">
      <c r="H191" s="136"/>
    </row>
    <row r="192">
      <c r="H192" s="136"/>
    </row>
    <row r="193">
      <c r="H193" s="136"/>
    </row>
    <row r="194">
      <c r="H194" s="136"/>
    </row>
    <row r="195">
      <c r="H195" s="136"/>
    </row>
    <row r="196">
      <c r="H196" s="136"/>
    </row>
    <row r="197">
      <c r="H197" s="136"/>
    </row>
    <row r="198">
      <c r="H198" s="136"/>
    </row>
    <row r="199">
      <c r="H199" s="136"/>
    </row>
    <row r="200">
      <c r="H200" s="136"/>
    </row>
    <row r="201">
      <c r="H201" s="136"/>
    </row>
    <row r="202">
      <c r="H202" s="136"/>
    </row>
    <row r="203">
      <c r="H203" s="136"/>
    </row>
    <row r="204">
      <c r="H204" s="136"/>
    </row>
    <row r="205">
      <c r="H205" s="136"/>
    </row>
    <row r="206">
      <c r="H206" s="136"/>
    </row>
    <row r="207">
      <c r="H207" s="136"/>
    </row>
    <row r="208">
      <c r="H208" s="136"/>
    </row>
    <row r="209">
      <c r="H209" s="136"/>
    </row>
    <row r="210">
      <c r="H210" s="136"/>
    </row>
    <row r="211">
      <c r="H211" s="136"/>
    </row>
    <row r="212">
      <c r="H212" s="136"/>
    </row>
    <row r="213">
      <c r="H213" s="136"/>
    </row>
    <row r="214">
      <c r="H214" s="136"/>
    </row>
    <row r="215">
      <c r="H215" s="136"/>
    </row>
    <row r="216">
      <c r="H216" s="136"/>
    </row>
    <row r="217">
      <c r="H217" s="136"/>
    </row>
    <row r="218">
      <c r="H218" s="136"/>
    </row>
    <row r="219">
      <c r="H219" s="136"/>
    </row>
    <row r="220">
      <c r="H220" s="136"/>
    </row>
    <row r="221">
      <c r="H221" s="136"/>
    </row>
    <row r="222">
      <c r="H222" s="136"/>
    </row>
    <row r="223">
      <c r="H223" s="136"/>
    </row>
    <row r="224">
      <c r="H224" s="136"/>
    </row>
    <row r="225">
      <c r="H225" s="136"/>
    </row>
    <row r="226">
      <c r="H226" s="136"/>
    </row>
    <row r="227">
      <c r="H227" s="136"/>
    </row>
    <row r="228">
      <c r="H228" s="136"/>
    </row>
    <row r="229">
      <c r="H229" s="136"/>
    </row>
    <row r="230">
      <c r="H230" s="136"/>
    </row>
    <row r="231">
      <c r="H231" s="136"/>
    </row>
    <row r="232">
      <c r="H232" s="136"/>
    </row>
    <row r="233">
      <c r="H233" s="136"/>
    </row>
    <row r="234">
      <c r="H234" s="136"/>
    </row>
    <row r="235">
      <c r="H235" s="136"/>
    </row>
    <row r="236">
      <c r="H236" s="136"/>
    </row>
    <row r="237">
      <c r="H237" s="136"/>
    </row>
    <row r="238">
      <c r="H238" s="136"/>
    </row>
    <row r="239">
      <c r="H239" s="136"/>
    </row>
    <row r="240">
      <c r="H240" s="136"/>
    </row>
    <row r="241">
      <c r="H241" s="136"/>
    </row>
    <row r="242">
      <c r="H242" s="136"/>
    </row>
    <row r="243">
      <c r="H243" s="136"/>
    </row>
    <row r="244">
      <c r="H244" s="136"/>
    </row>
    <row r="245">
      <c r="H245" s="136"/>
    </row>
    <row r="246">
      <c r="H246" s="136"/>
    </row>
    <row r="247">
      <c r="H247" s="136"/>
    </row>
    <row r="248">
      <c r="H248" s="136"/>
    </row>
    <row r="249">
      <c r="H249" s="136"/>
    </row>
    <row r="250">
      <c r="H250" s="136"/>
    </row>
    <row r="251">
      <c r="H251" s="136"/>
    </row>
    <row r="252">
      <c r="H252" s="136"/>
    </row>
    <row r="253">
      <c r="H253" s="136"/>
    </row>
    <row r="254">
      <c r="H254" s="136"/>
    </row>
    <row r="255">
      <c r="H255" s="136"/>
    </row>
    <row r="256">
      <c r="H256" s="136"/>
    </row>
    <row r="257">
      <c r="H257" s="136"/>
    </row>
    <row r="258">
      <c r="H258" s="136"/>
    </row>
    <row r="259">
      <c r="H259" s="136"/>
    </row>
    <row r="260">
      <c r="H260" s="136"/>
    </row>
    <row r="261">
      <c r="H261" s="136"/>
    </row>
    <row r="262">
      <c r="H262" s="136"/>
    </row>
    <row r="263">
      <c r="H263" s="136"/>
    </row>
    <row r="264">
      <c r="H264" s="136"/>
    </row>
    <row r="265">
      <c r="H265" s="136"/>
    </row>
    <row r="266">
      <c r="H266" s="136"/>
    </row>
    <row r="267">
      <c r="H267" s="136"/>
    </row>
    <row r="268">
      <c r="H268" s="136"/>
    </row>
    <row r="269">
      <c r="H269" s="136"/>
    </row>
    <row r="270">
      <c r="H270" s="136"/>
    </row>
    <row r="271">
      <c r="H271" s="136"/>
    </row>
    <row r="272">
      <c r="H272" s="136"/>
    </row>
    <row r="273">
      <c r="H273" s="136"/>
    </row>
    <row r="274">
      <c r="H274" s="136"/>
    </row>
    <row r="275">
      <c r="H275" s="136"/>
    </row>
    <row r="276">
      <c r="H276" s="136"/>
    </row>
    <row r="277">
      <c r="H277" s="136"/>
    </row>
    <row r="278">
      <c r="H278" s="136"/>
    </row>
    <row r="279">
      <c r="H279" s="136"/>
    </row>
    <row r="280">
      <c r="H280" s="136"/>
    </row>
    <row r="281">
      <c r="H281" s="136"/>
    </row>
    <row r="282">
      <c r="H282" s="136"/>
    </row>
    <row r="283">
      <c r="H283" s="136"/>
    </row>
    <row r="284">
      <c r="H284" s="136"/>
    </row>
    <row r="285">
      <c r="H285" s="136"/>
    </row>
    <row r="286">
      <c r="H286" s="136"/>
    </row>
    <row r="287">
      <c r="H287" s="136"/>
    </row>
    <row r="288">
      <c r="H288" s="136"/>
    </row>
    <row r="289">
      <c r="H289" s="136"/>
    </row>
    <row r="290">
      <c r="H290" s="136"/>
    </row>
    <row r="291">
      <c r="H291" s="136"/>
    </row>
    <row r="292">
      <c r="H292" s="136"/>
    </row>
    <row r="293">
      <c r="H293" s="136"/>
    </row>
    <row r="294">
      <c r="H294" s="136"/>
    </row>
    <row r="295">
      <c r="H295" s="136"/>
    </row>
    <row r="296">
      <c r="H296" s="136"/>
    </row>
    <row r="297">
      <c r="H297" s="136"/>
    </row>
    <row r="298">
      <c r="H298" s="136"/>
    </row>
    <row r="299">
      <c r="H299" s="136"/>
    </row>
    <row r="300">
      <c r="H300" s="136"/>
    </row>
    <row r="301">
      <c r="H301" s="136"/>
    </row>
    <row r="302">
      <c r="H302" s="136"/>
    </row>
    <row r="303">
      <c r="H303" s="136"/>
    </row>
    <row r="304">
      <c r="H304" s="136"/>
    </row>
    <row r="305">
      <c r="H305" s="136"/>
    </row>
    <row r="306">
      <c r="H306" s="136"/>
    </row>
    <row r="307">
      <c r="H307" s="136"/>
    </row>
    <row r="308">
      <c r="H308" s="136"/>
    </row>
    <row r="309">
      <c r="H309" s="136"/>
    </row>
    <row r="310">
      <c r="H310" s="136"/>
    </row>
    <row r="311">
      <c r="H311" s="136"/>
    </row>
    <row r="312">
      <c r="H312" s="136"/>
    </row>
    <row r="313">
      <c r="H313" s="136"/>
    </row>
    <row r="314">
      <c r="H314" s="136"/>
    </row>
    <row r="315">
      <c r="H315" s="136"/>
    </row>
    <row r="316">
      <c r="H316" s="136"/>
    </row>
    <row r="317">
      <c r="H317" s="136"/>
    </row>
    <row r="318">
      <c r="H318" s="136"/>
    </row>
    <row r="319">
      <c r="H319" s="136"/>
    </row>
    <row r="320">
      <c r="H320" s="136"/>
    </row>
    <row r="321">
      <c r="H321" s="136"/>
    </row>
    <row r="322">
      <c r="H322" s="136"/>
    </row>
    <row r="323">
      <c r="H323" s="136"/>
    </row>
    <row r="324">
      <c r="H324" s="136"/>
    </row>
    <row r="325">
      <c r="H325" s="136"/>
    </row>
    <row r="326">
      <c r="H326" s="136"/>
    </row>
    <row r="327">
      <c r="H327" s="136"/>
    </row>
    <row r="328">
      <c r="H328" s="136"/>
    </row>
    <row r="329">
      <c r="H329" s="136"/>
    </row>
    <row r="330">
      <c r="H330" s="136"/>
    </row>
    <row r="331">
      <c r="H331" s="136"/>
    </row>
    <row r="332">
      <c r="H332" s="136"/>
    </row>
    <row r="333">
      <c r="H333" s="136"/>
    </row>
    <row r="334">
      <c r="H334" s="136"/>
    </row>
    <row r="335">
      <c r="H335" s="136"/>
    </row>
    <row r="336">
      <c r="H336" s="136"/>
    </row>
    <row r="337">
      <c r="H337" s="136"/>
    </row>
    <row r="338">
      <c r="H338" s="136"/>
    </row>
    <row r="339">
      <c r="H339" s="136"/>
    </row>
    <row r="340">
      <c r="H340" s="136"/>
    </row>
    <row r="341">
      <c r="H341" s="136"/>
    </row>
    <row r="342">
      <c r="H342" s="136"/>
    </row>
    <row r="343">
      <c r="H343" s="136"/>
    </row>
    <row r="344">
      <c r="H344" s="136"/>
    </row>
    <row r="345">
      <c r="H345" s="136"/>
    </row>
    <row r="346">
      <c r="H346" s="136"/>
    </row>
    <row r="347">
      <c r="H347" s="136"/>
    </row>
    <row r="348">
      <c r="H348" s="136"/>
    </row>
    <row r="349">
      <c r="H349" s="136"/>
    </row>
    <row r="350">
      <c r="H350" s="136"/>
    </row>
    <row r="351">
      <c r="H351" s="136"/>
    </row>
    <row r="352">
      <c r="H352" s="136"/>
    </row>
    <row r="353">
      <c r="H353" s="136"/>
    </row>
    <row r="354">
      <c r="H354" s="136"/>
    </row>
    <row r="355">
      <c r="H355" s="136"/>
    </row>
    <row r="356">
      <c r="H356" s="136"/>
    </row>
    <row r="357">
      <c r="H357" s="136"/>
    </row>
    <row r="358">
      <c r="H358" s="136"/>
    </row>
    <row r="359">
      <c r="H359" s="136"/>
    </row>
    <row r="360">
      <c r="H360" s="136"/>
    </row>
    <row r="361">
      <c r="H361" s="136"/>
    </row>
    <row r="362">
      <c r="H362" s="136"/>
    </row>
    <row r="363">
      <c r="H363" s="136"/>
    </row>
    <row r="364">
      <c r="H364" s="136"/>
    </row>
    <row r="365">
      <c r="H365" s="136"/>
    </row>
    <row r="366">
      <c r="H366" s="136"/>
    </row>
    <row r="367">
      <c r="H367" s="136"/>
    </row>
    <row r="368">
      <c r="H368" s="136"/>
    </row>
    <row r="369">
      <c r="H369" s="136"/>
    </row>
    <row r="370">
      <c r="H370" s="136"/>
    </row>
    <row r="371">
      <c r="H371" s="136"/>
    </row>
    <row r="372">
      <c r="H372" s="136"/>
    </row>
    <row r="373">
      <c r="H373" s="136"/>
    </row>
    <row r="374">
      <c r="H374" s="136"/>
    </row>
    <row r="375">
      <c r="H375" s="136"/>
    </row>
    <row r="376">
      <c r="H376" s="136"/>
    </row>
    <row r="377">
      <c r="H377" s="136"/>
    </row>
    <row r="378">
      <c r="H378" s="136"/>
    </row>
    <row r="379">
      <c r="H379" s="136"/>
    </row>
    <row r="380">
      <c r="H380" s="136"/>
    </row>
    <row r="381">
      <c r="H381" s="136"/>
    </row>
    <row r="382">
      <c r="H382" s="136"/>
    </row>
    <row r="383">
      <c r="H383" s="136"/>
    </row>
    <row r="384">
      <c r="H384" s="136"/>
    </row>
    <row r="385">
      <c r="H385" s="136"/>
    </row>
    <row r="386">
      <c r="H386" s="136"/>
    </row>
    <row r="387">
      <c r="H387" s="136"/>
    </row>
    <row r="388">
      <c r="H388" s="136"/>
    </row>
    <row r="389">
      <c r="H389" s="136"/>
    </row>
    <row r="390">
      <c r="H390" s="136"/>
    </row>
    <row r="391">
      <c r="H391" s="136"/>
    </row>
    <row r="392">
      <c r="H392" s="136"/>
    </row>
    <row r="393">
      <c r="H393" s="136"/>
    </row>
    <row r="394">
      <c r="H394" s="136"/>
    </row>
    <row r="395">
      <c r="H395" s="136"/>
    </row>
    <row r="396">
      <c r="H396" s="136"/>
    </row>
    <row r="397">
      <c r="H397" s="136"/>
    </row>
    <row r="398">
      <c r="H398" s="136"/>
    </row>
    <row r="399">
      <c r="H399" s="136"/>
    </row>
    <row r="400">
      <c r="H400" s="136"/>
    </row>
    <row r="401">
      <c r="H401" s="136"/>
    </row>
    <row r="402">
      <c r="H402" s="136"/>
    </row>
    <row r="403">
      <c r="H403" s="136"/>
    </row>
    <row r="404">
      <c r="H404" s="136"/>
    </row>
    <row r="405">
      <c r="H405" s="136"/>
    </row>
    <row r="406">
      <c r="H406" s="136"/>
    </row>
    <row r="407">
      <c r="H407" s="136"/>
    </row>
    <row r="408">
      <c r="H408" s="136"/>
    </row>
    <row r="409">
      <c r="H409" s="136"/>
    </row>
    <row r="410">
      <c r="H410" s="136"/>
    </row>
    <row r="411">
      <c r="H411" s="136"/>
    </row>
    <row r="412">
      <c r="H412" s="136"/>
    </row>
    <row r="413">
      <c r="H413" s="136"/>
    </row>
    <row r="414">
      <c r="H414" s="136"/>
    </row>
    <row r="415">
      <c r="H415" s="136"/>
    </row>
    <row r="416">
      <c r="H416" s="136"/>
    </row>
    <row r="417">
      <c r="H417" s="136"/>
    </row>
    <row r="418">
      <c r="H418" s="136"/>
    </row>
    <row r="419">
      <c r="H419" s="136"/>
    </row>
    <row r="420">
      <c r="H420" s="136"/>
    </row>
    <row r="421">
      <c r="H421" s="136"/>
    </row>
    <row r="422">
      <c r="H422" s="136"/>
    </row>
    <row r="423">
      <c r="H423" s="136"/>
    </row>
    <row r="424">
      <c r="H424" s="136"/>
    </row>
    <row r="425">
      <c r="H425" s="136"/>
    </row>
    <row r="426">
      <c r="H426" s="136"/>
    </row>
    <row r="427">
      <c r="H427" s="136"/>
    </row>
    <row r="428">
      <c r="H428" s="136"/>
    </row>
    <row r="429">
      <c r="H429" s="136"/>
    </row>
    <row r="430">
      <c r="H430" s="136"/>
    </row>
    <row r="431">
      <c r="H431" s="136"/>
    </row>
    <row r="432">
      <c r="H432" s="136"/>
    </row>
    <row r="433">
      <c r="H433" s="136"/>
    </row>
    <row r="434">
      <c r="H434" s="136"/>
    </row>
    <row r="435">
      <c r="H435" s="136"/>
    </row>
    <row r="436">
      <c r="H436" s="136"/>
    </row>
    <row r="437">
      <c r="H437" s="136"/>
    </row>
    <row r="438">
      <c r="H438" s="136"/>
    </row>
    <row r="439">
      <c r="H439" s="136"/>
    </row>
    <row r="440">
      <c r="H440" s="136"/>
    </row>
    <row r="441">
      <c r="H441" s="136"/>
    </row>
    <row r="442">
      <c r="H442" s="136"/>
    </row>
    <row r="443">
      <c r="H443" s="136"/>
    </row>
    <row r="444">
      <c r="H444" s="136"/>
    </row>
    <row r="445">
      <c r="H445" s="136"/>
    </row>
    <row r="446">
      <c r="H446" s="136"/>
    </row>
    <row r="447">
      <c r="H447" s="136"/>
    </row>
    <row r="448">
      <c r="H448" s="136"/>
    </row>
    <row r="449">
      <c r="H449" s="136"/>
    </row>
    <row r="450">
      <c r="H450" s="136"/>
    </row>
    <row r="451">
      <c r="H451" s="136"/>
    </row>
    <row r="452">
      <c r="H452" s="136"/>
    </row>
    <row r="453">
      <c r="H453" s="136"/>
    </row>
    <row r="454">
      <c r="H454" s="136"/>
    </row>
    <row r="455">
      <c r="H455" s="136"/>
    </row>
    <row r="456">
      <c r="H456" s="136"/>
    </row>
    <row r="457">
      <c r="H457" s="136"/>
    </row>
    <row r="458">
      <c r="H458" s="136"/>
    </row>
    <row r="459">
      <c r="H459" s="136"/>
    </row>
    <row r="460">
      <c r="H460" s="136"/>
    </row>
    <row r="461">
      <c r="H461" s="136"/>
    </row>
    <row r="462">
      <c r="H462" s="136"/>
    </row>
    <row r="463">
      <c r="H463" s="136"/>
    </row>
    <row r="464">
      <c r="H464" s="136"/>
    </row>
    <row r="465">
      <c r="H465" s="136"/>
    </row>
    <row r="466">
      <c r="H466" s="136"/>
    </row>
    <row r="467">
      <c r="H467" s="136"/>
    </row>
    <row r="468">
      <c r="H468" s="136"/>
    </row>
    <row r="469">
      <c r="H469" s="136"/>
    </row>
    <row r="470">
      <c r="H470" s="136"/>
    </row>
    <row r="471">
      <c r="H471" s="136"/>
    </row>
    <row r="472">
      <c r="H472" s="136"/>
    </row>
    <row r="473">
      <c r="H473" s="136"/>
    </row>
    <row r="474">
      <c r="H474" s="136"/>
    </row>
    <row r="475">
      <c r="H475" s="136"/>
    </row>
    <row r="476">
      <c r="H476" s="136"/>
    </row>
    <row r="477">
      <c r="H477" s="136"/>
    </row>
    <row r="478">
      <c r="H478" s="136"/>
    </row>
    <row r="479">
      <c r="H479" s="136"/>
    </row>
    <row r="480">
      <c r="H480" s="136"/>
    </row>
    <row r="481">
      <c r="H481" s="136"/>
    </row>
    <row r="482">
      <c r="H482" s="136"/>
    </row>
    <row r="483">
      <c r="H483" s="136"/>
    </row>
    <row r="484">
      <c r="H484" s="136"/>
    </row>
    <row r="485">
      <c r="H485" s="136"/>
    </row>
    <row r="486">
      <c r="H486" s="136"/>
    </row>
    <row r="487">
      <c r="H487" s="136"/>
    </row>
    <row r="488">
      <c r="H488" s="136"/>
    </row>
    <row r="489">
      <c r="H489" s="136"/>
    </row>
    <row r="490">
      <c r="H490" s="136"/>
    </row>
    <row r="491">
      <c r="H491" s="136"/>
    </row>
    <row r="492">
      <c r="H492" s="136"/>
    </row>
    <row r="493">
      <c r="H493" s="136"/>
    </row>
    <row r="494">
      <c r="H494" s="136"/>
    </row>
    <row r="495">
      <c r="H495" s="136"/>
    </row>
    <row r="496">
      <c r="H496" s="136"/>
    </row>
    <row r="497">
      <c r="H497" s="136"/>
    </row>
    <row r="498">
      <c r="H498" s="136"/>
    </row>
    <row r="499">
      <c r="H499" s="136"/>
    </row>
    <row r="500">
      <c r="H500" s="136"/>
    </row>
    <row r="501">
      <c r="H501" s="136"/>
    </row>
    <row r="502">
      <c r="H502" s="136"/>
    </row>
    <row r="503">
      <c r="H503" s="136"/>
    </row>
    <row r="504">
      <c r="H504" s="136"/>
    </row>
    <row r="505">
      <c r="H505" s="136"/>
    </row>
    <row r="506">
      <c r="H506" s="136"/>
    </row>
    <row r="507">
      <c r="H507" s="136"/>
    </row>
    <row r="508">
      <c r="H508" s="136"/>
    </row>
    <row r="509">
      <c r="H509" s="136"/>
    </row>
    <row r="510">
      <c r="H510" s="136"/>
    </row>
    <row r="511">
      <c r="H511" s="136"/>
    </row>
    <row r="512">
      <c r="H512" s="136"/>
    </row>
    <row r="513">
      <c r="H513" s="136"/>
    </row>
    <row r="514">
      <c r="H514" s="136"/>
    </row>
    <row r="515">
      <c r="H515" s="136"/>
    </row>
    <row r="516">
      <c r="H516" s="136"/>
    </row>
    <row r="517">
      <c r="H517" s="136"/>
    </row>
    <row r="518">
      <c r="H518" s="136"/>
    </row>
    <row r="519">
      <c r="H519" s="136"/>
    </row>
    <row r="520">
      <c r="H520" s="136"/>
    </row>
    <row r="521">
      <c r="H521" s="136"/>
    </row>
    <row r="522">
      <c r="H522" s="136"/>
    </row>
    <row r="523">
      <c r="H523" s="136"/>
    </row>
    <row r="524">
      <c r="H524" s="136"/>
    </row>
    <row r="525">
      <c r="H525" s="136"/>
    </row>
    <row r="526">
      <c r="H526" s="136"/>
    </row>
    <row r="527">
      <c r="H527" s="136"/>
    </row>
    <row r="528">
      <c r="H528" s="136"/>
    </row>
    <row r="529">
      <c r="H529" s="136"/>
    </row>
    <row r="530">
      <c r="H530" s="136"/>
    </row>
    <row r="531">
      <c r="H531" s="136"/>
    </row>
    <row r="532">
      <c r="H532" s="136"/>
    </row>
    <row r="533">
      <c r="H533" s="136"/>
    </row>
    <row r="534">
      <c r="H534" s="136"/>
    </row>
    <row r="535">
      <c r="H535" s="136"/>
    </row>
    <row r="536">
      <c r="H536" s="136"/>
    </row>
    <row r="537">
      <c r="H537" s="136"/>
    </row>
    <row r="538">
      <c r="H538" s="136"/>
    </row>
    <row r="539">
      <c r="H539" s="136"/>
    </row>
    <row r="540">
      <c r="H540" s="136"/>
    </row>
    <row r="541">
      <c r="H541" s="136"/>
    </row>
    <row r="542">
      <c r="H542" s="136"/>
    </row>
    <row r="543">
      <c r="H543" s="136"/>
    </row>
    <row r="544">
      <c r="H544" s="136"/>
    </row>
    <row r="545">
      <c r="H545" s="136"/>
    </row>
    <row r="546">
      <c r="H546" s="136"/>
    </row>
    <row r="547">
      <c r="H547" s="136"/>
    </row>
    <row r="548">
      <c r="H548" s="136"/>
    </row>
    <row r="549">
      <c r="H549" s="136"/>
    </row>
    <row r="550">
      <c r="H550" s="136"/>
    </row>
    <row r="551">
      <c r="H551" s="136"/>
    </row>
    <row r="552">
      <c r="H552" s="136"/>
    </row>
    <row r="553">
      <c r="H553" s="136"/>
    </row>
    <row r="554">
      <c r="H554" s="136"/>
    </row>
    <row r="555">
      <c r="H555" s="136"/>
    </row>
    <row r="556">
      <c r="H556" s="136"/>
    </row>
    <row r="557">
      <c r="H557" s="136"/>
    </row>
    <row r="558">
      <c r="H558" s="136"/>
    </row>
    <row r="559">
      <c r="H559" s="136"/>
    </row>
    <row r="560">
      <c r="H560" s="136"/>
    </row>
    <row r="561">
      <c r="H561" s="136"/>
    </row>
    <row r="562">
      <c r="H562" s="136"/>
    </row>
    <row r="563">
      <c r="H563" s="136"/>
    </row>
    <row r="564">
      <c r="H564" s="136"/>
    </row>
    <row r="565">
      <c r="H565" s="136"/>
    </row>
    <row r="566">
      <c r="H566" s="136"/>
    </row>
    <row r="567">
      <c r="H567" s="136"/>
    </row>
    <row r="568">
      <c r="H568" s="136"/>
    </row>
    <row r="569">
      <c r="H569" s="136"/>
    </row>
    <row r="570">
      <c r="H570" s="136"/>
    </row>
    <row r="571">
      <c r="H571" s="136"/>
    </row>
    <row r="572">
      <c r="H572" s="136"/>
    </row>
    <row r="573">
      <c r="H573" s="136"/>
    </row>
    <row r="574">
      <c r="H574" s="136"/>
    </row>
    <row r="575">
      <c r="H575" s="136"/>
    </row>
    <row r="576">
      <c r="H576" s="136"/>
    </row>
    <row r="577">
      <c r="H577" s="136"/>
    </row>
    <row r="578">
      <c r="H578" s="136"/>
    </row>
    <row r="579">
      <c r="H579" s="136"/>
    </row>
    <row r="580">
      <c r="H580" s="136"/>
    </row>
    <row r="581">
      <c r="H581" s="136"/>
    </row>
    <row r="582">
      <c r="H582" s="136"/>
    </row>
    <row r="583">
      <c r="H583" s="136"/>
    </row>
    <row r="584">
      <c r="H584" s="136"/>
    </row>
    <row r="585">
      <c r="H585" s="136"/>
    </row>
    <row r="586">
      <c r="H586" s="136"/>
    </row>
    <row r="587">
      <c r="H587" s="136"/>
    </row>
    <row r="588">
      <c r="H588" s="136"/>
    </row>
    <row r="589">
      <c r="H589" s="136"/>
    </row>
    <row r="590">
      <c r="H590" s="136"/>
    </row>
    <row r="591">
      <c r="H591" s="136"/>
    </row>
    <row r="592">
      <c r="H592" s="136"/>
    </row>
    <row r="593">
      <c r="H593" s="136"/>
    </row>
    <row r="594">
      <c r="H594" s="136"/>
    </row>
    <row r="595">
      <c r="H595" s="136"/>
    </row>
    <row r="596">
      <c r="H596" s="136"/>
    </row>
    <row r="597">
      <c r="H597" s="136"/>
    </row>
    <row r="598">
      <c r="H598" s="136"/>
    </row>
    <row r="599">
      <c r="H599" s="136"/>
    </row>
    <row r="600">
      <c r="H600" s="136"/>
    </row>
    <row r="601">
      <c r="H601" s="136"/>
    </row>
    <row r="602">
      <c r="H602" s="136"/>
    </row>
    <row r="603">
      <c r="H603" s="136"/>
    </row>
    <row r="604">
      <c r="H604" s="136"/>
    </row>
    <row r="605">
      <c r="H605" s="136"/>
    </row>
    <row r="606">
      <c r="H606" s="136"/>
    </row>
    <row r="607">
      <c r="H607" s="136"/>
    </row>
    <row r="608">
      <c r="H608" s="136"/>
    </row>
    <row r="609">
      <c r="H609" s="136"/>
    </row>
    <row r="610">
      <c r="H610" s="136"/>
    </row>
    <row r="611">
      <c r="H611" s="136"/>
    </row>
    <row r="612">
      <c r="H612" s="136"/>
    </row>
    <row r="613">
      <c r="H613" s="136"/>
    </row>
    <row r="614">
      <c r="H614" s="136"/>
    </row>
    <row r="615">
      <c r="H615" s="136"/>
    </row>
    <row r="616">
      <c r="H616" s="136"/>
    </row>
    <row r="617">
      <c r="H617" s="136"/>
    </row>
    <row r="618">
      <c r="H618" s="136"/>
    </row>
    <row r="619">
      <c r="H619" s="136"/>
    </row>
    <row r="620">
      <c r="H620" s="136"/>
    </row>
    <row r="621">
      <c r="H621" s="136"/>
    </row>
    <row r="622">
      <c r="H622" s="136"/>
    </row>
    <row r="623">
      <c r="H623" s="136"/>
    </row>
    <row r="624">
      <c r="H624" s="136"/>
    </row>
    <row r="625">
      <c r="H625" s="136"/>
    </row>
    <row r="626">
      <c r="H626" s="136"/>
    </row>
    <row r="627">
      <c r="H627" s="136"/>
    </row>
    <row r="628">
      <c r="H628" s="136"/>
    </row>
    <row r="629">
      <c r="H629" s="136"/>
    </row>
    <row r="630">
      <c r="H630" s="136"/>
    </row>
    <row r="631">
      <c r="H631" s="136"/>
    </row>
    <row r="632">
      <c r="H632" s="136"/>
    </row>
    <row r="633">
      <c r="H633" s="136"/>
    </row>
    <row r="634">
      <c r="H634" s="136"/>
    </row>
    <row r="635">
      <c r="H635" s="136"/>
    </row>
    <row r="636">
      <c r="H636" s="136"/>
    </row>
    <row r="637">
      <c r="H637" s="136"/>
    </row>
    <row r="638">
      <c r="H638" s="136"/>
    </row>
    <row r="639">
      <c r="H639" s="136"/>
    </row>
    <row r="640">
      <c r="H640" s="136"/>
    </row>
    <row r="641">
      <c r="H641" s="136"/>
    </row>
    <row r="642">
      <c r="H642" s="136"/>
    </row>
    <row r="643">
      <c r="H643" s="136"/>
    </row>
    <row r="644">
      <c r="H644" s="136"/>
    </row>
    <row r="645">
      <c r="H645" s="136"/>
    </row>
    <row r="646">
      <c r="H646" s="136"/>
    </row>
    <row r="647">
      <c r="H647" s="136"/>
    </row>
    <row r="648">
      <c r="H648" s="136"/>
    </row>
    <row r="649">
      <c r="H649" s="136"/>
    </row>
    <row r="650">
      <c r="H650" s="136"/>
    </row>
    <row r="651">
      <c r="H651" s="136"/>
    </row>
    <row r="652">
      <c r="H652" s="136"/>
    </row>
    <row r="653">
      <c r="H653" s="136"/>
    </row>
    <row r="654">
      <c r="H654" s="136"/>
    </row>
    <row r="655">
      <c r="H655" s="136"/>
    </row>
    <row r="656">
      <c r="H656" s="136"/>
    </row>
    <row r="657">
      <c r="H657" s="136"/>
    </row>
    <row r="658">
      <c r="H658" s="136"/>
    </row>
    <row r="659">
      <c r="H659" s="136"/>
    </row>
    <row r="660">
      <c r="H660" s="136"/>
    </row>
    <row r="661">
      <c r="H661" s="136"/>
    </row>
    <row r="662">
      <c r="H662" s="136"/>
    </row>
    <row r="663">
      <c r="H663" s="136"/>
    </row>
    <row r="664">
      <c r="H664" s="136"/>
    </row>
    <row r="665">
      <c r="H665" s="136"/>
    </row>
    <row r="666">
      <c r="H666" s="136"/>
    </row>
    <row r="667">
      <c r="H667" s="136"/>
    </row>
    <row r="668">
      <c r="H668" s="136"/>
    </row>
    <row r="669">
      <c r="H669" s="136"/>
    </row>
    <row r="670">
      <c r="H670" s="136"/>
    </row>
    <row r="671">
      <c r="H671" s="136"/>
    </row>
    <row r="672">
      <c r="H672" s="136"/>
    </row>
    <row r="673">
      <c r="H673" s="136"/>
    </row>
    <row r="674">
      <c r="H674" s="136"/>
    </row>
    <row r="675">
      <c r="H675" s="136"/>
    </row>
    <row r="676">
      <c r="H676" s="136"/>
    </row>
    <row r="677">
      <c r="H677" s="136"/>
    </row>
    <row r="678">
      <c r="H678" s="136"/>
    </row>
    <row r="679">
      <c r="H679" s="136"/>
    </row>
    <row r="680">
      <c r="H680" s="136"/>
    </row>
    <row r="681">
      <c r="H681" s="136"/>
    </row>
    <row r="682">
      <c r="H682" s="136"/>
    </row>
    <row r="683">
      <c r="H683" s="136"/>
    </row>
    <row r="684">
      <c r="H684" s="136"/>
    </row>
    <row r="685">
      <c r="H685" s="136"/>
    </row>
    <row r="686">
      <c r="H686" s="136"/>
    </row>
    <row r="687">
      <c r="H687" s="136"/>
    </row>
    <row r="688">
      <c r="H688" s="136"/>
    </row>
    <row r="689">
      <c r="H689" s="136"/>
    </row>
    <row r="690">
      <c r="H690" s="136"/>
    </row>
    <row r="691">
      <c r="H691" s="136"/>
    </row>
    <row r="692">
      <c r="H692" s="136"/>
    </row>
    <row r="693">
      <c r="H693" s="136"/>
    </row>
    <row r="694">
      <c r="H694" s="136"/>
    </row>
    <row r="695">
      <c r="H695" s="136"/>
    </row>
    <row r="696">
      <c r="H696" s="136"/>
    </row>
    <row r="697">
      <c r="H697" s="136"/>
    </row>
    <row r="698">
      <c r="H698" s="136"/>
    </row>
    <row r="699">
      <c r="H699" s="136"/>
    </row>
    <row r="700">
      <c r="H700" s="136"/>
    </row>
    <row r="701">
      <c r="H701" s="136"/>
    </row>
    <row r="702">
      <c r="H702" s="136"/>
    </row>
    <row r="703">
      <c r="H703" s="136"/>
    </row>
    <row r="704">
      <c r="H704" s="136"/>
    </row>
    <row r="705">
      <c r="H705" s="136"/>
    </row>
    <row r="706">
      <c r="H706" s="136"/>
    </row>
    <row r="707">
      <c r="H707" s="136"/>
    </row>
    <row r="708">
      <c r="H708" s="136"/>
    </row>
    <row r="709">
      <c r="H709" s="136"/>
    </row>
    <row r="710">
      <c r="H710" s="136"/>
    </row>
    <row r="711">
      <c r="H711" s="136"/>
    </row>
    <row r="712">
      <c r="H712" s="136"/>
    </row>
    <row r="713">
      <c r="H713" s="136"/>
    </row>
    <row r="714">
      <c r="H714" s="136"/>
    </row>
    <row r="715">
      <c r="H715" s="136"/>
    </row>
    <row r="716">
      <c r="H716" s="136"/>
    </row>
    <row r="717">
      <c r="H717" s="136"/>
    </row>
    <row r="718">
      <c r="H718" s="136"/>
    </row>
    <row r="719">
      <c r="H719" s="136"/>
    </row>
    <row r="720">
      <c r="H720" s="136"/>
    </row>
    <row r="721">
      <c r="H721" s="136"/>
    </row>
    <row r="722">
      <c r="H722" s="136"/>
    </row>
    <row r="723">
      <c r="H723" s="136"/>
    </row>
    <row r="724">
      <c r="H724" s="136"/>
    </row>
    <row r="725">
      <c r="H725" s="136"/>
    </row>
    <row r="726">
      <c r="H726" s="136"/>
    </row>
    <row r="727">
      <c r="H727" s="136"/>
    </row>
    <row r="728">
      <c r="H728" s="136"/>
    </row>
    <row r="729">
      <c r="H729" s="136"/>
    </row>
    <row r="730">
      <c r="H730" s="136"/>
    </row>
    <row r="731">
      <c r="H731" s="136"/>
    </row>
    <row r="732">
      <c r="H732" s="136"/>
    </row>
    <row r="733">
      <c r="H733" s="136"/>
    </row>
    <row r="734">
      <c r="H734" s="136"/>
    </row>
    <row r="735">
      <c r="H735" s="136"/>
    </row>
    <row r="736">
      <c r="H736" s="136"/>
    </row>
    <row r="737">
      <c r="H737" s="136"/>
    </row>
    <row r="738">
      <c r="H738" s="136"/>
    </row>
    <row r="739">
      <c r="H739" s="136"/>
    </row>
    <row r="740">
      <c r="H740" s="136"/>
    </row>
    <row r="741">
      <c r="H741" s="136"/>
    </row>
    <row r="742">
      <c r="H742" s="136"/>
    </row>
    <row r="743">
      <c r="H743" s="136"/>
    </row>
    <row r="744">
      <c r="H744" s="136"/>
    </row>
    <row r="745">
      <c r="H745" s="136"/>
    </row>
    <row r="746">
      <c r="H746" s="136"/>
    </row>
    <row r="747">
      <c r="H747" s="136"/>
    </row>
    <row r="748">
      <c r="H748" s="136"/>
    </row>
    <row r="749">
      <c r="H749" s="136"/>
    </row>
    <row r="750">
      <c r="H750" s="136"/>
    </row>
    <row r="751">
      <c r="H751" s="136"/>
    </row>
    <row r="752">
      <c r="H752" s="136"/>
    </row>
    <row r="753">
      <c r="H753" s="136"/>
    </row>
    <row r="754">
      <c r="H754" s="136"/>
    </row>
    <row r="755">
      <c r="H755" s="136"/>
    </row>
    <row r="756">
      <c r="H756" s="136"/>
    </row>
    <row r="757">
      <c r="H757" s="136"/>
    </row>
    <row r="758">
      <c r="H758" s="136"/>
    </row>
    <row r="759">
      <c r="H759" s="136"/>
    </row>
    <row r="760">
      <c r="H760" s="136"/>
    </row>
    <row r="761">
      <c r="H761" s="136"/>
    </row>
    <row r="762">
      <c r="H762" s="136"/>
    </row>
    <row r="763">
      <c r="H763" s="136"/>
    </row>
    <row r="764">
      <c r="H764" s="136"/>
    </row>
    <row r="765">
      <c r="H765" s="136"/>
    </row>
    <row r="766">
      <c r="H766" s="136"/>
    </row>
    <row r="767">
      <c r="H767" s="136"/>
    </row>
    <row r="768">
      <c r="H768" s="136"/>
    </row>
    <row r="769">
      <c r="H769" s="136"/>
    </row>
    <row r="770">
      <c r="H770" s="136"/>
    </row>
    <row r="771">
      <c r="H771" s="136"/>
    </row>
    <row r="772">
      <c r="H772" s="136"/>
    </row>
    <row r="773">
      <c r="H773" s="136"/>
    </row>
    <row r="774">
      <c r="H774" s="136"/>
    </row>
    <row r="775">
      <c r="H775" s="136"/>
    </row>
    <row r="776">
      <c r="H776" s="136"/>
    </row>
    <row r="777">
      <c r="H777" s="136"/>
    </row>
    <row r="778">
      <c r="H778" s="136"/>
    </row>
    <row r="779">
      <c r="H779" s="136"/>
    </row>
    <row r="780">
      <c r="H780" s="136"/>
    </row>
    <row r="781">
      <c r="H781" s="136"/>
    </row>
    <row r="782">
      <c r="H782" s="136"/>
    </row>
    <row r="783">
      <c r="H783" s="136"/>
    </row>
    <row r="784">
      <c r="H784" s="136"/>
    </row>
    <row r="785">
      <c r="H785" s="136"/>
    </row>
    <row r="786">
      <c r="H786" s="136"/>
    </row>
    <row r="787">
      <c r="H787" s="136"/>
    </row>
    <row r="788">
      <c r="H788" s="136"/>
    </row>
    <row r="789">
      <c r="H789" s="136"/>
    </row>
    <row r="790">
      <c r="H790" s="136"/>
    </row>
    <row r="791">
      <c r="H791" s="136"/>
    </row>
    <row r="792">
      <c r="H792" s="136"/>
    </row>
    <row r="793">
      <c r="H793" s="136"/>
    </row>
    <row r="794">
      <c r="H794" s="136"/>
    </row>
    <row r="795">
      <c r="H795" s="136"/>
    </row>
    <row r="796">
      <c r="H796" s="136"/>
    </row>
    <row r="797">
      <c r="H797" s="136"/>
    </row>
    <row r="798">
      <c r="H798" s="136"/>
    </row>
    <row r="799">
      <c r="H799" s="136"/>
    </row>
    <row r="800">
      <c r="H800" s="136"/>
    </row>
    <row r="801">
      <c r="H801" s="136"/>
    </row>
    <row r="802">
      <c r="H802" s="136"/>
    </row>
    <row r="803">
      <c r="H803" s="136"/>
    </row>
    <row r="804">
      <c r="H804" s="136"/>
    </row>
    <row r="805">
      <c r="H805" s="136"/>
    </row>
    <row r="806">
      <c r="H806" s="136"/>
    </row>
    <row r="807">
      <c r="H807" s="136"/>
    </row>
    <row r="808">
      <c r="H808" s="136"/>
    </row>
    <row r="809">
      <c r="H809" s="136"/>
    </row>
    <row r="810">
      <c r="H810" s="136"/>
    </row>
    <row r="811">
      <c r="H811" s="136"/>
    </row>
    <row r="812">
      <c r="H812" s="136"/>
    </row>
    <row r="813">
      <c r="H813" s="136"/>
    </row>
    <row r="814">
      <c r="H814" s="136"/>
    </row>
    <row r="815">
      <c r="H815" s="136"/>
    </row>
    <row r="816">
      <c r="H816" s="136"/>
    </row>
    <row r="817">
      <c r="H817" s="136"/>
    </row>
    <row r="818">
      <c r="H818" s="136"/>
    </row>
    <row r="819">
      <c r="H819" s="136"/>
    </row>
    <row r="820">
      <c r="H820" s="136"/>
    </row>
    <row r="821">
      <c r="H821" s="136"/>
    </row>
    <row r="822">
      <c r="H822" s="136"/>
    </row>
    <row r="823">
      <c r="H823" s="136"/>
    </row>
    <row r="824">
      <c r="H824" s="136"/>
    </row>
    <row r="825">
      <c r="H825" s="136"/>
    </row>
    <row r="826">
      <c r="H826" s="136"/>
    </row>
    <row r="827">
      <c r="H827" s="136"/>
    </row>
    <row r="828">
      <c r="H828" s="136"/>
    </row>
    <row r="829">
      <c r="H829" s="136"/>
    </row>
    <row r="830">
      <c r="H830" s="136"/>
    </row>
    <row r="831">
      <c r="H831" s="136"/>
    </row>
    <row r="832">
      <c r="H832" s="136"/>
    </row>
    <row r="833">
      <c r="H833" s="136"/>
    </row>
    <row r="834">
      <c r="H834" s="136"/>
    </row>
    <row r="835">
      <c r="H835" s="136"/>
    </row>
    <row r="836">
      <c r="H836" s="136"/>
    </row>
    <row r="837">
      <c r="H837" s="136"/>
    </row>
    <row r="838">
      <c r="H838" s="136"/>
    </row>
    <row r="839">
      <c r="H839" s="136"/>
    </row>
    <row r="840">
      <c r="H840" s="136"/>
    </row>
    <row r="841">
      <c r="H841" s="136"/>
    </row>
    <row r="842">
      <c r="H842" s="136"/>
    </row>
    <row r="843">
      <c r="H843" s="136"/>
    </row>
    <row r="844">
      <c r="H844" s="136"/>
    </row>
    <row r="845">
      <c r="H845" s="136"/>
    </row>
    <row r="846">
      <c r="H846" s="136"/>
    </row>
    <row r="847">
      <c r="H847" s="136"/>
    </row>
    <row r="848">
      <c r="H848" s="136"/>
    </row>
    <row r="849">
      <c r="H849" s="136"/>
    </row>
    <row r="850">
      <c r="H850" s="136"/>
    </row>
    <row r="851">
      <c r="H851" s="136"/>
    </row>
    <row r="852">
      <c r="H852" s="136"/>
    </row>
    <row r="853">
      <c r="H853" s="136"/>
    </row>
    <row r="854">
      <c r="H854" s="136"/>
    </row>
    <row r="855">
      <c r="H855" s="136"/>
    </row>
    <row r="856">
      <c r="H856" s="136"/>
    </row>
    <row r="857">
      <c r="H857" s="136"/>
    </row>
    <row r="858">
      <c r="H858" s="136"/>
    </row>
    <row r="859">
      <c r="H859" s="136"/>
    </row>
    <row r="860">
      <c r="H860" s="136"/>
    </row>
    <row r="861">
      <c r="H861" s="136"/>
    </row>
    <row r="862">
      <c r="H862" s="136"/>
    </row>
    <row r="863">
      <c r="H863" s="136"/>
    </row>
    <row r="864">
      <c r="H864" s="136"/>
    </row>
    <row r="865">
      <c r="H865" s="136"/>
    </row>
    <row r="866">
      <c r="H866" s="136"/>
    </row>
    <row r="867">
      <c r="H867" s="136"/>
    </row>
    <row r="868">
      <c r="H868" s="136"/>
    </row>
    <row r="869">
      <c r="H869" s="136"/>
    </row>
    <row r="870">
      <c r="H870" s="136"/>
    </row>
    <row r="871">
      <c r="H871" s="136"/>
    </row>
    <row r="872">
      <c r="H872" s="136"/>
    </row>
    <row r="873">
      <c r="H873" s="136"/>
    </row>
    <row r="874">
      <c r="H874" s="136"/>
    </row>
    <row r="875">
      <c r="H875" s="136"/>
    </row>
    <row r="876">
      <c r="H876" s="136"/>
    </row>
    <row r="877">
      <c r="H877" s="136"/>
    </row>
    <row r="878">
      <c r="H878" s="136"/>
    </row>
    <row r="879">
      <c r="H879" s="136"/>
    </row>
    <row r="880">
      <c r="H880" s="136"/>
    </row>
    <row r="881">
      <c r="H881" s="136"/>
    </row>
    <row r="882">
      <c r="H882" s="136"/>
    </row>
    <row r="883">
      <c r="H883" s="136"/>
    </row>
    <row r="884">
      <c r="H884" s="136"/>
    </row>
    <row r="885">
      <c r="H885" s="136"/>
    </row>
    <row r="886">
      <c r="H886" s="136"/>
    </row>
    <row r="887">
      <c r="H887" s="136"/>
    </row>
    <row r="888">
      <c r="H888" s="136"/>
    </row>
    <row r="889">
      <c r="H889" s="136"/>
    </row>
    <row r="890">
      <c r="H890" s="136"/>
    </row>
    <row r="891">
      <c r="H891" s="136"/>
    </row>
    <row r="892">
      <c r="H892" s="136"/>
    </row>
    <row r="893">
      <c r="H893" s="136"/>
    </row>
    <row r="894">
      <c r="H894" s="136"/>
    </row>
    <row r="895">
      <c r="H895" s="136"/>
    </row>
    <row r="896">
      <c r="H896" s="136"/>
    </row>
    <row r="897">
      <c r="H897" s="136"/>
    </row>
    <row r="898">
      <c r="H898" s="136"/>
    </row>
    <row r="899">
      <c r="H899" s="136"/>
    </row>
    <row r="900">
      <c r="H900" s="136"/>
    </row>
    <row r="901">
      <c r="H901" s="136"/>
    </row>
    <row r="902">
      <c r="H902" s="136"/>
    </row>
    <row r="903">
      <c r="H903" s="136"/>
    </row>
    <row r="904">
      <c r="H904" s="136"/>
    </row>
    <row r="905">
      <c r="H905" s="136"/>
    </row>
    <row r="906">
      <c r="H906" s="136"/>
    </row>
    <row r="907">
      <c r="H907" s="136"/>
    </row>
    <row r="908">
      <c r="H908" s="136"/>
    </row>
    <row r="909">
      <c r="H909" s="136"/>
    </row>
    <row r="910">
      <c r="H910" s="136"/>
    </row>
    <row r="911">
      <c r="H911" s="136"/>
    </row>
    <row r="912">
      <c r="H912" s="136"/>
    </row>
    <row r="913">
      <c r="H913" s="136"/>
    </row>
    <row r="914">
      <c r="H914" s="136"/>
    </row>
    <row r="915">
      <c r="H915" s="136"/>
    </row>
    <row r="916">
      <c r="H916" s="136"/>
    </row>
    <row r="917">
      <c r="H917" s="136"/>
    </row>
    <row r="918">
      <c r="H918" s="136"/>
    </row>
    <row r="919">
      <c r="H919" s="136"/>
    </row>
    <row r="920">
      <c r="H920" s="136"/>
    </row>
    <row r="921">
      <c r="H921" s="136"/>
    </row>
    <row r="922">
      <c r="H922" s="136"/>
    </row>
    <row r="923">
      <c r="H923" s="136"/>
    </row>
    <row r="924">
      <c r="H924" s="136"/>
    </row>
    <row r="925">
      <c r="H925" s="136"/>
    </row>
    <row r="926">
      <c r="H926" s="136"/>
    </row>
    <row r="927">
      <c r="H927" s="136"/>
    </row>
    <row r="928">
      <c r="H928" s="136"/>
    </row>
    <row r="929">
      <c r="H929" s="136"/>
    </row>
    <row r="930">
      <c r="H930" s="136"/>
    </row>
    <row r="931">
      <c r="H931" s="136"/>
    </row>
    <row r="932">
      <c r="H932" s="136"/>
    </row>
    <row r="933">
      <c r="H933" s="136"/>
    </row>
    <row r="934">
      <c r="H934" s="136"/>
    </row>
    <row r="935">
      <c r="H935" s="136"/>
    </row>
    <row r="936">
      <c r="H936" s="136"/>
    </row>
    <row r="937">
      <c r="H937" s="136"/>
    </row>
    <row r="938">
      <c r="H938" s="136"/>
    </row>
    <row r="939">
      <c r="H939" s="136"/>
    </row>
    <row r="940">
      <c r="H940" s="136"/>
    </row>
    <row r="941">
      <c r="H941" s="136"/>
    </row>
    <row r="942">
      <c r="H942" s="136"/>
    </row>
    <row r="943">
      <c r="H943" s="136"/>
    </row>
    <row r="944">
      <c r="H944" s="136"/>
    </row>
    <row r="945">
      <c r="H945" s="136"/>
    </row>
    <row r="946">
      <c r="H946" s="136"/>
    </row>
    <row r="947">
      <c r="H947" s="136"/>
    </row>
    <row r="948">
      <c r="H948" s="136"/>
    </row>
    <row r="949">
      <c r="H949" s="136"/>
    </row>
    <row r="950">
      <c r="H950" s="136"/>
    </row>
    <row r="951">
      <c r="H951" s="136"/>
    </row>
    <row r="952">
      <c r="H952" s="136"/>
    </row>
    <row r="953">
      <c r="H953" s="136"/>
    </row>
    <row r="954">
      <c r="H954" s="136"/>
    </row>
    <row r="955">
      <c r="H955" s="136"/>
    </row>
    <row r="956">
      <c r="H956" s="136"/>
    </row>
    <row r="957">
      <c r="H957" s="136"/>
    </row>
    <row r="958">
      <c r="H958" s="136"/>
    </row>
    <row r="959">
      <c r="H959" s="136"/>
    </row>
    <row r="960">
      <c r="H960" s="136"/>
    </row>
    <row r="961">
      <c r="H961" s="136"/>
    </row>
    <row r="962">
      <c r="H962" s="136"/>
    </row>
    <row r="963">
      <c r="H963" s="136"/>
    </row>
    <row r="964">
      <c r="H964" s="136"/>
    </row>
    <row r="965">
      <c r="H965" s="136"/>
    </row>
    <row r="966">
      <c r="H966" s="136"/>
    </row>
    <row r="967">
      <c r="H967" s="136"/>
    </row>
    <row r="968">
      <c r="H968" s="136"/>
    </row>
    <row r="969">
      <c r="H969" s="136"/>
    </row>
    <row r="970">
      <c r="H970" s="136"/>
    </row>
    <row r="971">
      <c r="H971" s="136"/>
    </row>
    <row r="972">
      <c r="H972" s="136"/>
    </row>
    <row r="973">
      <c r="H973" s="136"/>
    </row>
    <row r="974">
      <c r="H974" s="136"/>
    </row>
    <row r="975">
      <c r="H975" s="136"/>
    </row>
    <row r="976">
      <c r="H976" s="136"/>
    </row>
    <row r="977">
      <c r="H977" s="136"/>
    </row>
    <row r="978">
      <c r="H978" s="136"/>
    </row>
    <row r="979">
      <c r="H979" s="136"/>
    </row>
    <row r="980">
      <c r="H980" s="136"/>
    </row>
    <row r="981">
      <c r="H981" s="136"/>
    </row>
    <row r="982">
      <c r="H982" s="136"/>
    </row>
    <row r="983">
      <c r="H983" s="136"/>
    </row>
    <row r="984">
      <c r="H984" s="136"/>
    </row>
    <row r="985">
      <c r="H985" s="136"/>
    </row>
    <row r="986">
      <c r="H986" s="136"/>
    </row>
    <row r="987">
      <c r="H987" s="136"/>
    </row>
    <row r="988">
      <c r="H988" s="136"/>
    </row>
    <row r="989">
      <c r="H989" s="136"/>
    </row>
    <row r="990">
      <c r="H990" s="136"/>
    </row>
    <row r="991">
      <c r="H991" s="136"/>
    </row>
    <row r="992">
      <c r="H992" s="136"/>
    </row>
    <row r="993">
      <c r="H993" s="136"/>
    </row>
    <row r="994">
      <c r="H994" s="136"/>
    </row>
    <row r="995">
      <c r="H995" s="136"/>
    </row>
    <row r="996">
      <c r="H996" s="136"/>
    </row>
    <row r="997">
      <c r="H997" s="136"/>
    </row>
    <row r="998">
      <c r="H998" s="136"/>
    </row>
    <row r="999">
      <c r="H999" s="136"/>
    </row>
    <row r="1000">
      <c r="H1000" s="136"/>
    </row>
    <row r="1001">
      <c r="H1001" s="136"/>
    </row>
  </sheetData>
  <mergeCells count="19">
    <mergeCell ref="G5:J5"/>
    <mergeCell ref="G6:J6"/>
    <mergeCell ref="C1:F1"/>
    <mergeCell ref="C2:F2"/>
    <mergeCell ref="C3:F3"/>
    <mergeCell ref="C4:F4"/>
    <mergeCell ref="G4:J4"/>
    <mergeCell ref="D5:E5"/>
    <mergeCell ref="D6:E6"/>
    <mergeCell ref="G9:H10"/>
    <mergeCell ref="I9:I10"/>
    <mergeCell ref="J9:J10"/>
    <mergeCell ref="D7:F7"/>
    <mergeCell ref="A9:A10"/>
    <mergeCell ref="B9:B10"/>
    <mergeCell ref="C9:C10"/>
    <mergeCell ref="D9:D10"/>
    <mergeCell ref="E9:E10"/>
    <mergeCell ref="F9:F10"/>
  </mergeCells>
  <conditionalFormatting sqref="B5">
    <cfRule type="containsBlanks" dxfId="0" priority="1">
      <formula>LEN(TRIM(B5))=0</formula>
    </cfRule>
  </conditionalFormatting>
  <hyperlinks>
    <hyperlink r:id="rId2" ref="E11"/>
    <hyperlink r:id="rId3" ref="E12"/>
    <hyperlink r:id="rId4" ref="E13"/>
    <hyperlink r:id="rId5" ref="E14"/>
    <hyperlink r:id="rId6" ref="E15"/>
    <hyperlink r:id="rId7" ref="E16"/>
    <hyperlink r:id="rId8" ref="E17"/>
    <hyperlink r:id="rId9" ref="E18"/>
  </hyperlinks>
  <drawing r:id="rId10"/>
  <legacyDrawing r:id="rId1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9.63"/>
    <col customWidth="1" min="3" max="4" width="20.25"/>
    <col customWidth="1" min="5" max="5" width="18.5"/>
    <col customWidth="1" min="6" max="6" width="16.5"/>
  </cols>
  <sheetData>
    <row r="1">
      <c r="A1" s="57" t="s">
        <v>1</v>
      </c>
      <c r="B1" s="137" t="s">
        <v>1479</v>
      </c>
      <c r="C1" s="58"/>
      <c r="D1" s="9"/>
      <c r="E1" s="9"/>
      <c r="F1" s="7"/>
      <c r="G1" s="59"/>
      <c r="H1" s="59"/>
      <c r="I1" s="12"/>
      <c r="J1" s="12"/>
    </row>
    <row r="2">
      <c r="A2" s="57" t="s">
        <v>3</v>
      </c>
      <c r="B2" s="5"/>
      <c r="C2" s="58"/>
      <c r="D2" s="9"/>
      <c r="E2" s="9"/>
      <c r="F2" s="7"/>
      <c r="G2" s="59"/>
      <c r="H2" s="59"/>
      <c r="I2" s="12"/>
      <c r="J2" s="12"/>
    </row>
    <row r="3">
      <c r="A3" s="57" t="s">
        <v>4</v>
      </c>
      <c r="B3" s="5"/>
      <c r="C3" s="58"/>
      <c r="D3" s="9"/>
      <c r="E3" s="9"/>
      <c r="F3" s="7"/>
      <c r="G3" s="61"/>
      <c r="H3" s="61"/>
      <c r="I3" s="16"/>
      <c r="J3" s="16"/>
    </row>
    <row r="4">
      <c r="A4" s="57" t="s">
        <v>5</v>
      </c>
      <c r="B4" s="5"/>
      <c r="C4" s="58"/>
      <c r="D4" s="9"/>
      <c r="E4" s="9"/>
      <c r="F4" s="7"/>
      <c r="G4" s="63"/>
      <c r="H4" s="2"/>
      <c r="I4" s="2"/>
      <c r="J4" s="3"/>
    </row>
    <row r="5">
      <c r="A5" s="64" t="s">
        <v>7</v>
      </c>
      <c r="B5" s="138">
        <f>COUNTIF(G11:G1001, "P")</f>
        <v>17</v>
      </c>
      <c r="C5" s="61"/>
      <c r="D5" s="126" t="s">
        <v>8</v>
      </c>
      <c r="E5" s="7"/>
      <c r="F5" s="66">
        <f>COUNTIF(G11:G1001, "U")</f>
        <v>0</v>
      </c>
      <c r="G5" s="63"/>
      <c r="H5" s="2"/>
      <c r="I5" s="2"/>
      <c r="J5" s="3"/>
    </row>
    <row r="6">
      <c r="A6" s="64" t="s">
        <v>9</v>
      </c>
      <c r="B6" s="138">
        <f>COUNTIF(G11:G1001,"F")</f>
        <v>4</v>
      </c>
      <c r="C6" s="61"/>
      <c r="D6" s="70" t="s">
        <v>10</v>
      </c>
      <c r="E6" s="7"/>
      <c r="F6" s="68">
        <f>SUM(B5:B6)+F5</f>
        <v>21</v>
      </c>
      <c r="G6" s="63"/>
      <c r="H6" s="2"/>
      <c r="I6" s="2"/>
      <c r="J6" s="3"/>
    </row>
    <row r="7">
      <c r="A7" s="64" t="s">
        <v>11</v>
      </c>
      <c r="B7" s="18"/>
      <c r="C7" s="69">
        <f>B5*100/F6</f>
        <v>80.95238095</v>
      </c>
      <c r="D7" s="70" t="s">
        <v>12</v>
      </c>
      <c r="E7" s="9"/>
      <c r="F7" s="7"/>
      <c r="G7" s="61"/>
      <c r="H7" s="61"/>
      <c r="I7" s="16"/>
      <c r="J7" s="16"/>
    </row>
    <row r="8">
      <c r="A8" s="71"/>
      <c r="B8" s="72"/>
      <c r="C8" s="61"/>
      <c r="D8" s="61"/>
      <c r="E8" s="61"/>
      <c r="F8" s="61"/>
      <c r="G8" s="61"/>
      <c r="H8" s="61"/>
      <c r="I8" s="16"/>
      <c r="J8" s="16"/>
    </row>
    <row r="9">
      <c r="A9" s="26" t="s">
        <v>13</v>
      </c>
      <c r="B9" s="27" t="s">
        <v>15</v>
      </c>
      <c r="C9" s="28" t="s">
        <v>16</v>
      </c>
      <c r="D9" s="128" t="s">
        <v>1480</v>
      </c>
      <c r="E9" s="28" t="s">
        <v>18</v>
      </c>
      <c r="F9" s="28" t="s">
        <v>19</v>
      </c>
      <c r="G9" s="129" t="s">
        <v>20</v>
      </c>
      <c r="H9" s="30"/>
      <c r="I9" s="28" t="s">
        <v>21</v>
      </c>
      <c r="J9" s="28" t="s">
        <v>22</v>
      </c>
    </row>
    <row r="10">
      <c r="A10" s="32"/>
      <c r="B10" s="32"/>
      <c r="C10" s="32"/>
      <c r="D10" s="32"/>
      <c r="E10" s="32"/>
      <c r="F10" s="32"/>
      <c r="G10" s="33"/>
      <c r="H10" s="3"/>
      <c r="I10" s="32"/>
      <c r="J10" s="32"/>
    </row>
    <row r="11">
      <c r="A11" s="150" t="s">
        <v>1753</v>
      </c>
      <c r="B11" s="150" t="s">
        <v>1754</v>
      </c>
      <c r="C11" s="150" t="s">
        <v>1755</v>
      </c>
      <c r="D11" s="146"/>
      <c r="E11" s="151" t="s">
        <v>1756</v>
      </c>
      <c r="F11" s="150" t="s">
        <v>1757</v>
      </c>
      <c r="G11" s="150" t="s">
        <v>40</v>
      </c>
      <c r="H11" s="146"/>
      <c r="I11" s="146"/>
      <c r="J11" s="146"/>
      <c r="K11" s="146"/>
      <c r="L11" s="144"/>
      <c r="M11" s="144"/>
      <c r="N11" s="144"/>
      <c r="O11" s="144"/>
      <c r="P11" s="144"/>
      <c r="Q11" s="144"/>
      <c r="R11" s="144"/>
      <c r="S11" s="144"/>
      <c r="T11" s="144"/>
      <c r="U11" s="144"/>
      <c r="V11" s="144"/>
      <c r="W11" s="144"/>
      <c r="X11" s="144"/>
      <c r="Y11" s="144"/>
      <c r="Z11" s="144"/>
    </row>
    <row r="12">
      <c r="A12" s="150" t="s">
        <v>1758</v>
      </c>
      <c r="B12" s="150" t="s">
        <v>1759</v>
      </c>
      <c r="C12" s="150" t="s">
        <v>1760</v>
      </c>
      <c r="D12" s="146"/>
      <c r="E12" s="151" t="s">
        <v>1761</v>
      </c>
      <c r="F12" s="150" t="s">
        <v>1762</v>
      </c>
      <c r="G12" s="150" t="s">
        <v>40</v>
      </c>
      <c r="H12" s="146"/>
      <c r="I12" s="146"/>
      <c r="J12" s="146"/>
      <c r="K12" s="146"/>
      <c r="L12" s="144"/>
      <c r="M12" s="144"/>
      <c r="N12" s="144"/>
      <c r="O12" s="144"/>
      <c r="P12" s="144"/>
      <c r="Q12" s="144"/>
      <c r="R12" s="144"/>
      <c r="S12" s="144"/>
      <c r="T12" s="144"/>
      <c r="U12" s="144"/>
      <c r="V12" s="144"/>
      <c r="W12" s="144"/>
      <c r="X12" s="144"/>
      <c r="Y12" s="144"/>
      <c r="Z12" s="144"/>
    </row>
    <row r="13">
      <c r="A13" s="150" t="s">
        <v>1763</v>
      </c>
      <c r="B13" s="150" t="s">
        <v>1764</v>
      </c>
      <c r="C13" s="150" t="s">
        <v>1765</v>
      </c>
      <c r="D13" s="150" t="s">
        <v>1766</v>
      </c>
      <c r="E13" s="151" t="s">
        <v>1767</v>
      </c>
      <c r="F13" s="150" t="s">
        <v>1768</v>
      </c>
      <c r="G13" s="150" t="s">
        <v>40</v>
      </c>
      <c r="H13" s="146"/>
      <c r="I13" s="146"/>
      <c r="J13" s="146"/>
      <c r="K13" s="146"/>
      <c r="L13" s="144"/>
      <c r="M13" s="144"/>
      <c r="N13" s="144"/>
      <c r="O13" s="144"/>
      <c r="P13" s="144"/>
      <c r="Q13" s="144"/>
      <c r="R13" s="144"/>
      <c r="S13" s="144"/>
      <c r="T13" s="144"/>
      <c r="U13" s="144"/>
      <c r="V13" s="144"/>
      <c r="W13" s="144"/>
      <c r="X13" s="144"/>
      <c r="Y13" s="144"/>
      <c r="Z13" s="144"/>
    </row>
    <row r="14">
      <c r="A14" s="150" t="s">
        <v>1769</v>
      </c>
      <c r="B14" s="150" t="s">
        <v>1764</v>
      </c>
      <c r="C14" s="150" t="s">
        <v>1770</v>
      </c>
      <c r="D14" s="150" t="s">
        <v>1771</v>
      </c>
      <c r="E14" s="151" t="s">
        <v>1772</v>
      </c>
      <c r="F14" s="150" t="s">
        <v>1773</v>
      </c>
      <c r="G14" s="150" t="s">
        <v>40</v>
      </c>
      <c r="H14" s="146"/>
      <c r="I14" s="146"/>
      <c r="J14" s="146"/>
      <c r="K14" s="146"/>
      <c r="L14" s="144"/>
      <c r="M14" s="144"/>
      <c r="N14" s="144"/>
      <c r="O14" s="144"/>
      <c r="P14" s="144"/>
      <c r="Q14" s="144"/>
      <c r="R14" s="144"/>
      <c r="S14" s="144"/>
      <c r="T14" s="144"/>
      <c r="U14" s="144"/>
      <c r="V14" s="144"/>
      <c r="W14" s="144"/>
      <c r="X14" s="144"/>
      <c r="Y14" s="144"/>
      <c r="Z14" s="144"/>
    </row>
    <row r="15">
      <c r="A15" s="150" t="s">
        <v>1774</v>
      </c>
      <c r="B15" s="150" t="s">
        <v>1775</v>
      </c>
      <c r="C15" s="150" t="s">
        <v>1776</v>
      </c>
      <c r="D15" s="150" t="s">
        <v>1777</v>
      </c>
      <c r="E15" s="151" t="s">
        <v>1778</v>
      </c>
      <c r="F15" s="150" t="s">
        <v>1779</v>
      </c>
      <c r="G15" s="150" t="s">
        <v>40</v>
      </c>
      <c r="H15" s="146"/>
      <c r="I15" s="146"/>
      <c r="J15" s="146"/>
      <c r="K15" s="146"/>
      <c r="L15" s="144"/>
      <c r="M15" s="144"/>
      <c r="N15" s="144"/>
      <c r="O15" s="144"/>
      <c r="P15" s="144"/>
      <c r="Q15" s="144"/>
      <c r="R15" s="144"/>
      <c r="S15" s="144"/>
      <c r="T15" s="144"/>
      <c r="U15" s="144"/>
      <c r="V15" s="144"/>
      <c r="W15" s="144"/>
      <c r="X15" s="144"/>
      <c r="Y15" s="144"/>
      <c r="Z15" s="144"/>
    </row>
    <row r="16">
      <c r="A16" s="150" t="s">
        <v>1780</v>
      </c>
      <c r="B16" s="150" t="s">
        <v>1775</v>
      </c>
      <c r="C16" s="150" t="s">
        <v>1781</v>
      </c>
      <c r="D16" s="150" t="s">
        <v>1782</v>
      </c>
      <c r="E16" s="151" t="s">
        <v>1783</v>
      </c>
      <c r="F16" s="150" t="s">
        <v>1784</v>
      </c>
      <c r="G16" s="150" t="s">
        <v>40</v>
      </c>
      <c r="H16" s="146"/>
      <c r="I16" s="146"/>
      <c r="J16" s="146"/>
      <c r="K16" s="146"/>
      <c r="L16" s="144"/>
      <c r="M16" s="144"/>
      <c r="N16" s="144"/>
      <c r="O16" s="144"/>
      <c r="P16" s="144"/>
      <c r="Q16" s="144"/>
      <c r="R16" s="144"/>
      <c r="S16" s="144"/>
      <c r="T16" s="144"/>
      <c r="U16" s="144"/>
      <c r="V16" s="144"/>
      <c r="W16" s="144"/>
      <c r="X16" s="144"/>
      <c r="Y16" s="144"/>
      <c r="Z16" s="144"/>
    </row>
    <row r="17">
      <c r="A17" s="150" t="s">
        <v>1785</v>
      </c>
      <c r="B17" s="150" t="s">
        <v>1786</v>
      </c>
      <c r="C17" s="150" t="s">
        <v>1787</v>
      </c>
      <c r="D17" s="150" t="s">
        <v>1788</v>
      </c>
      <c r="E17" s="151" t="s">
        <v>1789</v>
      </c>
      <c r="F17" s="150" t="s">
        <v>1768</v>
      </c>
      <c r="G17" s="150" t="s">
        <v>40</v>
      </c>
      <c r="H17" s="146"/>
      <c r="I17" s="146"/>
      <c r="J17" s="146"/>
      <c r="K17" s="146"/>
      <c r="L17" s="144"/>
      <c r="M17" s="144"/>
      <c r="N17" s="144"/>
      <c r="O17" s="144"/>
      <c r="P17" s="144"/>
      <c r="Q17" s="144"/>
      <c r="R17" s="144"/>
      <c r="S17" s="144"/>
      <c r="T17" s="144"/>
      <c r="U17" s="144"/>
      <c r="V17" s="144"/>
      <c r="W17" s="144"/>
      <c r="X17" s="144"/>
      <c r="Y17" s="144"/>
      <c r="Z17" s="144"/>
    </row>
    <row r="18">
      <c r="A18" s="150" t="s">
        <v>1790</v>
      </c>
      <c r="B18" s="150" t="s">
        <v>1786</v>
      </c>
      <c r="C18" s="150" t="s">
        <v>1791</v>
      </c>
      <c r="D18" s="150" t="s">
        <v>1792</v>
      </c>
      <c r="E18" s="151" t="s">
        <v>1793</v>
      </c>
      <c r="F18" s="150" t="s">
        <v>1794</v>
      </c>
      <c r="G18" s="150" t="s">
        <v>31</v>
      </c>
      <c r="H18" s="150" t="s">
        <v>1795</v>
      </c>
      <c r="I18" s="146"/>
      <c r="J18" s="146"/>
      <c r="K18" s="146"/>
      <c r="L18" s="144"/>
      <c r="M18" s="144"/>
      <c r="N18" s="144"/>
      <c r="O18" s="144"/>
      <c r="P18" s="144"/>
      <c r="Q18" s="144"/>
      <c r="R18" s="144"/>
      <c r="S18" s="144"/>
      <c r="T18" s="144"/>
      <c r="U18" s="144"/>
      <c r="V18" s="144"/>
      <c r="W18" s="144"/>
      <c r="X18" s="144"/>
      <c r="Y18" s="144"/>
      <c r="Z18" s="144"/>
    </row>
    <row r="19">
      <c r="A19" s="150" t="s">
        <v>1796</v>
      </c>
      <c r="B19" s="150" t="s">
        <v>1786</v>
      </c>
      <c r="C19" s="150" t="s">
        <v>1797</v>
      </c>
      <c r="D19" s="150" t="s">
        <v>1798</v>
      </c>
      <c r="E19" s="151" t="s">
        <v>1799</v>
      </c>
      <c r="F19" s="150" t="s">
        <v>1800</v>
      </c>
      <c r="G19" s="150" t="s">
        <v>40</v>
      </c>
      <c r="H19" s="146"/>
      <c r="I19" s="146"/>
      <c r="J19" s="146"/>
      <c r="K19" s="146"/>
      <c r="L19" s="144"/>
      <c r="M19" s="144"/>
      <c r="N19" s="144"/>
      <c r="O19" s="144"/>
      <c r="P19" s="144"/>
      <c r="Q19" s="144"/>
      <c r="R19" s="144"/>
      <c r="S19" s="144"/>
      <c r="T19" s="144"/>
      <c r="U19" s="144"/>
      <c r="V19" s="144"/>
      <c r="W19" s="144"/>
      <c r="X19" s="144"/>
      <c r="Y19" s="144"/>
      <c r="Z19" s="144"/>
    </row>
    <row r="20">
      <c r="A20" s="150" t="s">
        <v>1801</v>
      </c>
      <c r="B20" s="150" t="s">
        <v>1802</v>
      </c>
      <c r="C20" s="150" t="s">
        <v>1803</v>
      </c>
      <c r="D20" s="146"/>
      <c r="E20" s="151" t="s">
        <v>1804</v>
      </c>
      <c r="F20" s="150" t="s">
        <v>1805</v>
      </c>
      <c r="G20" s="150" t="s">
        <v>40</v>
      </c>
      <c r="H20" s="146"/>
      <c r="I20" s="146"/>
      <c r="J20" s="146"/>
      <c r="K20" s="146"/>
      <c r="L20" s="144"/>
      <c r="M20" s="144"/>
      <c r="N20" s="144"/>
      <c r="O20" s="144"/>
      <c r="P20" s="144"/>
      <c r="Q20" s="144"/>
      <c r="R20" s="144"/>
      <c r="S20" s="144"/>
      <c r="T20" s="144"/>
      <c r="U20" s="144"/>
      <c r="V20" s="144"/>
      <c r="W20" s="144"/>
      <c r="X20" s="144"/>
      <c r="Y20" s="144"/>
      <c r="Z20" s="144"/>
    </row>
    <row r="21">
      <c r="A21" s="150" t="s">
        <v>1806</v>
      </c>
      <c r="B21" s="150" t="s">
        <v>1807</v>
      </c>
      <c r="C21" s="150" t="s">
        <v>1808</v>
      </c>
      <c r="D21" s="146"/>
      <c r="E21" s="151" t="s">
        <v>1809</v>
      </c>
      <c r="F21" s="150" t="s">
        <v>1810</v>
      </c>
      <c r="G21" s="150" t="s">
        <v>40</v>
      </c>
      <c r="H21" s="146"/>
      <c r="I21" s="146"/>
      <c r="J21" s="146"/>
      <c r="K21" s="146"/>
      <c r="L21" s="144"/>
      <c r="M21" s="144"/>
      <c r="N21" s="144"/>
      <c r="O21" s="144"/>
      <c r="P21" s="144"/>
      <c r="Q21" s="144"/>
      <c r="R21" s="144"/>
      <c r="S21" s="144"/>
      <c r="T21" s="144"/>
      <c r="U21" s="144"/>
      <c r="V21" s="144"/>
      <c r="W21" s="144"/>
      <c r="X21" s="144"/>
      <c r="Y21" s="144"/>
      <c r="Z21" s="144"/>
    </row>
    <row r="22">
      <c r="A22" s="150" t="s">
        <v>1811</v>
      </c>
      <c r="B22" s="150" t="s">
        <v>1812</v>
      </c>
      <c r="C22" s="150" t="s">
        <v>1755</v>
      </c>
      <c r="D22" s="146"/>
      <c r="E22" s="151" t="s">
        <v>1813</v>
      </c>
      <c r="F22" s="150" t="s">
        <v>1814</v>
      </c>
      <c r="G22" s="150" t="s">
        <v>40</v>
      </c>
      <c r="H22" s="146"/>
      <c r="I22" s="146"/>
      <c r="J22" s="146"/>
      <c r="K22" s="146"/>
      <c r="L22" s="144"/>
      <c r="M22" s="144"/>
      <c r="N22" s="144"/>
      <c r="O22" s="144"/>
      <c r="P22" s="144"/>
      <c r="Q22" s="144"/>
      <c r="R22" s="144"/>
      <c r="S22" s="144"/>
      <c r="T22" s="144"/>
      <c r="U22" s="144"/>
      <c r="V22" s="144"/>
      <c r="W22" s="144"/>
      <c r="X22" s="144"/>
      <c r="Y22" s="144"/>
      <c r="Z22" s="144"/>
    </row>
    <row r="23">
      <c r="A23" s="150" t="s">
        <v>1815</v>
      </c>
      <c r="B23" s="150" t="s">
        <v>1816</v>
      </c>
      <c r="C23" s="150" t="s">
        <v>1817</v>
      </c>
      <c r="D23" s="150" t="s">
        <v>1818</v>
      </c>
      <c r="E23" s="151" t="s">
        <v>1819</v>
      </c>
      <c r="F23" s="150" t="s">
        <v>1814</v>
      </c>
      <c r="G23" s="150" t="s">
        <v>40</v>
      </c>
      <c r="H23" s="146"/>
      <c r="I23" s="146"/>
      <c r="J23" s="146"/>
      <c r="K23" s="146"/>
      <c r="L23" s="144"/>
      <c r="M23" s="144"/>
      <c r="N23" s="144"/>
      <c r="O23" s="144"/>
      <c r="P23" s="144"/>
      <c r="Q23" s="144"/>
      <c r="R23" s="144"/>
      <c r="S23" s="144"/>
      <c r="T23" s="144"/>
      <c r="U23" s="144"/>
      <c r="V23" s="144"/>
      <c r="W23" s="144"/>
      <c r="X23" s="144"/>
      <c r="Y23" s="144"/>
      <c r="Z23" s="144"/>
    </row>
    <row r="24">
      <c r="A24" s="150" t="s">
        <v>1820</v>
      </c>
      <c r="B24" s="150" t="s">
        <v>1816</v>
      </c>
      <c r="C24" s="150" t="s">
        <v>1821</v>
      </c>
      <c r="D24" s="150" t="s">
        <v>1822</v>
      </c>
      <c r="E24" s="151" t="s">
        <v>1823</v>
      </c>
      <c r="F24" s="150" t="s">
        <v>1824</v>
      </c>
      <c r="G24" s="150" t="s">
        <v>31</v>
      </c>
      <c r="H24" s="150" t="s">
        <v>1825</v>
      </c>
      <c r="I24" s="146"/>
      <c r="J24" s="146"/>
      <c r="K24" s="146"/>
      <c r="L24" s="144"/>
      <c r="M24" s="144"/>
      <c r="N24" s="144"/>
      <c r="O24" s="144"/>
      <c r="P24" s="144"/>
      <c r="Q24" s="144"/>
      <c r="R24" s="144"/>
      <c r="S24" s="144"/>
      <c r="T24" s="144"/>
      <c r="U24" s="144"/>
      <c r="V24" s="144"/>
      <c r="W24" s="144"/>
      <c r="X24" s="144"/>
      <c r="Y24" s="144"/>
      <c r="Z24" s="144"/>
    </row>
    <row r="25">
      <c r="A25" s="150" t="s">
        <v>1826</v>
      </c>
      <c r="B25" s="150" t="s">
        <v>1827</v>
      </c>
      <c r="C25" s="150" t="s">
        <v>1828</v>
      </c>
      <c r="D25" s="150" t="s">
        <v>1829</v>
      </c>
      <c r="E25" s="151" t="s">
        <v>1830</v>
      </c>
      <c r="F25" s="150" t="s">
        <v>1831</v>
      </c>
      <c r="G25" s="150" t="s">
        <v>31</v>
      </c>
      <c r="H25" s="150" t="s">
        <v>1832</v>
      </c>
      <c r="I25" s="146"/>
      <c r="J25" s="146"/>
      <c r="K25" s="146"/>
      <c r="L25" s="144"/>
      <c r="M25" s="144"/>
      <c r="N25" s="144"/>
      <c r="O25" s="144"/>
      <c r="P25" s="144"/>
      <c r="Q25" s="144"/>
      <c r="R25" s="144"/>
      <c r="S25" s="144"/>
      <c r="T25" s="144"/>
      <c r="U25" s="144"/>
      <c r="V25" s="144"/>
      <c r="W25" s="144"/>
      <c r="X25" s="144"/>
      <c r="Y25" s="144"/>
      <c r="Z25" s="144"/>
    </row>
    <row r="26">
      <c r="A26" s="150" t="s">
        <v>1833</v>
      </c>
      <c r="B26" s="150" t="s">
        <v>1827</v>
      </c>
      <c r="C26" s="150" t="s">
        <v>1834</v>
      </c>
      <c r="D26" s="150" t="s">
        <v>1835</v>
      </c>
      <c r="E26" s="151" t="s">
        <v>1836</v>
      </c>
      <c r="F26" s="150" t="s">
        <v>1837</v>
      </c>
      <c r="G26" s="150" t="s">
        <v>40</v>
      </c>
      <c r="H26" s="150"/>
      <c r="I26" s="106"/>
      <c r="J26" s="106"/>
      <c r="K26" s="106"/>
    </row>
    <row r="27">
      <c r="A27" s="150" t="s">
        <v>1838</v>
      </c>
      <c r="B27" s="150" t="s">
        <v>1827</v>
      </c>
      <c r="C27" s="150" t="s">
        <v>1839</v>
      </c>
      <c r="D27" s="150" t="s">
        <v>1840</v>
      </c>
      <c r="E27" s="151" t="s">
        <v>1841</v>
      </c>
      <c r="F27" s="150" t="s">
        <v>1842</v>
      </c>
      <c r="G27" s="150" t="s">
        <v>40</v>
      </c>
      <c r="H27" s="150"/>
      <c r="I27" s="146"/>
      <c r="J27" s="146"/>
      <c r="K27" s="146"/>
      <c r="L27" s="144"/>
      <c r="M27" s="144"/>
      <c r="N27" s="144"/>
      <c r="O27" s="144"/>
      <c r="P27" s="144"/>
      <c r="Q27" s="144"/>
      <c r="R27" s="144"/>
      <c r="S27" s="144"/>
      <c r="T27" s="144"/>
      <c r="U27" s="144"/>
      <c r="V27" s="144"/>
      <c r="W27" s="144"/>
      <c r="X27" s="144"/>
      <c r="Y27" s="144"/>
      <c r="Z27" s="144"/>
    </row>
    <row r="28">
      <c r="A28" s="150" t="s">
        <v>1843</v>
      </c>
      <c r="B28" s="150" t="s">
        <v>1827</v>
      </c>
      <c r="C28" s="150" t="s">
        <v>1844</v>
      </c>
      <c r="D28" s="150" t="s">
        <v>1845</v>
      </c>
      <c r="E28" s="151" t="s">
        <v>1846</v>
      </c>
      <c r="F28" s="150" t="s">
        <v>1842</v>
      </c>
      <c r="G28" s="150" t="s">
        <v>40</v>
      </c>
      <c r="H28" s="150"/>
      <c r="I28" s="146"/>
      <c r="J28" s="146"/>
      <c r="K28" s="146"/>
      <c r="L28" s="144"/>
      <c r="M28" s="144"/>
      <c r="N28" s="144"/>
      <c r="O28" s="144"/>
      <c r="P28" s="144"/>
      <c r="Q28" s="144"/>
      <c r="R28" s="144"/>
      <c r="S28" s="144"/>
      <c r="T28" s="144"/>
      <c r="U28" s="144"/>
      <c r="V28" s="144"/>
      <c r="W28" s="144"/>
      <c r="X28" s="144"/>
      <c r="Y28" s="144"/>
      <c r="Z28" s="144"/>
    </row>
    <row r="29">
      <c r="A29" s="150" t="s">
        <v>1847</v>
      </c>
      <c r="B29" s="150" t="s">
        <v>1827</v>
      </c>
      <c r="C29" s="150" t="s">
        <v>1848</v>
      </c>
      <c r="D29" s="150" t="s">
        <v>1849</v>
      </c>
      <c r="E29" s="151" t="s">
        <v>1850</v>
      </c>
      <c r="F29" s="150" t="s">
        <v>1842</v>
      </c>
      <c r="G29" s="150" t="s">
        <v>40</v>
      </c>
      <c r="H29" s="150"/>
      <c r="I29" s="106"/>
      <c r="J29" s="106"/>
      <c r="K29" s="106"/>
    </row>
    <row r="30">
      <c r="A30" s="150" t="s">
        <v>1851</v>
      </c>
      <c r="B30" s="150" t="s">
        <v>1827</v>
      </c>
      <c r="C30" s="150" t="s">
        <v>1852</v>
      </c>
      <c r="D30" s="150" t="s">
        <v>1853</v>
      </c>
      <c r="E30" s="151" t="s">
        <v>1854</v>
      </c>
      <c r="F30" s="150" t="s">
        <v>1842</v>
      </c>
      <c r="G30" s="150" t="s">
        <v>40</v>
      </c>
      <c r="H30" s="150"/>
      <c r="I30" s="106"/>
      <c r="J30" s="106"/>
      <c r="K30" s="106"/>
    </row>
    <row r="31">
      <c r="A31" s="150" t="s">
        <v>1855</v>
      </c>
      <c r="B31" s="150" t="s">
        <v>1827</v>
      </c>
      <c r="C31" s="150" t="s">
        <v>1856</v>
      </c>
      <c r="D31" s="150" t="s">
        <v>1857</v>
      </c>
      <c r="E31" s="151" t="s">
        <v>1858</v>
      </c>
      <c r="F31" s="150" t="s">
        <v>1859</v>
      </c>
      <c r="G31" s="150" t="s">
        <v>31</v>
      </c>
      <c r="H31" s="150" t="s">
        <v>1832</v>
      </c>
      <c r="I31" s="106"/>
      <c r="J31" s="106"/>
      <c r="K31" s="106"/>
    </row>
    <row r="32">
      <c r="A32" s="106"/>
      <c r="B32" s="106"/>
      <c r="C32" s="106"/>
      <c r="D32" s="106"/>
      <c r="E32" s="106"/>
      <c r="F32" s="106"/>
      <c r="G32" s="106"/>
      <c r="H32" s="106"/>
      <c r="I32" s="106"/>
      <c r="J32" s="106"/>
      <c r="K32" s="106"/>
    </row>
    <row r="33">
      <c r="A33" s="106"/>
      <c r="B33" s="106"/>
      <c r="C33" s="106"/>
      <c r="D33" s="106"/>
      <c r="E33" s="106"/>
      <c r="F33" s="106"/>
      <c r="G33" s="106"/>
      <c r="H33" s="106"/>
      <c r="I33" s="106"/>
      <c r="J33" s="106"/>
      <c r="K33" s="106"/>
    </row>
    <row r="34">
      <c r="A34" s="106"/>
      <c r="B34" s="106"/>
      <c r="C34" s="106"/>
      <c r="D34" s="106"/>
      <c r="E34" s="106"/>
      <c r="F34" s="106"/>
      <c r="G34" s="106"/>
      <c r="H34" s="106"/>
      <c r="I34" s="106"/>
      <c r="J34" s="106"/>
      <c r="K34" s="106"/>
    </row>
    <row r="35">
      <c r="A35" s="106"/>
      <c r="B35" s="106"/>
      <c r="C35" s="106"/>
      <c r="D35" s="106"/>
      <c r="E35" s="106"/>
      <c r="F35" s="106"/>
      <c r="G35" s="106"/>
      <c r="H35" s="106"/>
      <c r="I35" s="106"/>
      <c r="J35" s="106"/>
      <c r="K35" s="106"/>
    </row>
    <row r="36">
      <c r="A36" s="106"/>
      <c r="B36" s="106"/>
      <c r="C36" s="106"/>
      <c r="D36" s="106"/>
      <c r="E36" s="106"/>
      <c r="F36" s="106"/>
      <c r="G36" s="106"/>
      <c r="H36" s="106"/>
      <c r="I36" s="106"/>
      <c r="J36" s="106"/>
      <c r="K36" s="106"/>
    </row>
    <row r="37">
      <c r="A37" s="106"/>
      <c r="B37" s="106"/>
      <c r="C37" s="106"/>
      <c r="D37" s="106"/>
      <c r="E37" s="106"/>
      <c r="F37" s="106"/>
      <c r="G37" s="106"/>
      <c r="H37" s="106"/>
      <c r="I37" s="106"/>
      <c r="J37" s="106"/>
      <c r="K37" s="106"/>
    </row>
    <row r="38">
      <c r="A38" s="106"/>
      <c r="B38" s="106"/>
      <c r="C38" s="106"/>
      <c r="D38" s="106"/>
      <c r="E38" s="106"/>
      <c r="F38" s="106"/>
      <c r="G38" s="106"/>
      <c r="H38" s="106"/>
      <c r="I38" s="106"/>
      <c r="J38" s="106"/>
      <c r="K38" s="106"/>
    </row>
    <row r="39">
      <c r="A39" s="106"/>
      <c r="B39" s="106"/>
      <c r="C39" s="106"/>
      <c r="D39" s="106"/>
      <c r="E39" s="106"/>
      <c r="F39" s="106"/>
      <c r="G39" s="106"/>
      <c r="H39" s="106"/>
      <c r="I39" s="106"/>
      <c r="J39" s="106"/>
      <c r="K39" s="106"/>
    </row>
    <row r="40">
      <c r="A40" s="106"/>
      <c r="B40" s="106"/>
      <c r="C40" s="106"/>
      <c r="D40" s="106"/>
      <c r="E40" s="106"/>
      <c r="F40" s="106"/>
      <c r="G40" s="106"/>
      <c r="H40" s="106"/>
      <c r="I40" s="106"/>
      <c r="J40" s="106"/>
      <c r="K40" s="106"/>
    </row>
    <row r="41">
      <c r="A41" s="106"/>
      <c r="B41" s="106"/>
      <c r="C41" s="106"/>
      <c r="D41" s="106"/>
      <c r="E41" s="106"/>
      <c r="F41" s="106"/>
      <c r="G41" s="106"/>
      <c r="H41" s="106"/>
      <c r="I41" s="106"/>
      <c r="J41" s="106"/>
      <c r="K41" s="106"/>
    </row>
    <row r="42">
      <c r="A42" s="106"/>
      <c r="B42" s="106"/>
      <c r="C42" s="106"/>
      <c r="D42" s="106"/>
      <c r="E42" s="106"/>
      <c r="F42" s="106"/>
      <c r="G42" s="106"/>
      <c r="H42" s="106"/>
      <c r="I42" s="106"/>
      <c r="J42" s="106"/>
      <c r="K42" s="106"/>
    </row>
    <row r="43">
      <c r="A43" s="106"/>
      <c r="B43" s="106"/>
      <c r="C43" s="106"/>
      <c r="D43" s="106"/>
      <c r="E43" s="106"/>
      <c r="F43" s="106"/>
      <c r="G43" s="106"/>
      <c r="H43" s="106"/>
      <c r="I43" s="106"/>
      <c r="J43" s="106"/>
      <c r="K43" s="106"/>
    </row>
  </sheetData>
  <mergeCells count="19">
    <mergeCell ref="G5:J5"/>
    <mergeCell ref="G6:J6"/>
    <mergeCell ref="C1:F1"/>
    <mergeCell ref="C2:F2"/>
    <mergeCell ref="C3:F3"/>
    <mergeCell ref="C4:F4"/>
    <mergeCell ref="G4:J4"/>
    <mergeCell ref="D5:E5"/>
    <mergeCell ref="D6:E6"/>
    <mergeCell ref="G9:H10"/>
    <mergeCell ref="I9:I10"/>
    <mergeCell ref="J9:J10"/>
    <mergeCell ref="D7:F7"/>
    <mergeCell ref="A9:A10"/>
    <mergeCell ref="B9:B10"/>
    <mergeCell ref="C9:C10"/>
    <mergeCell ref="D9:D10"/>
    <mergeCell ref="E9:E10"/>
    <mergeCell ref="F9:F10"/>
  </mergeCells>
  <conditionalFormatting sqref="B5">
    <cfRule type="containsBlanks" dxfId="0" priority="1">
      <formula>LEN(TRIM(B5))=0</formula>
    </cfRule>
  </conditionalFormatting>
  <hyperlinks>
    <hyperlink r:id="rId2" ref="E11"/>
    <hyperlink r:id="rId3" ref="E12"/>
    <hyperlink r:id="rId4" ref="E13"/>
    <hyperlink r:id="rId5" ref="E14"/>
    <hyperlink r:id="rId6" ref="E15"/>
    <hyperlink r:id="rId7" ref="E16"/>
    <hyperlink r:id="rId8" ref="E17"/>
    <hyperlink r:id="rId9" ref="E18"/>
    <hyperlink r:id="rId10" ref="E19"/>
    <hyperlink r:id="rId11" ref="E20"/>
    <hyperlink r:id="rId12" ref="E21"/>
    <hyperlink r:id="rId13" ref="E22"/>
    <hyperlink r:id="rId14" ref="E23"/>
    <hyperlink r:id="rId15" ref="E24"/>
    <hyperlink r:id="rId16" ref="E25"/>
    <hyperlink r:id="rId17" ref="E26"/>
    <hyperlink r:id="rId18" ref="E27"/>
    <hyperlink r:id="rId19" ref="E28"/>
    <hyperlink r:id="rId20" ref="E29"/>
    <hyperlink r:id="rId21" ref="E30"/>
    <hyperlink r:id="rId22" ref="E31"/>
  </hyperlinks>
  <drawing r:id="rId23"/>
  <legacyDrawing r:id="rId24"/>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0"/>
    <col customWidth="1" min="2" max="2" width="22.25"/>
    <col customWidth="1" min="3" max="3" width="25.25"/>
    <col customWidth="1" min="4" max="4" width="25.75"/>
    <col customWidth="1" min="5" max="5" width="25.38"/>
    <col customWidth="1" min="6" max="6" width="23.25"/>
    <col customWidth="1" min="8" max="8" width="4.25"/>
  </cols>
  <sheetData>
    <row r="1">
      <c r="A1" s="57" t="s">
        <v>1</v>
      </c>
      <c r="B1" s="137" t="s">
        <v>1860</v>
      </c>
      <c r="C1" s="58"/>
      <c r="D1" s="9"/>
      <c r="E1" s="9"/>
      <c r="F1" s="7"/>
      <c r="G1" s="59"/>
      <c r="H1" s="59"/>
      <c r="I1" s="12"/>
      <c r="J1" s="12"/>
    </row>
    <row r="2">
      <c r="A2" s="57" t="s">
        <v>3</v>
      </c>
      <c r="B2" s="5"/>
      <c r="C2" s="58"/>
      <c r="D2" s="9"/>
      <c r="E2" s="9"/>
      <c r="F2" s="7"/>
      <c r="G2" s="59"/>
      <c r="H2" s="59"/>
      <c r="I2" s="12"/>
      <c r="J2" s="12"/>
    </row>
    <row r="3">
      <c r="A3" s="57" t="s">
        <v>4</v>
      </c>
      <c r="B3" s="5"/>
      <c r="C3" s="58"/>
      <c r="D3" s="9"/>
      <c r="E3" s="9"/>
      <c r="F3" s="7"/>
      <c r="G3" s="61"/>
      <c r="H3" s="61"/>
      <c r="I3" s="16"/>
      <c r="J3" s="16"/>
    </row>
    <row r="4">
      <c r="A4" s="57" t="s">
        <v>5</v>
      </c>
      <c r="B4" s="5"/>
      <c r="C4" s="58"/>
      <c r="D4" s="9"/>
      <c r="E4" s="9"/>
      <c r="F4" s="7"/>
      <c r="G4" s="63"/>
      <c r="H4" s="2"/>
      <c r="I4" s="2"/>
      <c r="J4" s="3"/>
    </row>
    <row r="5">
      <c r="A5" s="64" t="s">
        <v>7</v>
      </c>
      <c r="B5" s="138">
        <f>COUNTIF(G11:G999, "P")</f>
        <v>7</v>
      </c>
      <c r="C5" s="61"/>
      <c r="D5" s="126" t="s">
        <v>8</v>
      </c>
      <c r="E5" s="7"/>
      <c r="F5" s="66">
        <f>COUNTIF(G11:G999, "U")</f>
        <v>0</v>
      </c>
      <c r="G5" s="63"/>
      <c r="H5" s="2"/>
      <c r="I5" s="2"/>
      <c r="J5" s="3"/>
    </row>
    <row r="6">
      <c r="A6" s="64" t="s">
        <v>9</v>
      </c>
      <c r="B6" s="138">
        <f>COUNTIF(G11:G999,"F")</f>
        <v>0</v>
      </c>
      <c r="C6" s="61"/>
      <c r="D6" s="70" t="s">
        <v>10</v>
      </c>
      <c r="E6" s="7"/>
      <c r="F6" s="68">
        <f>SUM(B5:B6)+F5</f>
        <v>7</v>
      </c>
      <c r="G6" s="63"/>
      <c r="H6" s="2"/>
      <c r="I6" s="2"/>
      <c r="J6" s="3"/>
    </row>
    <row r="7">
      <c r="A7" s="64" t="s">
        <v>11</v>
      </c>
      <c r="B7" s="18"/>
      <c r="C7" s="69">
        <f>B5*100/F6</f>
        <v>100</v>
      </c>
      <c r="D7" s="70" t="s">
        <v>12</v>
      </c>
      <c r="E7" s="9"/>
      <c r="F7" s="7"/>
      <c r="G7" s="61"/>
      <c r="H7" s="61"/>
      <c r="I7" s="16"/>
      <c r="J7" s="16"/>
    </row>
    <row r="8">
      <c r="A8" s="71"/>
      <c r="B8" s="72"/>
      <c r="C8" s="61"/>
      <c r="D8" s="61"/>
      <c r="E8" s="61"/>
      <c r="F8" s="61"/>
      <c r="G8" s="61"/>
      <c r="H8" s="61"/>
      <c r="I8" s="16"/>
      <c r="J8" s="16"/>
    </row>
    <row r="9">
      <c r="A9" s="26" t="s">
        <v>13</v>
      </c>
      <c r="B9" s="27" t="s">
        <v>15</v>
      </c>
      <c r="C9" s="28" t="s">
        <v>16</v>
      </c>
      <c r="D9" s="128" t="s">
        <v>1480</v>
      </c>
      <c r="E9" s="28" t="s">
        <v>18</v>
      </c>
      <c r="F9" s="28" t="s">
        <v>19</v>
      </c>
      <c r="G9" s="129" t="s">
        <v>20</v>
      </c>
      <c r="H9" s="30"/>
      <c r="I9" s="28" t="s">
        <v>21</v>
      </c>
      <c r="J9" s="28" t="s">
        <v>22</v>
      </c>
    </row>
    <row r="10">
      <c r="A10" s="32"/>
      <c r="B10" s="32"/>
      <c r="C10" s="32"/>
      <c r="D10" s="32"/>
      <c r="E10" s="32"/>
      <c r="F10" s="32"/>
      <c r="G10" s="33"/>
      <c r="H10" s="3"/>
      <c r="I10" s="32"/>
      <c r="J10" s="32"/>
    </row>
    <row r="11">
      <c r="A11" s="35" t="s">
        <v>1861</v>
      </c>
      <c r="B11" s="37" t="s">
        <v>1862</v>
      </c>
      <c r="C11" s="35" t="s">
        <v>1863</v>
      </c>
      <c r="D11" s="96"/>
      <c r="E11" s="44" t="s">
        <v>1864</v>
      </c>
      <c r="F11" s="53" t="s">
        <v>1865</v>
      </c>
      <c r="G11" s="152" t="s">
        <v>40</v>
      </c>
      <c r="H11" s="7"/>
      <c r="I11" s="96"/>
      <c r="J11" s="96"/>
    </row>
    <row r="12">
      <c r="A12" s="35" t="s">
        <v>1866</v>
      </c>
      <c r="B12" s="37" t="s">
        <v>1867</v>
      </c>
      <c r="C12" s="35" t="s">
        <v>1868</v>
      </c>
      <c r="D12" s="111" t="s">
        <v>1869</v>
      </c>
      <c r="E12" s="44" t="s">
        <v>1870</v>
      </c>
      <c r="F12" s="35" t="s">
        <v>1871</v>
      </c>
      <c r="G12" s="152" t="s">
        <v>40</v>
      </c>
      <c r="H12" s="7"/>
      <c r="I12" s="96"/>
      <c r="J12" s="96"/>
    </row>
    <row r="13">
      <c r="A13" s="35" t="s">
        <v>1872</v>
      </c>
      <c r="B13" s="37" t="s">
        <v>1873</v>
      </c>
      <c r="C13" s="35" t="s">
        <v>1874</v>
      </c>
      <c r="D13" s="111" t="s">
        <v>1869</v>
      </c>
      <c r="E13" s="44" t="s">
        <v>1875</v>
      </c>
      <c r="F13" s="35" t="s">
        <v>1876</v>
      </c>
      <c r="G13" s="152" t="s">
        <v>40</v>
      </c>
      <c r="H13" s="7"/>
      <c r="I13" s="96"/>
      <c r="J13" s="96"/>
    </row>
    <row r="14">
      <c r="A14" s="35" t="s">
        <v>1877</v>
      </c>
      <c r="B14" s="37" t="s">
        <v>1878</v>
      </c>
      <c r="C14" s="35" t="s">
        <v>1879</v>
      </c>
      <c r="D14" s="111" t="s">
        <v>1869</v>
      </c>
      <c r="E14" s="35" t="s">
        <v>1880</v>
      </c>
      <c r="F14" s="35" t="s">
        <v>1881</v>
      </c>
      <c r="G14" s="152" t="s">
        <v>40</v>
      </c>
      <c r="H14" s="7"/>
      <c r="I14" s="96"/>
      <c r="J14" s="96"/>
    </row>
    <row r="15">
      <c r="A15" s="35" t="s">
        <v>1882</v>
      </c>
      <c r="B15" s="37" t="s">
        <v>1883</v>
      </c>
      <c r="C15" s="35" t="s">
        <v>1884</v>
      </c>
      <c r="D15" s="111" t="s">
        <v>1869</v>
      </c>
      <c r="E15" s="35" t="s">
        <v>1880</v>
      </c>
      <c r="F15" s="35" t="s">
        <v>1885</v>
      </c>
      <c r="G15" s="152" t="s">
        <v>40</v>
      </c>
      <c r="H15" s="7"/>
      <c r="I15" s="96"/>
      <c r="J15" s="96"/>
    </row>
    <row r="16">
      <c r="A16" s="35" t="s">
        <v>1886</v>
      </c>
      <c r="B16" s="37" t="s">
        <v>1887</v>
      </c>
      <c r="C16" s="35" t="s">
        <v>1888</v>
      </c>
      <c r="D16" s="111" t="s">
        <v>1869</v>
      </c>
      <c r="E16" s="35" t="s">
        <v>1889</v>
      </c>
      <c r="F16" s="35" t="s">
        <v>1890</v>
      </c>
      <c r="G16" s="152" t="s">
        <v>40</v>
      </c>
      <c r="H16" s="7"/>
      <c r="I16" s="96"/>
      <c r="J16" s="96"/>
    </row>
    <row r="17">
      <c r="A17" s="35" t="s">
        <v>1891</v>
      </c>
      <c r="B17" s="35" t="s">
        <v>1892</v>
      </c>
      <c r="C17" s="35" t="s">
        <v>1893</v>
      </c>
      <c r="D17" s="111" t="s">
        <v>1869</v>
      </c>
      <c r="E17" s="35" t="s">
        <v>1880</v>
      </c>
      <c r="F17" s="35" t="s">
        <v>1894</v>
      </c>
      <c r="G17" s="152" t="s">
        <v>40</v>
      </c>
      <c r="H17" s="7"/>
      <c r="I17" s="96"/>
      <c r="J17" s="96"/>
    </row>
  </sheetData>
  <mergeCells count="29">
    <mergeCell ref="G5:J5"/>
    <mergeCell ref="G6:J6"/>
    <mergeCell ref="C1:F1"/>
    <mergeCell ref="C2:F2"/>
    <mergeCell ref="C3:F3"/>
    <mergeCell ref="C4:F4"/>
    <mergeCell ref="G4:J4"/>
    <mergeCell ref="D5:E5"/>
    <mergeCell ref="D6:E6"/>
    <mergeCell ref="D7:F7"/>
    <mergeCell ref="A9:A10"/>
    <mergeCell ref="B9:B10"/>
    <mergeCell ref="C9:C10"/>
    <mergeCell ref="D9:D10"/>
    <mergeCell ref="E9:E10"/>
    <mergeCell ref="F9:F10"/>
    <mergeCell ref="G15:H15"/>
    <mergeCell ref="G16:H16"/>
    <mergeCell ref="G17:H17"/>
    <mergeCell ref="G18:H18"/>
    <mergeCell ref="G19:H19"/>
    <mergeCell ref="G20:H20"/>
    <mergeCell ref="G9:H10"/>
    <mergeCell ref="I9:I10"/>
    <mergeCell ref="J9:J10"/>
    <mergeCell ref="G11:H11"/>
    <mergeCell ref="G12:H12"/>
    <mergeCell ref="G13:H13"/>
    <mergeCell ref="G14:H14"/>
  </mergeCells>
  <conditionalFormatting sqref="B5">
    <cfRule type="containsBlanks" dxfId="0" priority="1">
      <formula>LEN(TRIM(B5))=0</formula>
    </cfRule>
  </conditionalFormatting>
  <drawing r:id="rId2"/>
  <legacyDrawing r:id="rId3"/>
</worksheet>
</file>