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R\Datasets\Georgia_prev_election_results\RaceGenderAge\"/>
    </mc:Choice>
  </mc:AlternateContent>
  <bookViews>
    <workbookView xWindow="0" yWindow="0" windowWidth="19200" windowHeight="6156" tabRatio="856" firstSheet="1" activeTab="10"/>
  </bookViews>
  <sheets>
    <sheet name="2012" sheetId="1" r:id="rId1"/>
    <sheet name="2008" sheetId="2" r:id="rId2"/>
    <sheet name="2004" sheetId="3" r:id="rId3"/>
    <sheet name="2000" sheetId="4" r:id="rId4"/>
    <sheet name="combined" sheetId="5" r:id="rId5"/>
    <sheet name="comb_&amp;_sorted" sheetId="6" r:id="rId6"/>
    <sheet name="comb_sort_pct" sheetId="21" r:id="rId7"/>
    <sheet name="comb_sort_gdr" sheetId="22" r:id="rId8"/>
    <sheet name="black_female" sheetId="7" r:id="rId9"/>
    <sheet name="black_male" sheetId="8" r:id="rId10"/>
    <sheet name="white_female" sheetId="19" r:id="rId11"/>
    <sheet name="white_male" sheetId="20" r:id="rId12"/>
    <sheet name="asia_pi_female" sheetId="9" r:id="rId13"/>
    <sheet name="asia_pi_male" sheetId="10" r:id="rId14"/>
    <sheet name="hisp_lt_female" sheetId="11" r:id="rId15"/>
    <sheet name="hisp_lt_male" sheetId="12" r:id="rId16"/>
    <sheet name="native_female" sheetId="14" r:id="rId17"/>
    <sheet name="native_male" sheetId="15" r:id="rId18"/>
    <sheet name="other_female" sheetId="16" r:id="rId19"/>
    <sheet name="other_male" sheetId="17" r:id="rId20"/>
    <sheet name="unknown" sheetId="18" r:id="rId21"/>
  </sheets>
  <definedNames>
    <definedName name="_xlnm._FilterDatabase" localSheetId="5" hidden="1">'comb_&amp;_sorted'!$A$1:$E$42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22" l="1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2" i="21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3" i="4"/>
  <c r="E11" i="4"/>
  <c r="E10" i="4"/>
  <c r="E5" i="4"/>
  <c r="E4" i="4"/>
  <c r="E3" i="4"/>
  <c r="E2" i="4"/>
  <c r="E13" i="3"/>
  <c r="E12" i="3"/>
  <c r="E11" i="3"/>
  <c r="E10" i="3"/>
  <c r="E9" i="3"/>
  <c r="E8" i="3"/>
  <c r="E7" i="3"/>
  <c r="E6" i="3"/>
  <c r="E5" i="3"/>
  <c r="E4" i="3"/>
  <c r="E3" i="3"/>
  <c r="E2" i="3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<sst xmlns="http://schemas.openxmlformats.org/spreadsheetml/2006/main" count="407" uniqueCount="25">
  <si>
    <t xml:space="preserve">BLACK FEMALE </t>
  </si>
  <si>
    <t xml:space="preserve">BLACK MALE </t>
  </si>
  <si>
    <t xml:space="preserve">WHITE FEMALE </t>
  </si>
  <si>
    <t xml:space="preserve">WHITE MALE </t>
  </si>
  <si>
    <t xml:space="preserve">ASIA-PI FEMALE </t>
  </si>
  <si>
    <t xml:space="preserve">ASIA-PI MALE </t>
  </si>
  <si>
    <t xml:space="preserve">HISP-LT FEMALE </t>
  </si>
  <si>
    <t xml:space="preserve">HISP-LT MALE </t>
  </si>
  <si>
    <t xml:space="preserve">NATIVE-AM FEMALE </t>
  </si>
  <si>
    <t xml:space="preserve">NATIVE-AM MALE </t>
  </si>
  <si>
    <t xml:space="preserve">OTHER FEMALE </t>
  </si>
  <si>
    <t xml:space="preserve">OTHER MALE </t>
  </si>
  <si>
    <t>UNKNOWN</t>
  </si>
  <si>
    <t xml:space="preserve">TOTAL VOTERS </t>
  </si>
  <si>
    <t>year</t>
  </si>
  <si>
    <t>race</t>
  </si>
  <si>
    <t>registered</t>
  </si>
  <si>
    <t>voted</t>
  </si>
  <si>
    <t>turnout</t>
  </si>
  <si>
    <t>unk</t>
  </si>
  <si>
    <t>percentage</t>
  </si>
  <si>
    <t>sum</t>
  </si>
  <si>
    <t>FEMALE</t>
  </si>
  <si>
    <t>MALE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</si>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</sst>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0" fontId="0" fillId="0" borderId="0" xfId="1" applyNumberFormat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D15" sqref="D15"/>
    </sheetView>
  </sheetViews>
  <sheetFormatPr defaultRowHeight="14.4" x14ac:dyDescent="0.3"/>
  <cols>
    <col min="1" max="1" width="4.77734375" bestFit="1" customWidth="1"/>
    <col min="2" max="2" width="18.21875" bestFit="1" customWidth="1"/>
    <col min="3" max="3" width="9.21875" bestFit="1" customWidth="1"/>
    <col min="4" max="4" width="8.77734375" bestFit="1" customWidth="1"/>
    <col min="5" max="5" width="7.21875" bestFit="1" customWidth="1"/>
    <col min="7" max="7" width="12.109375" bestFit="1" customWidth="1"/>
    <col min="9" max="9" width="14.44140625" bestFit="1" customWidth="1"/>
    <col min="10" max="10" width="6.21875" bestFit="1" customWidth="1"/>
    <col min="11" max="11" width="6.21875" customWidth="1"/>
    <col min="12" max="12" width="18.21875" bestFit="1" customWidth="1"/>
    <col min="13" max="13" width="8.77734375" bestFit="1" customWidth="1"/>
    <col min="14" max="14" width="14.6640625" bestFit="1" customWidth="1"/>
    <col min="15" max="15" width="6.77734375" bestFit="1" customWidth="1"/>
    <col min="16" max="16" width="12.6640625" bestFit="1" customWidth="1"/>
    <col min="17" max="17" width="6.21875" bestFit="1" customWidth="1"/>
    <col min="18" max="18" width="18.21875" bestFit="1" customWidth="1"/>
    <col min="19" max="19" width="5.77734375" bestFit="1" customWidth="1"/>
    <col min="20" max="20" width="16.21875" bestFit="1" customWidth="1"/>
    <col min="21" max="21" width="5.77734375" bestFit="1" customWidth="1"/>
    <col min="22" max="22" width="14.21875" bestFit="1" customWidth="1"/>
    <col min="23" max="23" width="6.21875" bestFit="1" customWidth="1"/>
    <col min="24" max="24" width="12.21875" bestFit="1" customWidth="1"/>
    <col min="25" max="25" width="6.21875" bestFit="1" customWidth="1"/>
    <col min="26" max="26" width="10.109375" bestFit="1" customWidth="1"/>
    <col min="27" max="27" width="7.21875" bestFit="1" customWidth="1"/>
    <col min="28" max="28" width="14.10937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0</v>
      </c>
      <c r="C2" s="1">
        <v>949498</v>
      </c>
      <c r="D2" s="1">
        <v>734014</v>
      </c>
      <c r="E2" s="3">
        <f>D2/C2</f>
        <v>0.77305481422815003</v>
      </c>
    </row>
    <row r="3" spans="1:5" x14ac:dyDescent="0.3">
      <c r="A3">
        <v>2012</v>
      </c>
      <c r="B3" t="s">
        <v>1</v>
      </c>
      <c r="C3" s="1">
        <v>660486</v>
      </c>
      <c r="D3" s="1">
        <v>434273</v>
      </c>
      <c r="E3" s="3">
        <f t="shared" ref="E3:E15" si="0">D3/C3</f>
        <v>0.65750523099656921</v>
      </c>
    </row>
    <row r="4" spans="1:5" x14ac:dyDescent="0.3">
      <c r="A4">
        <v>2012</v>
      </c>
      <c r="B4" t="s">
        <v>2</v>
      </c>
      <c r="C4" s="1">
        <v>1685309</v>
      </c>
      <c r="D4" s="1">
        <v>1280058</v>
      </c>
      <c r="E4" s="3">
        <f t="shared" si="0"/>
        <v>0.75953905188900073</v>
      </c>
    </row>
    <row r="5" spans="1:5" x14ac:dyDescent="0.3">
      <c r="A5">
        <v>2012</v>
      </c>
      <c r="B5" t="s">
        <v>3</v>
      </c>
      <c r="C5" s="1">
        <v>1485658</v>
      </c>
      <c r="D5" s="1">
        <v>1119287</v>
      </c>
      <c r="E5" s="3">
        <f t="shared" si="0"/>
        <v>0.75339479207193039</v>
      </c>
    </row>
    <row r="6" spans="1:5" x14ac:dyDescent="0.3">
      <c r="A6">
        <v>2012</v>
      </c>
      <c r="B6" t="s">
        <v>4</v>
      </c>
      <c r="C6" s="1">
        <v>37957</v>
      </c>
      <c r="D6" s="1">
        <v>21182</v>
      </c>
      <c r="E6" s="3">
        <f t="shared" si="0"/>
        <v>0.55805253312959402</v>
      </c>
    </row>
    <row r="7" spans="1:5" x14ac:dyDescent="0.3">
      <c r="A7">
        <v>2012</v>
      </c>
      <c r="B7" t="s">
        <v>5</v>
      </c>
      <c r="C7" s="1">
        <v>34523</v>
      </c>
      <c r="D7" s="1">
        <v>18517</v>
      </c>
      <c r="E7" s="3">
        <f t="shared" si="0"/>
        <v>0.53636705964139852</v>
      </c>
    </row>
    <row r="8" spans="1:5" x14ac:dyDescent="0.3">
      <c r="A8">
        <v>2012</v>
      </c>
      <c r="B8" t="s">
        <v>6</v>
      </c>
      <c r="C8" s="1">
        <v>50049</v>
      </c>
      <c r="D8" s="1">
        <v>29772</v>
      </c>
      <c r="E8" s="3">
        <f t="shared" si="0"/>
        <v>0.59485704010070128</v>
      </c>
    </row>
    <row r="9" spans="1:5" x14ac:dyDescent="0.3">
      <c r="A9">
        <v>2012</v>
      </c>
      <c r="B9" t="s">
        <v>7</v>
      </c>
      <c r="C9" s="1">
        <v>41790</v>
      </c>
      <c r="D9" s="1">
        <v>22057</v>
      </c>
      <c r="E9" s="3">
        <f t="shared" si="0"/>
        <v>0.52780569514237852</v>
      </c>
    </row>
    <row r="10" spans="1:5" x14ac:dyDescent="0.3">
      <c r="A10">
        <v>2012</v>
      </c>
      <c r="B10" t="s">
        <v>8</v>
      </c>
      <c r="C10" s="1">
        <v>1060</v>
      </c>
      <c r="D10">
        <v>570</v>
      </c>
      <c r="E10" s="3">
        <f t="shared" si="0"/>
        <v>0.53773584905660377</v>
      </c>
    </row>
    <row r="11" spans="1:5" x14ac:dyDescent="0.3">
      <c r="A11">
        <v>2012</v>
      </c>
      <c r="B11" t="s">
        <v>9</v>
      </c>
      <c r="C11">
        <v>843</v>
      </c>
      <c r="D11">
        <v>459</v>
      </c>
      <c r="E11" s="3">
        <f t="shared" si="0"/>
        <v>0.54448398576512458</v>
      </c>
    </row>
    <row r="12" spans="1:5" x14ac:dyDescent="0.3">
      <c r="A12">
        <v>2012</v>
      </c>
      <c r="B12" t="s">
        <v>10</v>
      </c>
      <c r="C12" s="1">
        <v>31214</v>
      </c>
      <c r="D12" s="1">
        <v>19834</v>
      </c>
      <c r="E12" s="3">
        <f t="shared" si="0"/>
        <v>0.63542000384442876</v>
      </c>
    </row>
    <row r="13" spans="1:5" x14ac:dyDescent="0.3">
      <c r="A13">
        <v>2012</v>
      </c>
      <c r="B13" t="s">
        <v>11</v>
      </c>
      <c r="C13" s="1">
        <v>24709</v>
      </c>
      <c r="D13" s="1">
        <v>14578</v>
      </c>
      <c r="E13" s="3">
        <f t="shared" si="0"/>
        <v>0.58998745396414265</v>
      </c>
    </row>
    <row r="14" spans="1:5" x14ac:dyDescent="0.3">
      <c r="A14">
        <v>2012</v>
      </c>
      <c r="B14" t="s">
        <v>12</v>
      </c>
      <c r="C14" s="1">
        <v>357605</v>
      </c>
      <c r="D14" s="1">
        <v>213899</v>
      </c>
      <c r="E14" s="3">
        <f t="shared" si="0"/>
        <v>0.59814320269571175</v>
      </c>
    </row>
    <row r="15" spans="1:5" x14ac:dyDescent="0.3">
      <c r="A15">
        <v>2012</v>
      </c>
      <c r="B15" s="4" t="s">
        <v>13</v>
      </c>
      <c r="C15" s="1">
        <v>5360701</v>
      </c>
      <c r="D15" s="1">
        <v>3908500</v>
      </c>
      <c r="E15" s="3">
        <f t="shared" si="0"/>
        <v>0.72910240656958858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cols>
    <col min="2" max="2" width="11.7773437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1</v>
      </c>
      <c r="C2" s="1">
        <v>660486</v>
      </c>
      <c r="D2" s="1">
        <v>434273</v>
      </c>
      <c r="E2" s="3">
        <v>0.65750523099656921</v>
      </c>
    </row>
    <row r="3" spans="1:5" x14ac:dyDescent="0.3">
      <c r="A3">
        <v>2008</v>
      </c>
      <c r="B3" t="s">
        <v>1</v>
      </c>
      <c r="C3" s="1">
        <v>645679</v>
      </c>
      <c r="D3" s="1">
        <v>452039</v>
      </c>
      <c r="E3" s="3">
        <v>0.70009865583362629</v>
      </c>
    </row>
    <row r="4" spans="1:5" x14ac:dyDescent="0.3">
      <c r="A4">
        <v>2004</v>
      </c>
      <c r="B4" t="s">
        <v>1</v>
      </c>
      <c r="C4" s="1">
        <v>464090</v>
      </c>
      <c r="D4" s="1">
        <v>306654</v>
      </c>
      <c r="E4" s="3">
        <v>0.66076407593354736</v>
      </c>
    </row>
    <row r="5" spans="1:5" x14ac:dyDescent="0.3">
      <c r="A5">
        <v>2000</v>
      </c>
      <c r="B5" t="s">
        <v>1</v>
      </c>
      <c r="C5" s="1">
        <v>394407</v>
      </c>
      <c r="D5" s="1">
        <v>225497</v>
      </c>
      <c r="E5" s="3">
        <v>0.57173680994505671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2</v>
      </c>
      <c r="C2" s="1">
        <v>1685309</v>
      </c>
      <c r="D2" s="1">
        <v>1280058</v>
      </c>
      <c r="E2" s="3">
        <v>0.75953905188900073</v>
      </c>
    </row>
    <row r="3" spans="1:5" x14ac:dyDescent="0.3">
      <c r="A3">
        <v>2008</v>
      </c>
      <c r="B3" t="s">
        <v>2</v>
      </c>
      <c r="C3" s="1">
        <v>1729395</v>
      </c>
      <c r="D3" s="1">
        <v>1354139</v>
      </c>
      <c r="E3" s="3">
        <v>0.7830131346511352</v>
      </c>
    </row>
    <row r="4" spans="1:5" x14ac:dyDescent="0.3">
      <c r="A4">
        <v>2004</v>
      </c>
      <c r="B4" t="s">
        <v>2</v>
      </c>
      <c r="C4" s="1">
        <v>1544536</v>
      </c>
      <c r="D4" s="1">
        <v>1253961</v>
      </c>
      <c r="E4" s="3">
        <v>0.81186906617909849</v>
      </c>
    </row>
    <row r="5" spans="1:5" x14ac:dyDescent="0.3">
      <c r="A5">
        <v>2000</v>
      </c>
      <c r="B5" t="s">
        <v>2</v>
      </c>
      <c r="C5" s="1">
        <v>1471577</v>
      </c>
      <c r="D5" s="1">
        <v>1056932</v>
      </c>
      <c r="E5" s="3">
        <v>0.71823085030548861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O4" sqref="O4"/>
    </sheetView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3</v>
      </c>
      <c r="C2" s="1">
        <v>1485658</v>
      </c>
      <c r="D2" s="1">
        <v>1119287</v>
      </c>
      <c r="E2" s="3">
        <v>0.75339479207193039</v>
      </c>
    </row>
    <row r="3" spans="1:5" x14ac:dyDescent="0.3">
      <c r="A3">
        <v>2008</v>
      </c>
      <c r="B3" t="s">
        <v>3</v>
      </c>
      <c r="C3" s="1">
        <v>1529059</v>
      </c>
      <c r="D3" s="1">
        <v>1168155</v>
      </c>
      <c r="E3" s="3">
        <v>0.76396986643419251</v>
      </c>
    </row>
    <row r="4" spans="1:5" x14ac:dyDescent="0.3">
      <c r="A4">
        <v>2004</v>
      </c>
      <c r="B4" t="s">
        <v>3</v>
      </c>
      <c r="C4" s="1">
        <v>1372786</v>
      </c>
      <c r="D4" s="1">
        <v>1090671</v>
      </c>
      <c r="E4" s="3">
        <v>0.79449455341182096</v>
      </c>
    </row>
    <row r="5" spans="1:5" x14ac:dyDescent="0.3">
      <c r="A5">
        <v>2000</v>
      </c>
      <c r="B5" t="s">
        <v>3</v>
      </c>
      <c r="C5" s="1">
        <v>1320902</v>
      </c>
      <c r="D5" s="1">
        <v>936561</v>
      </c>
      <c r="E5" s="3">
        <v>0.70903140429797218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4</v>
      </c>
      <c r="C2" s="1">
        <v>37957</v>
      </c>
      <c r="D2" s="1">
        <v>21182</v>
      </c>
      <c r="E2" s="3">
        <v>0.55805253312959402</v>
      </c>
    </row>
    <row r="3" spans="1:5" x14ac:dyDescent="0.3">
      <c r="A3">
        <v>2008</v>
      </c>
      <c r="B3" t="s">
        <v>4</v>
      </c>
      <c r="C3" s="1">
        <v>32714</v>
      </c>
      <c r="D3" s="1">
        <v>19544</v>
      </c>
      <c r="E3" s="3">
        <v>0.5974200648040594</v>
      </c>
    </row>
    <row r="4" spans="1:5" x14ac:dyDescent="0.3">
      <c r="A4">
        <v>2004</v>
      </c>
      <c r="B4" t="s">
        <v>4</v>
      </c>
      <c r="C4" s="1">
        <v>16158</v>
      </c>
      <c r="D4" s="1">
        <v>10761</v>
      </c>
      <c r="E4" s="3">
        <v>0.66598588934274039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5</v>
      </c>
      <c r="C2" s="1">
        <v>34523</v>
      </c>
      <c r="D2" s="1">
        <v>18517</v>
      </c>
      <c r="E2" s="3">
        <v>0.53636705964139852</v>
      </c>
    </row>
    <row r="3" spans="1:5" x14ac:dyDescent="0.3">
      <c r="A3">
        <v>2008</v>
      </c>
      <c r="B3" t="s">
        <v>5</v>
      </c>
      <c r="C3" s="1">
        <v>29877</v>
      </c>
      <c r="D3" s="1">
        <v>16838</v>
      </c>
      <c r="E3" s="3">
        <v>0.56357733373498009</v>
      </c>
    </row>
    <row r="4" spans="1:5" x14ac:dyDescent="0.3">
      <c r="A4">
        <v>2004</v>
      </c>
      <c r="B4" t="s">
        <v>5</v>
      </c>
      <c r="C4" s="1">
        <v>15342</v>
      </c>
      <c r="D4" s="1">
        <v>9946</v>
      </c>
      <c r="E4" s="3">
        <v>0.64828575153174295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6</v>
      </c>
      <c r="C2" s="1">
        <v>50049</v>
      </c>
      <c r="D2" s="1">
        <v>29772</v>
      </c>
      <c r="E2" s="3">
        <v>0.59485704010070128</v>
      </c>
    </row>
    <row r="3" spans="1:5" x14ac:dyDescent="0.3">
      <c r="A3">
        <v>2008</v>
      </c>
      <c r="B3" t="s">
        <v>6</v>
      </c>
      <c r="C3" s="1">
        <v>39305</v>
      </c>
      <c r="D3" s="1">
        <v>24671</v>
      </c>
      <c r="E3" s="3">
        <v>0.62768095662129497</v>
      </c>
    </row>
    <row r="4" spans="1:5" x14ac:dyDescent="0.3">
      <c r="A4">
        <v>2004</v>
      </c>
      <c r="B4" t="s">
        <v>6</v>
      </c>
      <c r="C4" s="1">
        <v>15696</v>
      </c>
      <c r="D4" s="1">
        <v>9920</v>
      </c>
      <c r="E4" s="3">
        <v>0.63200815494393481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7</v>
      </c>
      <c r="C2" s="1">
        <v>41790</v>
      </c>
      <c r="D2" s="1">
        <v>22057</v>
      </c>
      <c r="E2" s="3">
        <v>0.52780569514237852</v>
      </c>
    </row>
    <row r="3" spans="1:5" x14ac:dyDescent="0.3">
      <c r="A3">
        <v>2008</v>
      </c>
      <c r="B3" t="s">
        <v>7</v>
      </c>
      <c r="C3" s="1">
        <v>34070</v>
      </c>
      <c r="D3" s="1">
        <v>19046</v>
      </c>
      <c r="E3" s="3">
        <v>0.55902553566187263</v>
      </c>
    </row>
    <row r="4" spans="1:5" x14ac:dyDescent="0.3">
      <c r="A4">
        <v>2004</v>
      </c>
      <c r="B4" t="s">
        <v>7</v>
      </c>
      <c r="C4" s="1">
        <v>14452</v>
      </c>
      <c r="D4" s="1">
        <v>8320</v>
      </c>
      <c r="E4" s="3">
        <v>0.57569886520896763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:B1048576"/>
    </sheetView>
  </sheetViews>
  <sheetFormatPr defaultRowHeight="14.4" x14ac:dyDescent="0.3"/>
  <cols>
    <col min="2" max="2" width="18.2187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8</v>
      </c>
      <c r="C2" s="1">
        <v>1060</v>
      </c>
      <c r="D2">
        <v>570</v>
      </c>
      <c r="E2" s="3">
        <v>0.53773584905660377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9</v>
      </c>
      <c r="C2">
        <v>843</v>
      </c>
      <c r="D2">
        <v>459</v>
      </c>
      <c r="E2" s="3">
        <v>0.54448398576512458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10</v>
      </c>
      <c r="C2" s="1">
        <v>31214</v>
      </c>
      <c r="D2" s="1">
        <v>19834</v>
      </c>
      <c r="E2" s="3">
        <v>0.63542000384442876</v>
      </c>
    </row>
    <row r="3" spans="1:5" x14ac:dyDescent="0.3">
      <c r="A3">
        <v>2008</v>
      </c>
      <c r="B3" t="s">
        <v>10</v>
      </c>
      <c r="C3" s="1">
        <v>30237</v>
      </c>
      <c r="D3" s="1">
        <v>20514</v>
      </c>
      <c r="E3" s="3">
        <v>0.67844032146046229</v>
      </c>
    </row>
    <row r="4" spans="1:5" x14ac:dyDescent="0.3">
      <c r="A4">
        <v>2004</v>
      </c>
      <c r="B4" t="s">
        <v>10</v>
      </c>
      <c r="C4" s="1">
        <v>26100</v>
      </c>
      <c r="D4" s="1">
        <v>17945</v>
      </c>
      <c r="E4" s="3">
        <v>0.68754789272030647</v>
      </c>
    </row>
    <row r="5" spans="1:5" x14ac:dyDescent="0.3">
      <c r="A5">
        <v>2000</v>
      </c>
      <c r="B5" t="s">
        <v>10</v>
      </c>
      <c r="C5" s="1">
        <v>42709</v>
      </c>
      <c r="D5" s="1">
        <v>24669</v>
      </c>
      <c r="E5" s="3">
        <v>0.57760659345805332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D13" sqref="D13"/>
    </sheetView>
  </sheetViews>
  <sheetFormatPr defaultRowHeight="14.4" x14ac:dyDescent="0.3"/>
  <cols>
    <col min="1" max="1" width="5.21875" bestFit="1" customWidth="1"/>
    <col min="2" max="2" width="18.33203125" bestFit="1" customWidth="1"/>
    <col min="3" max="4" width="9.5546875" bestFit="1" customWidth="1"/>
    <col min="5" max="5" width="7.2187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2008</v>
      </c>
      <c r="B2" t="s">
        <v>0</v>
      </c>
      <c r="C2" s="1">
        <v>914740</v>
      </c>
      <c r="D2" s="1">
        <v>730470</v>
      </c>
      <c r="E2" s="3">
        <f>D2/C2</f>
        <v>0.79855478059339269</v>
      </c>
    </row>
    <row r="3" spans="1:5" x14ac:dyDescent="0.3">
      <c r="A3">
        <v>2008</v>
      </c>
      <c r="B3" t="s">
        <v>1</v>
      </c>
      <c r="C3" s="1">
        <v>645679</v>
      </c>
      <c r="D3" s="1">
        <v>452039</v>
      </c>
      <c r="E3" s="3">
        <f t="shared" ref="E3:E13" si="0">D3/C3</f>
        <v>0.70009865583362629</v>
      </c>
    </row>
    <row r="4" spans="1:5" x14ac:dyDescent="0.3">
      <c r="A4">
        <v>2008</v>
      </c>
      <c r="B4" t="s">
        <v>2</v>
      </c>
      <c r="C4" s="1">
        <v>1729395</v>
      </c>
      <c r="D4" s="1">
        <v>1354139</v>
      </c>
      <c r="E4" s="3">
        <f t="shared" si="0"/>
        <v>0.7830131346511352</v>
      </c>
    </row>
    <row r="5" spans="1:5" x14ac:dyDescent="0.3">
      <c r="A5">
        <v>2008</v>
      </c>
      <c r="B5" t="s">
        <v>3</v>
      </c>
      <c r="C5" s="1">
        <v>1529059</v>
      </c>
      <c r="D5" s="1">
        <v>1168155</v>
      </c>
      <c r="E5" s="3">
        <f t="shared" si="0"/>
        <v>0.76396986643419251</v>
      </c>
    </row>
    <row r="6" spans="1:5" x14ac:dyDescent="0.3">
      <c r="A6">
        <v>2008</v>
      </c>
      <c r="B6" t="s">
        <v>4</v>
      </c>
      <c r="C6" s="1">
        <v>32714</v>
      </c>
      <c r="D6" s="1">
        <v>19544</v>
      </c>
      <c r="E6" s="3">
        <f t="shared" si="0"/>
        <v>0.5974200648040594</v>
      </c>
    </row>
    <row r="7" spans="1:5" x14ac:dyDescent="0.3">
      <c r="A7">
        <v>2008</v>
      </c>
      <c r="B7" t="s">
        <v>5</v>
      </c>
      <c r="C7" s="1">
        <v>29877</v>
      </c>
      <c r="D7" s="1">
        <v>16838</v>
      </c>
      <c r="E7" s="3">
        <f t="shared" si="0"/>
        <v>0.56357733373498009</v>
      </c>
    </row>
    <row r="8" spans="1:5" x14ac:dyDescent="0.3">
      <c r="A8">
        <v>2008</v>
      </c>
      <c r="B8" t="s">
        <v>6</v>
      </c>
      <c r="C8" s="1">
        <v>39305</v>
      </c>
      <c r="D8" s="1">
        <v>24671</v>
      </c>
      <c r="E8" s="3">
        <f t="shared" si="0"/>
        <v>0.62768095662129497</v>
      </c>
    </row>
    <row r="9" spans="1:5" x14ac:dyDescent="0.3">
      <c r="A9">
        <v>2008</v>
      </c>
      <c r="B9" t="s">
        <v>7</v>
      </c>
      <c r="C9" s="1">
        <v>34070</v>
      </c>
      <c r="D9" s="1">
        <v>19046</v>
      </c>
      <c r="E9" s="3">
        <f t="shared" si="0"/>
        <v>0.55902553566187263</v>
      </c>
    </row>
    <row r="10" spans="1:5" x14ac:dyDescent="0.3">
      <c r="A10">
        <v>2008</v>
      </c>
      <c r="B10" t="s">
        <v>10</v>
      </c>
      <c r="C10" s="1">
        <v>30237</v>
      </c>
      <c r="D10" s="1">
        <v>20514</v>
      </c>
      <c r="E10" s="3">
        <f t="shared" si="0"/>
        <v>0.67844032146046229</v>
      </c>
    </row>
    <row r="11" spans="1:5" x14ac:dyDescent="0.3">
      <c r="A11">
        <v>2008</v>
      </c>
      <c r="B11" t="s">
        <v>11</v>
      </c>
      <c r="C11" s="1">
        <v>25173</v>
      </c>
      <c r="D11" s="1">
        <v>15758</v>
      </c>
      <c r="E11" s="3">
        <f t="shared" si="0"/>
        <v>0.62598816191951689</v>
      </c>
    </row>
    <row r="12" spans="1:5" x14ac:dyDescent="0.3">
      <c r="A12">
        <v>2008</v>
      </c>
      <c r="B12" t="s">
        <v>12</v>
      </c>
      <c r="C12" s="1">
        <v>188722</v>
      </c>
      <c r="D12" s="1">
        <v>113214</v>
      </c>
      <c r="E12" s="3">
        <f t="shared" si="0"/>
        <v>0.59989826305359206</v>
      </c>
    </row>
    <row r="13" spans="1:5" x14ac:dyDescent="0.3">
      <c r="A13">
        <v>2008</v>
      </c>
      <c r="B13" s="4" t="s">
        <v>13</v>
      </c>
      <c r="C13" s="1">
        <v>5198971</v>
      </c>
      <c r="D13" s="1">
        <v>3934388</v>
      </c>
      <c r="E13" s="3">
        <f t="shared" si="0"/>
        <v>0.75676282864436062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cols>
    <col min="2" max="2" width="12.2187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11</v>
      </c>
      <c r="C2" s="1">
        <v>24709</v>
      </c>
      <c r="D2" s="1">
        <v>14578</v>
      </c>
      <c r="E2" s="3">
        <v>0.58998745396414265</v>
      </c>
    </row>
    <row r="3" spans="1:5" x14ac:dyDescent="0.3">
      <c r="A3">
        <v>2008</v>
      </c>
      <c r="B3" t="s">
        <v>11</v>
      </c>
      <c r="C3" s="1">
        <v>25173</v>
      </c>
      <c r="D3" s="1">
        <v>15758</v>
      </c>
      <c r="E3" s="3">
        <v>0.62598816191951689</v>
      </c>
    </row>
    <row r="4" spans="1:5" x14ac:dyDescent="0.3">
      <c r="A4">
        <v>2004</v>
      </c>
      <c r="B4" t="s">
        <v>11</v>
      </c>
      <c r="C4" s="1">
        <v>23000</v>
      </c>
      <c r="D4" s="1">
        <v>14661</v>
      </c>
      <c r="E4" s="3">
        <v>0.63743478260869568</v>
      </c>
    </row>
    <row r="5" spans="1:5" x14ac:dyDescent="0.3">
      <c r="A5">
        <v>2000</v>
      </c>
      <c r="B5" t="s">
        <v>11</v>
      </c>
      <c r="C5" s="1">
        <v>40153</v>
      </c>
      <c r="D5" s="1">
        <v>21440</v>
      </c>
      <c r="E5" s="3">
        <v>0.53395761213358905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12</v>
      </c>
      <c r="C2" s="1">
        <v>357605</v>
      </c>
      <c r="D2" s="1">
        <v>213899</v>
      </c>
      <c r="E2" s="3">
        <v>0.59814320269571175</v>
      </c>
    </row>
    <row r="3" spans="1:5" x14ac:dyDescent="0.3">
      <c r="A3">
        <v>2008</v>
      </c>
      <c r="B3" t="s">
        <v>12</v>
      </c>
      <c r="C3" s="1">
        <v>188722</v>
      </c>
      <c r="D3" s="1">
        <v>113214</v>
      </c>
      <c r="E3" s="3">
        <v>0.59989826305359206</v>
      </c>
    </row>
    <row r="4" spans="1:5" x14ac:dyDescent="0.3">
      <c r="A4">
        <v>2004</v>
      </c>
      <c r="B4" t="s">
        <v>12</v>
      </c>
      <c r="C4" s="1">
        <v>65061</v>
      </c>
      <c r="D4" s="1">
        <v>34624</v>
      </c>
      <c r="E4" s="3">
        <v>0.53217749496626243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D13" sqref="D13"/>
    </sheetView>
  </sheetViews>
  <sheetFormatPr defaultRowHeight="14.4" x14ac:dyDescent="0.3"/>
  <cols>
    <col min="1" max="1" width="5.21875" customWidth="1"/>
    <col min="2" max="2" width="18.33203125" customWidth="1"/>
    <col min="3" max="4" width="9.5546875" customWidth="1"/>
    <col min="5" max="5" width="7.21875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2004</v>
      </c>
      <c r="B2" t="s">
        <v>0</v>
      </c>
      <c r="C2" s="1">
        <v>691616</v>
      </c>
      <c r="D2" s="1">
        <v>527677</v>
      </c>
      <c r="E2" s="3">
        <f>D2/C2</f>
        <v>0.76296239531763288</v>
      </c>
    </row>
    <row r="3" spans="1:5" x14ac:dyDescent="0.3">
      <c r="A3">
        <v>2004</v>
      </c>
      <c r="B3" t="s">
        <v>1</v>
      </c>
      <c r="C3" s="1">
        <v>464090</v>
      </c>
      <c r="D3" s="1">
        <v>306654</v>
      </c>
      <c r="E3" s="3">
        <f t="shared" ref="E3:E13" si="0">D3/C3</f>
        <v>0.66076407593354736</v>
      </c>
    </row>
    <row r="4" spans="1:5" x14ac:dyDescent="0.3">
      <c r="A4">
        <v>2004</v>
      </c>
      <c r="B4" t="s">
        <v>2</v>
      </c>
      <c r="C4" s="1">
        <v>1544536</v>
      </c>
      <c r="D4" s="1">
        <v>1253961</v>
      </c>
      <c r="E4" s="3">
        <f t="shared" si="0"/>
        <v>0.81186906617909849</v>
      </c>
    </row>
    <row r="5" spans="1:5" x14ac:dyDescent="0.3">
      <c r="A5">
        <v>2004</v>
      </c>
      <c r="B5" t="s">
        <v>3</v>
      </c>
      <c r="C5" s="1">
        <v>1372786</v>
      </c>
      <c r="D5" s="1">
        <v>1090671</v>
      </c>
      <c r="E5" s="3">
        <f t="shared" si="0"/>
        <v>0.79449455341182096</v>
      </c>
    </row>
    <row r="6" spans="1:5" x14ac:dyDescent="0.3">
      <c r="A6">
        <v>2004</v>
      </c>
      <c r="B6" t="s">
        <v>4</v>
      </c>
      <c r="C6" s="1">
        <v>16158</v>
      </c>
      <c r="D6" s="1">
        <v>10761</v>
      </c>
      <c r="E6" s="3">
        <f t="shared" si="0"/>
        <v>0.66598588934274039</v>
      </c>
    </row>
    <row r="7" spans="1:5" x14ac:dyDescent="0.3">
      <c r="A7">
        <v>2004</v>
      </c>
      <c r="B7" t="s">
        <v>5</v>
      </c>
      <c r="C7" s="1">
        <v>15342</v>
      </c>
      <c r="D7" s="1">
        <v>9946</v>
      </c>
      <c r="E7" s="3">
        <f t="shared" si="0"/>
        <v>0.64828575153174295</v>
      </c>
    </row>
    <row r="8" spans="1:5" x14ac:dyDescent="0.3">
      <c r="A8">
        <v>2004</v>
      </c>
      <c r="B8" t="s">
        <v>6</v>
      </c>
      <c r="C8" s="1">
        <v>15696</v>
      </c>
      <c r="D8" s="1">
        <v>9920</v>
      </c>
      <c r="E8" s="3">
        <f t="shared" si="0"/>
        <v>0.63200815494393481</v>
      </c>
    </row>
    <row r="9" spans="1:5" x14ac:dyDescent="0.3">
      <c r="A9">
        <v>2004</v>
      </c>
      <c r="B9" t="s">
        <v>7</v>
      </c>
      <c r="C9" s="1">
        <v>14452</v>
      </c>
      <c r="D9" s="1">
        <v>8320</v>
      </c>
      <c r="E9" s="3">
        <f t="shared" si="0"/>
        <v>0.57569886520896763</v>
      </c>
    </row>
    <row r="10" spans="1:5" x14ac:dyDescent="0.3">
      <c r="A10">
        <v>2004</v>
      </c>
      <c r="B10" t="s">
        <v>10</v>
      </c>
      <c r="C10" s="1">
        <v>26100</v>
      </c>
      <c r="D10" s="1">
        <v>17945</v>
      </c>
      <c r="E10" s="3">
        <f t="shared" si="0"/>
        <v>0.68754789272030647</v>
      </c>
    </row>
    <row r="11" spans="1:5" x14ac:dyDescent="0.3">
      <c r="A11">
        <v>2004</v>
      </c>
      <c r="B11" t="s">
        <v>11</v>
      </c>
      <c r="C11" s="1">
        <v>23000</v>
      </c>
      <c r="D11" s="1">
        <v>14661</v>
      </c>
      <c r="E11" s="3">
        <f t="shared" si="0"/>
        <v>0.63743478260869568</v>
      </c>
    </row>
    <row r="12" spans="1:5" x14ac:dyDescent="0.3">
      <c r="A12">
        <v>2004</v>
      </c>
      <c r="B12" t="s">
        <v>12</v>
      </c>
      <c r="C12" s="1">
        <v>65061</v>
      </c>
      <c r="D12" s="1">
        <v>34624</v>
      </c>
      <c r="E12" s="3">
        <f t="shared" si="0"/>
        <v>0.53217749496626243</v>
      </c>
    </row>
    <row r="13" spans="1:5" x14ac:dyDescent="0.3">
      <c r="A13">
        <v>2004</v>
      </c>
      <c r="B13" s="4" t="s">
        <v>13</v>
      </c>
      <c r="C13" s="1">
        <v>4248837</v>
      </c>
      <c r="D13" s="1">
        <v>3285140</v>
      </c>
      <c r="E13" s="3">
        <f t="shared" si="0"/>
        <v>0.77318569763914224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D13" sqref="D13"/>
    </sheetView>
  </sheetViews>
  <sheetFormatPr defaultRowHeight="14.4" x14ac:dyDescent="0.3"/>
  <cols>
    <col min="1" max="1" width="5.21875" customWidth="1"/>
    <col min="2" max="2" width="18.33203125" customWidth="1"/>
    <col min="3" max="4" width="9.5546875" customWidth="1"/>
    <col min="5" max="5" width="7.21875" customWidth="1"/>
  </cols>
  <sheetData>
    <row r="1" spans="1:6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6" x14ac:dyDescent="0.3">
      <c r="A2">
        <v>2000</v>
      </c>
      <c r="B2" t="s">
        <v>0</v>
      </c>
      <c r="C2" s="1">
        <v>585626</v>
      </c>
      <c r="D2" s="1">
        <v>390226</v>
      </c>
      <c r="E2" s="3">
        <f>D2/C2</f>
        <v>0.66633995075355257</v>
      </c>
    </row>
    <row r="3" spans="1:6" x14ac:dyDescent="0.3">
      <c r="A3">
        <v>2000</v>
      </c>
      <c r="B3" t="s">
        <v>1</v>
      </c>
      <c r="C3" s="1">
        <v>394407</v>
      </c>
      <c r="D3" s="1">
        <v>225497</v>
      </c>
      <c r="E3" s="3">
        <f t="shared" ref="E3:E13" si="0">D3/C3</f>
        <v>0.57173680994505671</v>
      </c>
    </row>
    <row r="4" spans="1:6" x14ac:dyDescent="0.3">
      <c r="A4">
        <v>2000</v>
      </c>
      <c r="B4" t="s">
        <v>2</v>
      </c>
      <c r="C4" s="1">
        <v>1471577</v>
      </c>
      <c r="D4" s="1">
        <v>1056932</v>
      </c>
      <c r="E4" s="3">
        <f t="shared" si="0"/>
        <v>0.71823085030548861</v>
      </c>
    </row>
    <row r="5" spans="1:6" x14ac:dyDescent="0.3">
      <c r="A5">
        <v>2000</v>
      </c>
      <c r="B5" t="s">
        <v>3</v>
      </c>
      <c r="C5" s="1">
        <v>1320902</v>
      </c>
      <c r="D5" s="1">
        <v>936561</v>
      </c>
      <c r="E5" s="3">
        <f t="shared" si="0"/>
        <v>0.70903140429797218</v>
      </c>
    </row>
    <row r="6" spans="1:6" x14ac:dyDescent="0.3">
      <c r="A6">
        <v>2000</v>
      </c>
      <c r="B6" t="s">
        <v>4</v>
      </c>
      <c r="C6" s="1">
        <v>0</v>
      </c>
      <c r="D6" s="1">
        <v>0</v>
      </c>
      <c r="E6" s="3">
        <v>0</v>
      </c>
      <c r="F6" t="s">
        <v>19</v>
      </c>
    </row>
    <row r="7" spans="1:6" x14ac:dyDescent="0.3">
      <c r="A7">
        <v>2000</v>
      </c>
      <c r="B7" t="s">
        <v>5</v>
      </c>
      <c r="C7" s="1">
        <v>0</v>
      </c>
      <c r="D7" s="1">
        <v>0</v>
      </c>
      <c r="E7" s="3">
        <v>0</v>
      </c>
      <c r="F7" t="s">
        <v>19</v>
      </c>
    </row>
    <row r="8" spans="1:6" x14ac:dyDescent="0.3">
      <c r="A8">
        <v>2000</v>
      </c>
      <c r="B8" t="s">
        <v>6</v>
      </c>
      <c r="C8" s="1">
        <v>0</v>
      </c>
      <c r="D8" s="1">
        <v>0</v>
      </c>
      <c r="E8" s="3">
        <v>0</v>
      </c>
      <c r="F8" t="s">
        <v>19</v>
      </c>
    </row>
    <row r="9" spans="1:6" x14ac:dyDescent="0.3">
      <c r="A9">
        <v>2000</v>
      </c>
      <c r="B9" t="s">
        <v>7</v>
      </c>
      <c r="C9" s="1">
        <v>0</v>
      </c>
      <c r="D9" s="1">
        <v>0</v>
      </c>
      <c r="E9" s="3">
        <v>0</v>
      </c>
      <c r="F9" t="s">
        <v>19</v>
      </c>
    </row>
    <row r="10" spans="1:6" x14ac:dyDescent="0.3">
      <c r="A10">
        <v>2000</v>
      </c>
      <c r="B10" t="s">
        <v>10</v>
      </c>
      <c r="C10" s="1">
        <v>42709</v>
      </c>
      <c r="D10" s="1">
        <v>24669</v>
      </c>
      <c r="E10" s="3">
        <f t="shared" si="0"/>
        <v>0.57760659345805332</v>
      </c>
    </row>
    <row r="11" spans="1:6" x14ac:dyDescent="0.3">
      <c r="A11">
        <v>2000</v>
      </c>
      <c r="B11" t="s">
        <v>11</v>
      </c>
      <c r="C11" s="1">
        <v>40153</v>
      </c>
      <c r="D11" s="1">
        <v>21440</v>
      </c>
      <c r="E11" s="3">
        <f t="shared" si="0"/>
        <v>0.53395761213358905</v>
      </c>
    </row>
    <row r="12" spans="1:6" x14ac:dyDescent="0.3">
      <c r="A12">
        <v>2000</v>
      </c>
      <c r="B12" t="s">
        <v>12</v>
      </c>
      <c r="C12" s="1">
        <v>0</v>
      </c>
      <c r="D12" s="1">
        <v>0</v>
      </c>
      <c r="E12" s="3">
        <v>0</v>
      </c>
      <c r="F12" t="s">
        <v>19</v>
      </c>
    </row>
    <row r="13" spans="1:6" x14ac:dyDescent="0.3">
      <c r="A13">
        <v>2000</v>
      </c>
      <c r="B13" s="4" t="s">
        <v>13</v>
      </c>
      <c r="C13" s="1">
        <v>3855374</v>
      </c>
      <c r="D13" s="1">
        <v>2655325</v>
      </c>
      <c r="E13" s="3">
        <f t="shared" si="0"/>
        <v>0.68873344064674402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43" sqref="A43:XFD43"/>
    </sheetView>
  </sheetViews>
  <sheetFormatPr defaultRowHeight="14.4" x14ac:dyDescent="0.3"/>
  <cols>
    <col min="1" max="1" width="4.77734375" bestFit="1" customWidth="1"/>
    <col min="2" max="2" width="18.21875" bestFit="1" customWidth="1"/>
    <col min="3" max="3" width="9.21875" bestFit="1" customWidth="1"/>
    <col min="5" max="5" width="7.21875" bestFit="1" customWidth="1"/>
    <col min="6" max="6" width="3.8867187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0</v>
      </c>
      <c r="C2" s="1">
        <v>949498</v>
      </c>
      <c r="D2" s="1">
        <v>734014</v>
      </c>
      <c r="E2" s="3">
        <f>D2/C2</f>
        <v>0.77305481422815003</v>
      </c>
    </row>
    <row r="3" spans="1:5" x14ac:dyDescent="0.3">
      <c r="A3">
        <v>2012</v>
      </c>
      <c r="B3" t="s">
        <v>1</v>
      </c>
      <c r="C3" s="1">
        <v>660486</v>
      </c>
      <c r="D3" s="1">
        <v>434273</v>
      </c>
      <c r="E3" s="3">
        <f t="shared" ref="E3:E14" si="0">D3/C3</f>
        <v>0.65750523099656921</v>
      </c>
    </row>
    <row r="4" spans="1:5" x14ac:dyDescent="0.3">
      <c r="A4">
        <v>2012</v>
      </c>
      <c r="B4" t="s">
        <v>2</v>
      </c>
      <c r="C4" s="1">
        <v>1685309</v>
      </c>
      <c r="D4" s="1">
        <v>1280058</v>
      </c>
      <c r="E4" s="3">
        <f t="shared" si="0"/>
        <v>0.75953905188900073</v>
      </c>
    </row>
    <row r="5" spans="1:5" x14ac:dyDescent="0.3">
      <c r="A5">
        <v>2012</v>
      </c>
      <c r="B5" t="s">
        <v>3</v>
      </c>
      <c r="C5" s="1">
        <v>1485658</v>
      </c>
      <c r="D5" s="1">
        <v>1119287</v>
      </c>
      <c r="E5" s="3">
        <f t="shared" si="0"/>
        <v>0.75339479207193039</v>
      </c>
    </row>
    <row r="6" spans="1:5" x14ac:dyDescent="0.3">
      <c r="A6">
        <v>2012</v>
      </c>
      <c r="B6" t="s">
        <v>4</v>
      </c>
      <c r="C6" s="1">
        <v>37957</v>
      </c>
      <c r="D6" s="1">
        <v>21182</v>
      </c>
      <c r="E6" s="3">
        <f t="shared" si="0"/>
        <v>0.55805253312959402</v>
      </c>
    </row>
    <row r="7" spans="1:5" x14ac:dyDescent="0.3">
      <c r="A7">
        <v>2012</v>
      </c>
      <c r="B7" t="s">
        <v>5</v>
      </c>
      <c r="C7" s="1">
        <v>34523</v>
      </c>
      <c r="D7" s="1">
        <v>18517</v>
      </c>
      <c r="E7" s="3">
        <f t="shared" si="0"/>
        <v>0.53636705964139852</v>
      </c>
    </row>
    <row r="8" spans="1:5" x14ac:dyDescent="0.3">
      <c r="A8">
        <v>2012</v>
      </c>
      <c r="B8" t="s">
        <v>6</v>
      </c>
      <c r="C8" s="1">
        <v>50049</v>
      </c>
      <c r="D8" s="1">
        <v>29772</v>
      </c>
      <c r="E8" s="3">
        <f t="shared" si="0"/>
        <v>0.59485704010070128</v>
      </c>
    </row>
    <row r="9" spans="1:5" x14ac:dyDescent="0.3">
      <c r="A9">
        <v>2012</v>
      </c>
      <c r="B9" t="s">
        <v>7</v>
      </c>
      <c r="C9" s="1">
        <v>41790</v>
      </c>
      <c r="D9" s="1">
        <v>22057</v>
      </c>
      <c r="E9" s="3">
        <f t="shared" si="0"/>
        <v>0.52780569514237852</v>
      </c>
    </row>
    <row r="10" spans="1:5" x14ac:dyDescent="0.3">
      <c r="A10">
        <v>2012</v>
      </c>
      <c r="B10" t="s">
        <v>8</v>
      </c>
      <c r="C10" s="1">
        <v>1060</v>
      </c>
      <c r="D10">
        <v>570</v>
      </c>
      <c r="E10" s="3">
        <f t="shared" si="0"/>
        <v>0.53773584905660377</v>
      </c>
    </row>
    <row r="11" spans="1:5" x14ac:dyDescent="0.3">
      <c r="A11">
        <v>2012</v>
      </c>
      <c r="B11" t="s">
        <v>9</v>
      </c>
      <c r="C11">
        <v>843</v>
      </c>
      <c r="D11">
        <v>459</v>
      </c>
      <c r="E11" s="3">
        <f t="shared" si="0"/>
        <v>0.54448398576512458</v>
      </c>
    </row>
    <row r="12" spans="1:5" x14ac:dyDescent="0.3">
      <c r="A12">
        <v>2012</v>
      </c>
      <c r="B12" t="s">
        <v>10</v>
      </c>
      <c r="C12" s="1">
        <v>31214</v>
      </c>
      <c r="D12" s="1">
        <v>19834</v>
      </c>
      <c r="E12" s="3">
        <f t="shared" si="0"/>
        <v>0.63542000384442876</v>
      </c>
    </row>
    <row r="13" spans="1:5" x14ac:dyDescent="0.3">
      <c r="A13">
        <v>2012</v>
      </c>
      <c r="B13" t="s">
        <v>11</v>
      </c>
      <c r="C13" s="1">
        <v>24709</v>
      </c>
      <c r="D13" s="1">
        <v>14578</v>
      </c>
      <c r="E13" s="3">
        <f t="shared" si="0"/>
        <v>0.58998745396414265</v>
      </c>
    </row>
    <row r="14" spans="1:5" x14ac:dyDescent="0.3">
      <c r="A14">
        <v>2012</v>
      </c>
      <c r="B14" t="s">
        <v>12</v>
      </c>
      <c r="C14" s="1">
        <v>357605</v>
      </c>
      <c r="D14" s="1">
        <v>213899</v>
      </c>
      <c r="E14" s="3">
        <f t="shared" si="0"/>
        <v>0.59814320269571175</v>
      </c>
    </row>
    <row r="15" spans="1:5" x14ac:dyDescent="0.3">
      <c r="A15">
        <v>2008</v>
      </c>
      <c r="B15" t="s">
        <v>0</v>
      </c>
      <c r="C15" s="1">
        <v>914740</v>
      </c>
      <c r="D15" s="1">
        <v>730470</v>
      </c>
      <c r="E15" s="3">
        <f>D15/C15</f>
        <v>0.79855478059339269</v>
      </c>
    </row>
    <row r="16" spans="1:5" x14ac:dyDescent="0.3">
      <c r="A16">
        <v>2008</v>
      </c>
      <c r="B16" t="s">
        <v>1</v>
      </c>
      <c r="C16" s="1">
        <v>645679</v>
      </c>
      <c r="D16" s="1">
        <v>452039</v>
      </c>
      <c r="E16" s="3">
        <f t="shared" ref="E16:E25" si="1">D16/C16</f>
        <v>0.70009865583362629</v>
      </c>
    </row>
    <row r="17" spans="1:5" x14ac:dyDescent="0.3">
      <c r="A17">
        <v>2008</v>
      </c>
      <c r="B17" t="s">
        <v>2</v>
      </c>
      <c r="C17" s="1">
        <v>1729395</v>
      </c>
      <c r="D17" s="1">
        <v>1354139</v>
      </c>
      <c r="E17" s="3">
        <f t="shared" si="1"/>
        <v>0.7830131346511352</v>
      </c>
    </row>
    <row r="18" spans="1:5" x14ac:dyDescent="0.3">
      <c r="A18">
        <v>2008</v>
      </c>
      <c r="B18" t="s">
        <v>3</v>
      </c>
      <c r="C18" s="1">
        <v>1529059</v>
      </c>
      <c r="D18" s="1">
        <v>1168155</v>
      </c>
      <c r="E18" s="3">
        <f t="shared" si="1"/>
        <v>0.76396986643419251</v>
      </c>
    </row>
    <row r="19" spans="1:5" x14ac:dyDescent="0.3">
      <c r="A19">
        <v>2008</v>
      </c>
      <c r="B19" t="s">
        <v>4</v>
      </c>
      <c r="C19" s="1">
        <v>32714</v>
      </c>
      <c r="D19" s="1">
        <v>19544</v>
      </c>
      <c r="E19" s="3">
        <f t="shared" si="1"/>
        <v>0.5974200648040594</v>
      </c>
    </row>
    <row r="20" spans="1:5" x14ac:dyDescent="0.3">
      <c r="A20">
        <v>2008</v>
      </c>
      <c r="B20" t="s">
        <v>5</v>
      </c>
      <c r="C20" s="1">
        <v>29877</v>
      </c>
      <c r="D20" s="1">
        <v>16838</v>
      </c>
      <c r="E20" s="3">
        <f t="shared" si="1"/>
        <v>0.56357733373498009</v>
      </c>
    </row>
    <row r="21" spans="1:5" x14ac:dyDescent="0.3">
      <c r="A21">
        <v>2008</v>
      </c>
      <c r="B21" t="s">
        <v>6</v>
      </c>
      <c r="C21" s="1">
        <v>39305</v>
      </c>
      <c r="D21" s="1">
        <v>24671</v>
      </c>
      <c r="E21" s="3">
        <f t="shared" si="1"/>
        <v>0.62768095662129497</v>
      </c>
    </row>
    <row r="22" spans="1:5" x14ac:dyDescent="0.3">
      <c r="A22">
        <v>2008</v>
      </c>
      <c r="B22" t="s">
        <v>7</v>
      </c>
      <c r="C22" s="1">
        <v>34070</v>
      </c>
      <c r="D22" s="1">
        <v>19046</v>
      </c>
      <c r="E22" s="3">
        <f t="shared" si="1"/>
        <v>0.55902553566187263</v>
      </c>
    </row>
    <row r="23" spans="1:5" x14ac:dyDescent="0.3">
      <c r="A23">
        <v>2008</v>
      </c>
      <c r="B23" t="s">
        <v>10</v>
      </c>
      <c r="C23" s="1">
        <v>30237</v>
      </c>
      <c r="D23" s="1">
        <v>20514</v>
      </c>
      <c r="E23" s="3">
        <f t="shared" si="1"/>
        <v>0.67844032146046229</v>
      </c>
    </row>
    <row r="24" spans="1:5" x14ac:dyDescent="0.3">
      <c r="A24">
        <v>2008</v>
      </c>
      <c r="B24" t="s">
        <v>11</v>
      </c>
      <c r="C24" s="1">
        <v>25173</v>
      </c>
      <c r="D24" s="1">
        <v>15758</v>
      </c>
      <c r="E24" s="3">
        <f t="shared" si="1"/>
        <v>0.62598816191951689</v>
      </c>
    </row>
    <row r="25" spans="1:5" x14ac:dyDescent="0.3">
      <c r="A25">
        <v>2008</v>
      </c>
      <c r="B25" t="s">
        <v>12</v>
      </c>
      <c r="C25" s="1">
        <v>188722</v>
      </c>
      <c r="D25" s="1">
        <v>113214</v>
      </c>
      <c r="E25" s="3">
        <f t="shared" si="1"/>
        <v>0.59989826305359206</v>
      </c>
    </row>
    <row r="26" spans="1:5" x14ac:dyDescent="0.3">
      <c r="A26">
        <v>2004</v>
      </c>
      <c r="B26" t="s">
        <v>0</v>
      </c>
      <c r="C26" s="1">
        <v>691616</v>
      </c>
      <c r="D26" s="1">
        <v>527677</v>
      </c>
      <c r="E26" s="3">
        <f>D26/C26</f>
        <v>0.76296239531763288</v>
      </c>
    </row>
    <row r="27" spans="1:5" x14ac:dyDescent="0.3">
      <c r="A27">
        <v>2004</v>
      </c>
      <c r="B27" t="s">
        <v>1</v>
      </c>
      <c r="C27" s="1">
        <v>464090</v>
      </c>
      <c r="D27" s="1">
        <v>306654</v>
      </c>
      <c r="E27" s="3">
        <f t="shared" ref="E27:E36" si="2">D27/C27</f>
        <v>0.66076407593354736</v>
      </c>
    </row>
    <row r="28" spans="1:5" x14ac:dyDescent="0.3">
      <c r="A28">
        <v>2004</v>
      </c>
      <c r="B28" t="s">
        <v>2</v>
      </c>
      <c r="C28" s="1">
        <v>1544536</v>
      </c>
      <c r="D28" s="1">
        <v>1253961</v>
      </c>
      <c r="E28" s="3">
        <f t="shared" si="2"/>
        <v>0.81186906617909849</v>
      </c>
    </row>
    <row r="29" spans="1:5" x14ac:dyDescent="0.3">
      <c r="A29">
        <v>2004</v>
      </c>
      <c r="B29" t="s">
        <v>3</v>
      </c>
      <c r="C29" s="1">
        <v>1372786</v>
      </c>
      <c r="D29" s="1">
        <v>1090671</v>
      </c>
      <c r="E29" s="3">
        <f t="shared" si="2"/>
        <v>0.79449455341182096</v>
      </c>
    </row>
    <row r="30" spans="1:5" x14ac:dyDescent="0.3">
      <c r="A30">
        <v>2004</v>
      </c>
      <c r="B30" t="s">
        <v>4</v>
      </c>
      <c r="C30" s="1">
        <v>16158</v>
      </c>
      <c r="D30" s="1">
        <v>10761</v>
      </c>
      <c r="E30" s="3">
        <f t="shared" si="2"/>
        <v>0.66598588934274039</v>
      </c>
    </row>
    <row r="31" spans="1:5" x14ac:dyDescent="0.3">
      <c r="A31">
        <v>2004</v>
      </c>
      <c r="B31" t="s">
        <v>5</v>
      </c>
      <c r="C31" s="1">
        <v>15342</v>
      </c>
      <c r="D31" s="1">
        <v>9946</v>
      </c>
      <c r="E31" s="3">
        <f t="shared" si="2"/>
        <v>0.64828575153174295</v>
      </c>
    </row>
    <row r="32" spans="1:5" x14ac:dyDescent="0.3">
      <c r="A32">
        <v>2004</v>
      </c>
      <c r="B32" t="s">
        <v>6</v>
      </c>
      <c r="C32" s="1">
        <v>15696</v>
      </c>
      <c r="D32" s="1">
        <v>9920</v>
      </c>
      <c r="E32" s="3">
        <f t="shared" si="2"/>
        <v>0.63200815494393481</v>
      </c>
    </row>
    <row r="33" spans="1:5" x14ac:dyDescent="0.3">
      <c r="A33">
        <v>2004</v>
      </c>
      <c r="B33" t="s">
        <v>7</v>
      </c>
      <c r="C33" s="1">
        <v>14452</v>
      </c>
      <c r="D33" s="1">
        <v>8320</v>
      </c>
      <c r="E33" s="3">
        <f t="shared" si="2"/>
        <v>0.57569886520896763</v>
      </c>
    </row>
    <row r="34" spans="1:5" x14ac:dyDescent="0.3">
      <c r="A34">
        <v>2004</v>
      </c>
      <c r="B34" t="s">
        <v>10</v>
      </c>
      <c r="C34" s="1">
        <v>26100</v>
      </c>
      <c r="D34" s="1">
        <v>17945</v>
      </c>
      <c r="E34" s="3">
        <f t="shared" si="2"/>
        <v>0.68754789272030647</v>
      </c>
    </row>
    <row r="35" spans="1:5" x14ac:dyDescent="0.3">
      <c r="A35">
        <v>2004</v>
      </c>
      <c r="B35" t="s">
        <v>11</v>
      </c>
      <c r="C35" s="1">
        <v>23000</v>
      </c>
      <c r="D35" s="1">
        <v>14661</v>
      </c>
      <c r="E35" s="3">
        <f t="shared" si="2"/>
        <v>0.63743478260869568</v>
      </c>
    </row>
    <row r="36" spans="1:5" x14ac:dyDescent="0.3">
      <c r="A36">
        <v>2004</v>
      </c>
      <c r="B36" t="s">
        <v>12</v>
      </c>
      <c r="C36" s="1">
        <v>65061</v>
      </c>
      <c r="D36" s="1">
        <v>34624</v>
      </c>
      <c r="E36" s="3">
        <f t="shared" si="2"/>
        <v>0.53217749496626243</v>
      </c>
    </row>
    <row r="37" spans="1:5" x14ac:dyDescent="0.3">
      <c r="A37">
        <v>2000</v>
      </c>
      <c r="B37" t="s">
        <v>0</v>
      </c>
      <c r="C37" s="1">
        <v>585626</v>
      </c>
      <c r="D37" s="1">
        <v>390226</v>
      </c>
      <c r="E37" s="3">
        <f>D37/C37</f>
        <v>0.66633995075355257</v>
      </c>
    </row>
    <row r="38" spans="1:5" x14ac:dyDescent="0.3">
      <c r="A38">
        <v>2000</v>
      </c>
      <c r="B38" t="s">
        <v>1</v>
      </c>
      <c r="C38" s="1">
        <v>394407</v>
      </c>
      <c r="D38" s="1">
        <v>225497</v>
      </c>
      <c r="E38" s="3">
        <f t="shared" ref="E38:E42" si="3">D38/C38</f>
        <v>0.57173680994505671</v>
      </c>
    </row>
    <row r="39" spans="1:5" x14ac:dyDescent="0.3">
      <c r="A39">
        <v>2000</v>
      </c>
      <c r="B39" t="s">
        <v>2</v>
      </c>
      <c r="C39" s="1">
        <v>1471577</v>
      </c>
      <c r="D39" s="1">
        <v>1056932</v>
      </c>
      <c r="E39" s="3">
        <f t="shared" si="3"/>
        <v>0.71823085030548861</v>
      </c>
    </row>
    <row r="40" spans="1:5" x14ac:dyDescent="0.3">
      <c r="A40">
        <v>2000</v>
      </c>
      <c r="B40" t="s">
        <v>3</v>
      </c>
      <c r="C40" s="1">
        <v>1320902</v>
      </c>
      <c r="D40" s="1">
        <v>936561</v>
      </c>
      <c r="E40" s="3">
        <f t="shared" si="3"/>
        <v>0.70903140429797218</v>
      </c>
    </row>
    <row r="41" spans="1:5" x14ac:dyDescent="0.3">
      <c r="A41">
        <v>2000</v>
      </c>
      <c r="B41" t="s">
        <v>10</v>
      </c>
      <c r="C41" s="1">
        <v>42709</v>
      </c>
      <c r="D41" s="1">
        <v>24669</v>
      </c>
      <c r="E41" s="3">
        <f t="shared" si="3"/>
        <v>0.57760659345805332</v>
      </c>
    </row>
    <row r="42" spans="1:5" x14ac:dyDescent="0.3">
      <c r="A42">
        <v>2000</v>
      </c>
      <c r="B42" t="s">
        <v>11</v>
      </c>
      <c r="C42" s="1">
        <v>40153</v>
      </c>
      <c r="D42" s="1">
        <v>21440</v>
      </c>
      <c r="E42" s="3">
        <f t="shared" si="3"/>
        <v>0.53395761213358905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E42"/>
    </sheetView>
  </sheetViews>
  <sheetFormatPr defaultRowHeight="14.4" x14ac:dyDescent="0.3"/>
  <cols>
    <col min="1" max="1" width="4.77734375" customWidth="1"/>
    <col min="2" max="2" width="18.21875" customWidth="1"/>
    <col min="3" max="3" width="9.21875" customWidth="1"/>
    <col min="5" max="5" width="7.21875" customWidth="1"/>
    <col min="6" max="6" width="3.88671875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0</v>
      </c>
      <c r="C2" s="1">
        <v>949498</v>
      </c>
      <c r="D2" s="1">
        <v>734014</v>
      </c>
      <c r="E2" s="3">
        <f>D2/C2</f>
        <v>0.77305481422815003</v>
      </c>
    </row>
    <row r="3" spans="1:5" x14ac:dyDescent="0.3">
      <c r="A3">
        <v>2012</v>
      </c>
      <c r="B3" t="s">
        <v>1</v>
      </c>
      <c r="C3" s="1">
        <v>660486</v>
      </c>
      <c r="D3" s="1">
        <v>434273</v>
      </c>
      <c r="E3" s="3">
        <f t="shared" ref="E3:E14" si="0">D3/C3</f>
        <v>0.65750523099656921</v>
      </c>
    </row>
    <row r="4" spans="1:5" x14ac:dyDescent="0.3">
      <c r="A4">
        <v>2012</v>
      </c>
      <c r="B4" t="s">
        <v>2</v>
      </c>
      <c r="C4" s="1">
        <v>1685309</v>
      </c>
      <c r="D4" s="1">
        <v>1280058</v>
      </c>
      <c r="E4" s="3">
        <f t="shared" si="0"/>
        <v>0.75953905188900073</v>
      </c>
    </row>
    <row r="5" spans="1:5" x14ac:dyDescent="0.3">
      <c r="A5">
        <v>2012</v>
      </c>
      <c r="B5" t="s">
        <v>3</v>
      </c>
      <c r="C5" s="1">
        <v>1485658</v>
      </c>
      <c r="D5" s="1">
        <v>1119287</v>
      </c>
      <c r="E5" s="3">
        <f t="shared" si="0"/>
        <v>0.75339479207193039</v>
      </c>
    </row>
    <row r="6" spans="1:5" x14ac:dyDescent="0.3">
      <c r="A6">
        <v>2012</v>
      </c>
      <c r="B6" t="s">
        <v>4</v>
      </c>
      <c r="C6" s="1">
        <v>37957</v>
      </c>
      <c r="D6" s="1">
        <v>21182</v>
      </c>
      <c r="E6" s="3">
        <f t="shared" si="0"/>
        <v>0.55805253312959402</v>
      </c>
    </row>
    <row r="7" spans="1:5" x14ac:dyDescent="0.3">
      <c r="A7">
        <v>2012</v>
      </c>
      <c r="B7" t="s">
        <v>5</v>
      </c>
      <c r="C7" s="1">
        <v>34523</v>
      </c>
      <c r="D7" s="1">
        <v>18517</v>
      </c>
      <c r="E7" s="3">
        <f t="shared" si="0"/>
        <v>0.53636705964139852</v>
      </c>
    </row>
    <row r="8" spans="1:5" x14ac:dyDescent="0.3">
      <c r="A8">
        <v>2012</v>
      </c>
      <c r="B8" t="s">
        <v>6</v>
      </c>
      <c r="C8" s="1">
        <v>50049</v>
      </c>
      <c r="D8" s="1">
        <v>29772</v>
      </c>
      <c r="E8" s="3">
        <f t="shared" si="0"/>
        <v>0.59485704010070128</v>
      </c>
    </row>
    <row r="9" spans="1:5" x14ac:dyDescent="0.3">
      <c r="A9">
        <v>2012</v>
      </c>
      <c r="B9" t="s">
        <v>7</v>
      </c>
      <c r="C9" s="1">
        <v>41790</v>
      </c>
      <c r="D9" s="1">
        <v>22057</v>
      </c>
      <c r="E9" s="3">
        <f t="shared" si="0"/>
        <v>0.52780569514237852</v>
      </c>
    </row>
    <row r="10" spans="1:5" x14ac:dyDescent="0.3">
      <c r="A10">
        <v>2012</v>
      </c>
      <c r="B10" t="s">
        <v>8</v>
      </c>
      <c r="C10" s="1">
        <v>1060</v>
      </c>
      <c r="D10">
        <v>570</v>
      </c>
      <c r="E10" s="3">
        <f t="shared" si="0"/>
        <v>0.53773584905660377</v>
      </c>
    </row>
    <row r="11" spans="1:5" x14ac:dyDescent="0.3">
      <c r="A11">
        <v>2012</v>
      </c>
      <c r="B11" t="s">
        <v>9</v>
      </c>
      <c r="C11">
        <v>843</v>
      </c>
      <c r="D11">
        <v>459</v>
      </c>
      <c r="E11" s="3">
        <f t="shared" si="0"/>
        <v>0.54448398576512458</v>
      </c>
    </row>
    <row r="12" spans="1:5" x14ac:dyDescent="0.3">
      <c r="A12">
        <v>2012</v>
      </c>
      <c r="B12" t="s">
        <v>10</v>
      </c>
      <c r="C12" s="1">
        <v>31214</v>
      </c>
      <c r="D12" s="1">
        <v>19834</v>
      </c>
      <c r="E12" s="3">
        <f t="shared" si="0"/>
        <v>0.63542000384442876</v>
      </c>
    </row>
    <row r="13" spans="1:5" x14ac:dyDescent="0.3">
      <c r="A13">
        <v>2012</v>
      </c>
      <c r="B13" t="s">
        <v>11</v>
      </c>
      <c r="C13" s="1">
        <v>24709</v>
      </c>
      <c r="D13" s="1">
        <v>14578</v>
      </c>
      <c r="E13" s="3">
        <f t="shared" si="0"/>
        <v>0.58998745396414265</v>
      </c>
    </row>
    <row r="14" spans="1:5" x14ac:dyDescent="0.3">
      <c r="A14">
        <v>2012</v>
      </c>
      <c r="B14" t="s">
        <v>12</v>
      </c>
      <c r="C14" s="1">
        <v>357605</v>
      </c>
      <c r="D14" s="1">
        <v>213899</v>
      </c>
      <c r="E14" s="3">
        <f t="shared" si="0"/>
        <v>0.59814320269571175</v>
      </c>
    </row>
    <row r="15" spans="1:5" x14ac:dyDescent="0.3">
      <c r="A15">
        <v>2008</v>
      </c>
      <c r="B15" t="s">
        <v>0</v>
      </c>
      <c r="C15" s="1">
        <v>914740</v>
      </c>
      <c r="D15" s="1">
        <v>730470</v>
      </c>
      <c r="E15" s="3">
        <f>D15/C15</f>
        <v>0.79855478059339269</v>
      </c>
    </row>
    <row r="16" spans="1:5" x14ac:dyDescent="0.3">
      <c r="A16">
        <v>2008</v>
      </c>
      <c r="B16" t="s">
        <v>1</v>
      </c>
      <c r="C16" s="1">
        <v>645679</v>
      </c>
      <c r="D16" s="1">
        <v>452039</v>
      </c>
      <c r="E16" s="3">
        <f t="shared" ref="E16:E25" si="1">D16/C16</f>
        <v>0.70009865583362629</v>
      </c>
    </row>
    <row r="17" spans="1:5" x14ac:dyDescent="0.3">
      <c r="A17">
        <v>2008</v>
      </c>
      <c r="B17" t="s">
        <v>2</v>
      </c>
      <c r="C17" s="1">
        <v>1729395</v>
      </c>
      <c r="D17" s="1">
        <v>1354139</v>
      </c>
      <c r="E17" s="3">
        <f t="shared" si="1"/>
        <v>0.7830131346511352</v>
      </c>
    </row>
    <row r="18" spans="1:5" x14ac:dyDescent="0.3">
      <c r="A18">
        <v>2008</v>
      </c>
      <c r="B18" t="s">
        <v>3</v>
      </c>
      <c r="C18" s="1">
        <v>1529059</v>
      </c>
      <c r="D18" s="1">
        <v>1168155</v>
      </c>
      <c r="E18" s="3">
        <f t="shared" si="1"/>
        <v>0.76396986643419251</v>
      </c>
    </row>
    <row r="19" spans="1:5" x14ac:dyDescent="0.3">
      <c r="A19">
        <v>2008</v>
      </c>
      <c r="B19" t="s">
        <v>4</v>
      </c>
      <c r="C19" s="1">
        <v>32714</v>
      </c>
      <c r="D19" s="1">
        <v>19544</v>
      </c>
      <c r="E19" s="3">
        <f t="shared" si="1"/>
        <v>0.5974200648040594</v>
      </c>
    </row>
    <row r="20" spans="1:5" x14ac:dyDescent="0.3">
      <c r="A20">
        <v>2008</v>
      </c>
      <c r="B20" t="s">
        <v>5</v>
      </c>
      <c r="C20" s="1">
        <v>29877</v>
      </c>
      <c r="D20" s="1">
        <v>16838</v>
      </c>
      <c r="E20" s="3">
        <f t="shared" si="1"/>
        <v>0.56357733373498009</v>
      </c>
    </row>
    <row r="21" spans="1:5" x14ac:dyDescent="0.3">
      <c r="A21">
        <v>2008</v>
      </c>
      <c r="B21" t="s">
        <v>6</v>
      </c>
      <c r="C21" s="1">
        <v>39305</v>
      </c>
      <c r="D21" s="1">
        <v>24671</v>
      </c>
      <c r="E21" s="3">
        <f t="shared" si="1"/>
        <v>0.62768095662129497</v>
      </c>
    </row>
    <row r="22" spans="1:5" x14ac:dyDescent="0.3">
      <c r="A22">
        <v>2008</v>
      </c>
      <c r="B22" t="s">
        <v>7</v>
      </c>
      <c r="C22" s="1">
        <v>34070</v>
      </c>
      <c r="D22" s="1">
        <v>19046</v>
      </c>
      <c r="E22" s="3">
        <f t="shared" si="1"/>
        <v>0.55902553566187263</v>
      </c>
    </row>
    <row r="23" spans="1:5" x14ac:dyDescent="0.3">
      <c r="A23">
        <v>2008</v>
      </c>
      <c r="B23" t="s">
        <v>10</v>
      </c>
      <c r="C23" s="1">
        <v>30237</v>
      </c>
      <c r="D23" s="1">
        <v>20514</v>
      </c>
      <c r="E23" s="3">
        <f t="shared" si="1"/>
        <v>0.67844032146046229</v>
      </c>
    </row>
    <row r="24" spans="1:5" x14ac:dyDescent="0.3">
      <c r="A24">
        <v>2008</v>
      </c>
      <c r="B24" t="s">
        <v>11</v>
      </c>
      <c r="C24" s="1">
        <v>25173</v>
      </c>
      <c r="D24" s="1">
        <v>15758</v>
      </c>
      <c r="E24" s="3">
        <f t="shared" si="1"/>
        <v>0.62598816191951689</v>
      </c>
    </row>
    <row r="25" spans="1:5" x14ac:dyDescent="0.3">
      <c r="A25">
        <v>2008</v>
      </c>
      <c r="B25" t="s">
        <v>12</v>
      </c>
      <c r="C25" s="1">
        <v>188722</v>
      </c>
      <c r="D25" s="1">
        <v>113214</v>
      </c>
      <c r="E25" s="3">
        <f t="shared" si="1"/>
        <v>0.59989826305359206</v>
      </c>
    </row>
    <row r="26" spans="1:5" x14ac:dyDescent="0.3">
      <c r="A26">
        <v>2004</v>
      </c>
      <c r="B26" t="s">
        <v>0</v>
      </c>
      <c r="C26" s="1">
        <v>691616</v>
      </c>
      <c r="D26" s="1">
        <v>527677</v>
      </c>
      <c r="E26" s="3">
        <f>D26/C26</f>
        <v>0.76296239531763288</v>
      </c>
    </row>
    <row r="27" spans="1:5" x14ac:dyDescent="0.3">
      <c r="A27">
        <v>2004</v>
      </c>
      <c r="B27" t="s">
        <v>1</v>
      </c>
      <c r="C27" s="1">
        <v>464090</v>
      </c>
      <c r="D27" s="1">
        <v>306654</v>
      </c>
      <c r="E27" s="3">
        <f t="shared" ref="E27:E36" si="2">D27/C27</f>
        <v>0.66076407593354736</v>
      </c>
    </row>
    <row r="28" spans="1:5" x14ac:dyDescent="0.3">
      <c r="A28">
        <v>2004</v>
      </c>
      <c r="B28" t="s">
        <v>2</v>
      </c>
      <c r="C28" s="1">
        <v>1544536</v>
      </c>
      <c r="D28" s="1">
        <v>1253961</v>
      </c>
      <c r="E28" s="3">
        <f t="shared" si="2"/>
        <v>0.81186906617909849</v>
      </c>
    </row>
    <row r="29" spans="1:5" x14ac:dyDescent="0.3">
      <c r="A29">
        <v>2004</v>
      </c>
      <c r="B29" t="s">
        <v>3</v>
      </c>
      <c r="C29" s="1">
        <v>1372786</v>
      </c>
      <c r="D29" s="1">
        <v>1090671</v>
      </c>
      <c r="E29" s="3">
        <f t="shared" si="2"/>
        <v>0.79449455341182096</v>
      </c>
    </row>
    <row r="30" spans="1:5" x14ac:dyDescent="0.3">
      <c r="A30">
        <v>2004</v>
      </c>
      <c r="B30" t="s">
        <v>4</v>
      </c>
      <c r="C30" s="1">
        <v>16158</v>
      </c>
      <c r="D30" s="1">
        <v>10761</v>
      </c>
      <c r="E30" s="3">
        <f t="shared" si="2"/>
        <v>0.66598588934274039</v>
      </c>
    </row>
    <row r="31" spans="1:5" x14ac:dyDescent="0.3">
      <c r="A31">
        <v>2004</v>
      </c>
      <c r="B31" t="s">
        <v>5</v>
      </c>
      <c r="C31" s="1">
        <v>15342</v>
      </c>
      <c r="D31" s="1">
        <v>9946</v>
      </c>
      <c r="E31" s="3">
        <f t="shared" si="2"/>
        <v>0.64828575153174295</v>
      </c>
    </row>
    <row r="32" spans="1:5" x14ac:dyDescent="0.3">
      <c r="A32">
        <v>2004</v>
      </c>
      <c r="B32" t="s">
        <v>6</v>
      </c>
      <c r="C32" s="1">
        <v>15696</v>
      </c>
      <c r="D32" s="1">
        <v>9920</v>
      </c>
      <c r="E32" s="3">
        <f t="shared" si="2"/>
        <v>0.63200815494393481</v>
      </c>
    </row>
    <row r="33" spans="1:5" x14ac:dyDescent="0.3">
      <c r="A33">
        <v>2004</v>
      </c>
      <c r="B33" t="s">
        <v>7</v>
      </c>
      <c r="C33" s="1">
        <v>14452</v>
      </c>
      <c r="D33" s="1">
        <v>8320</v>
      </c>
      <c r="E33" s="3">
        <f t="shared" si="2"/>
        <v>0.57569886520896763</v>
      </c>
    </row>
    <row r="34" spans="1:5" x14ac:dyDescent="0.3">
      <c r="A34">
        <v>2004</v>
      </c>
      <c r="B34" t="s">
        <v>10</v>
      </c>
      <c r="C34" s="1">
        <v>26100</v>
      </c>
      <c r="D34" s="1">
        <v>17945</v>
      </c>
      <c r="E34" s="3">
        <f t="shared" si="2"/>
        <v>0.68754789272030647</v>
      </c>
    </row>
    <row r="35" spans="1:5" x14ac:dyDescent="0.3">
      <c r="A35">
        <v>2004</v>
      </c>
      <c r="B35" t="s">
        <v>11</v>
      </c>
      <c r="C35" s="1">
        <v>23000</v>
      </c>
      <c r="D35" s="1">
        <v>14661</v>
      </c>
      <c r="E35" s="3">
        <f t="shared" si="2"/>
        <v>0.63743478260869568</v>
      </c>
    </row>
    <row r="36" spans="1:5" x14ac:dyDescent="0.3">
      <c r="A36">
        <v>2004</v>
      </c>
      <c r="B36" t="s">
        <v>12</v>
      </c>
      <c r="C36" s="1">
        <v>65061</v>
      </c>
      <c r="D36" s="1">
        <v>34624</v>
      </c>
      <c r="E36" s="3">
        <f t="shared" si="2"/>
        <v>0.53217749496626243</v>
      </c>
    </row>
    <row r="37" spans="1:5" x14ac:dyDescent="0.3">
      <c r="A37">
        <v>2000</v>
      </c>
      <c r="B37" t="s">
        <v>0</v>
      </c>
      <c r="C37" s="1">
        <v>585626</v>
      </c>
      <c r="D37" s="1">
        <v>390226</v>
      </c>
      <c r="E37" s="3">
        <f>D37/C37</f>
        <v>0.66633995075355257</v>
      </c>
    </row>
    <row r="38" spans="1:5" x14ac:dyDescent="0.3">
      <c r="A38">
        <v>2000</v>
      </c>
      <c r="B38" t="s">
        <v>1</v>
      </c>
      <c r="C38" s="1">
        <v>394407</v>
      </c>
      <c r="D38" s="1">
        <v>225497</v>
      </c>
      <c r="E38" s="3">
        <f t="shared" ref="E38:E42" si="3">D38/C38</f>
        <v>0.57173680994505671</v>
      </c>
    </row>
    <row r="39" spans="1:5" x14ac:dyDescent="0.3">
      <c r="A39">
        <v>2000</v>
      </c>
      <c r="B39" t="s">
        <v>2</v>
      </c>
      <c r="C39" s="1">
        <v>1471577</v>
      </c>
      <c r="D39" s="1">
        <v>1056932</v>
      </c>
      <c r="E39" s="3">
        <f t="shared" si="3"/>
        <v>0.71823085030548861</v>
      </c>
    </row>
    <row r="40" spans="1:5" x14ac:dyDescent="0.3">
      <c r="A40">
        <v>2000</v>
      </c>
      <c r="B40" t="s">
        <v>3</v>
      </c>
      <c r="C40" s="1">
        <v>1320902</v>
      </c>
      <c r="D40" s="1">
        <v>936561</v>
      </c>
      <c r="E40" s="3">
        <f t="shared" si="3"/>
        <v>0.70903140429797218</v>
      </c>
    </row>
    <row r="41" spans="1:5" x14ac:dyDescent="0.3">
      <c r="A41">
        <v>2000</v>
      </c>
      <c r="B41" t="s">
        <v>10</v>
      </c>
      <c r="C41" s="1">
        <v>42709</v>
      </c>
      <c r="D41" s="1">
        <v>24669</v>
      </c>
      <c r="E41" s="3">
        <f t="shared" si="3"/>
        <v>0.57760659345805332</v>
      </c>
    </row>
    <row r="42" spans="1:5" x14ac:dyDescent="0.3">
      <c r="A42">
        <v>2000</v>
      </c>
      <c r="B42" t="s">
        <v>11</v>
      </c>
      <c r="C42" s="1">
        <v>40153</v>
      </c>
      <c r="D42" s="1">
        <v>21440</v>
      </c>
      <c r="E42" s="3">
        <f t="shared" si="3"/>
        <v>0.53395761213358905</v>
      </c>
    </row>
  </sheetData>
  <autoFilter ref="A1:E4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1" sqref="B1:B1048576"/>
    </sheetView>
  </sheetViews>
  <sheetFormatPr defaultRowHeight="14.4" x14ac:dyDescent="0.3"/>
  <cols>
    <col min="1" max="1" width="18.21875" bestFit="1" customWidth="1"/>
    <col min="2" max="2" width="4.77734375" customWidth="1"/>
    <col min="5" max="5" width="8.77734375" bestFit="1" customWidth="1"/>
  </cols>
  <sheetData>
    <row r="1" spans="1:5" x14ac:dyDescent="0.3">
      <c r="A1" t="s">
        <v>15</v>
      </c>
      <c r="B1" t="s">
        <v>14</v>
      </c>
      <c r="C1" t="s">
        <v>17</v>
      </c>
      <c r="D1" t="s">
        <v>20</v>
      </c>
      <c r="E1" s="2" t="s">
        <v>21</v>
      </c>
    </row>
    <row r="2" spans="1:5" x14ac:dyDescent="0.3">
      <c r="A2" t="s">
        <v>0</v>
      </c>
      <c r="B2">
        <v>2012</v>
      </c>
      <c r="C2" s="1">
        <v>734014</v>
      </c>
      <c r="D2" s="3">
        <f>C2/E2</f>
        <v>0.18779941153895358</v>
      </c>
      <c r="E2" s="1">
        <v>3908500</v>
      </c>
    </row>
    <row r="3" spans="1:5" x14ac:dyDescent="0.3">
      <c r="A3" t="s">
        <v>1</v>
      </c>
      <c r="B3">
        <v>2012</v>
      </c>
      <c r="C3" s="1">
        <v>434273</v>
      </c>
      <c r="D3" s="3">
        <f t="shared" ref="D3:D42" si="0">C3/E3</f>
        <v>0.11110988870410643</v>
      </c>
      <c r="E3" s="1">
        <v>3908500</v>
      </c>
    </row>
    <row r="4" spans="1:5" x14ac:dyDescent="0.3">
      <c r="A4" t="s">
        <v>2</v>
      </c>
      <c r="B4">
        <v>2012</v>
      </c>
      <c r="C4" s="1">
        <v>1280058</v>
      </c>
      <c r="D4" s="3">
        <f t="shared" si="0"/>
        <v>0.3275062044262505</v>
      </c>
      <c r="E4" s="1">
        <v>3908500</v>
      </c>
    </row>
    <row r="5" spans="1:5" x14ac:dyDescent="0.3">
      <c r="A5" t="s">
        <v>3</v>
      </c>
      <c r="B5">
        <v>2012</v>
      </c>
      <c r="C5" s="1">
        <v>1119287</v>
      </c>
      <c r="D5" s="3">
        <f t="shared" si="0"/>
        <v>0.28637252142765768</v>
      </c>
      <c r="E5" s="1">
        <v>3908500</v>
      </c>
    </row>
    <row r="6" spans="1:5" x14ac:dyDescent="0.3">
      <c r="A6" t="s">
        <v>4</v>
      </c>
      <c r="B6">
        <v>2012</v>
      </c>
      <c r="C6" s="1">
        <v>21182</v>
      </c>
      <c r="D6" s="3">
        <f t="shared" si="0"/>
        <v>5.4194703850582067E-3</v>
      </c>
      <c r="E6" s="1">
        <v>3908500</v>
      </c>
    </row>
    <row r="7" spans="1:5" x14ac:dyDescent="0.3">
      <c r="A7" t="s">
        <v>5</v>
      </c>
      <c r="B7">
        <v>2012</v>
      </c>
      <c r="C7" s="1">
        <v>18517</v>
      </c>
      <c r="D7" s="3">
        <f t="shared" si="0"/>
        <v>4.7376231290776512E-3</v>
      </c>
      <c r="E7" s="1">
        <v>3908500</v>
      </c>
    </row>
    <row r="8" spans="1:5" x14ac:dyDescent="0.3">
      <c r="A8" t="s">
        <v>6</v>
      </c>
      <c r="B8">
        <v>2012</v>
      </c>
      <c r="C8" s="1">
        <v>29772</v>
      </c>
      <c r="D8" s="3">
        <f t="shared" si="0"/>
        <v>7.6172444671869007E-3</v>
      </c>
      <c r="E8" s="1">
        <v>3908500</v>
      </c>
    </row>
    <row r="9" spans="1:5" x14ac:dyDescent="0.3">
      <c r="A9" t="s">
        <v>7</v>
      </c>
      <c r="B9">
        <v>2012</v>
      </c>
      <c r="C9" s="1">
        <v>22057</v>
      </c>
      <c r="D9" s="3">
        <f t="shared" si="0"/>
        <v>5.6433414353332483E-3</v>
      </c>
      <c r="E9" s="1">
        <v>3908500</v>
      </c>
    </row>
    <row r="10" spans="1:5" x14ac:dyDescent="0.3">
      <c r="A10" t="s">
        <v>8</v>
      </c>
      <c r="B10">
        <v>2012</v>
      </c>
      <c r="C10">
        <v>570</v>
      </c>
      <c r="D10" s="3">
        <f t="shared" si="0"/>
        <v>1.4583599846488423E-4</v>
      </c>
      <c r="E10" s="1">
        <v>3908500</v>
      </c>
    </row>
    <row r="11" spans="1:5" x14ac:dyDescent="0.3">
      <c r="A11" t="s">
        <v>9</v>
      </c>
      <c r="B11">
        <v>2012</v>
      </c>
      <c r="C11">
        <v>459</v>
      </c>
      <c r="D11" s="3">
        <f t="shared" si="0"/>
        <v>1.1743635665856467E-4</v>
      </c>
      <c r="E11" s="1">
        <v>3908500</v>
      </c>
    </row>
    <row r="12" spans="1:5" x14ac:dyDescent="0.3">
      <c r="A12" t="s">
        <v>10</v>
      </c>
      <c r="B12">
        <v>2012</v>
      </c>
      <c r="C12" s="1">
        <v>19834</v>
      </c>
      <c r="D12" s="3">
        <f t="shared" si="0"/>
        <v>5.0745810413201997E-3</v>
      </c>
      <c r="E12" s="1">
        <v>3908500</v>
      </c>
    </row>
    <row r="13" spans="1:5" x14ac:dyDescent="0.3">
      <c r="A13" t="s">
        <v>11</v>
      </c>
      <c r="B13">
        <v>2012</v>
      </c>
      <c r="C13" s="1">
        <v>14578</v>
      </c>
      <c r="D13" s="3">
        <f t="shared" si="0"/>
        <v>3.7298196238966354E-3</v>
      </c>
      <c r="E13" s="1">
        <v>3908500</v>
      </c>
    </row>
    <row r="14" spans="1:5" x14ac:dyDescent="0.3">
      <c r="A14" t="s">
        <v>12</v>
      </c>
      <c r="B14">
        <v>2012</v>
      </c>
      <c r="C14" s="1">
        <v>213899</v>
      </c>
      <c r="D14" s="3">
        <f t="shared" si="0"/>
        <v>5.472662146603556E-2</v>
      </c>
      <c r="E14" s="1">
        <v>3908500</v>
      </c>
    </row>
    <row r="15" spans="1:5" x14ac:dyDescent="0.3">
      <c r="A15" t="s">
        <v>0</v>
      </c>
      <c r="B15">
        <v>2008</v>
      </c>
      <c r="C15" s="1">
        <v>730470</v>
      </c>
      <c r="D15" s="3">
        <f t="shared" si="0"/>
        <v>0.1856629290247937</v>
      </c>
      <c r="E15" s="1">
        <v>3934388</v>
      </c>
    </row>
    <row r="16" spans="1:5" x14ac:dyDescent="0.3">
      <c r="A16" t="s">
        <v>1</v>
      </c>
      <c r="B16">
        <v>2008</v>
      </c>
      <c r="C16" s="1">
        <v>452039</v>
      </c>
      <c r="D16" s="3">
        <f t="shared" si="0"/>
        <v>0.11489436222355294</v>
      </c>
      <c r="E16" s="1">
        <v>3934388</v>
      </c>
    </row>
    <row r="17" spans="1:5" x14ac:dyDescent="0.3">
      <c r="A17" t="s">
        <v>2</v>
      </c>
      <c r="B17">
        <v>2008</v>
      </c>
      <c r="C17" s="1">
        <v>1354139</v>
      </c>
      <c r="D17" s="3">
        <f t="shared" si="0"/>
        <v>0.34418034011897147</v>
      </c>
      <c r="E17" s="1">
        <v>3934388</v>
      </c>
    </row>
    <row r="18" spans="1:5" x14ac:dyDescent="0.3">
      <c r="A18" t="s">
        <v>3</v>
      </c>
      <c r="B18">
        <v>2008</v>
      </c>
      <c r="C18" s="1">
        <v>1168155</v>
      </c>
      <c r="D18" s="3">
        <f t="shared" si="0"/>
        <v>0.29690894746527285</v>
      </c>
      <c r="E18" s="1">
        <v>3934388</v>
      </c>
    </row>
    <row r="19" spans="1:5" x14ac:dyDescent="0.3">
      <c r="A19" t="s">
        <v>4</v>
      </c>
      <c r="B19">
        <v>2008</v>
      </c>
      <c r="C19" s="1">
        <v>19544</v>
      </c>
      <c r="D19" s="3">
        <f t="shared" si="0"/>
        <v>4.9674816006962203E-3</v>
      </c>
      <c r="E19" s="1">
        <v>3934388</v>
      </c>
    </row>
    <row r="20" spans="1:5" x14ac:dyDescent="0.3">
      <c r="A20" t="s">
        <v>5</v>
      </c>
      <c r="B20">
        <v>2008</v>
      </c>
      <c r="C20" s="1">
        <v>16838</v>
      </c>
      <c r="D20" s="3">
        <f t="shared" si="0"/>
        <v>4.2796999177508671E-3</v>
      </c>
      <c r="E20" s="1">
        <v>3934388</v>
      </c>
    </row>
    <row r="21" spans="1:5" x14ac:dyDescent="0.3">
      <c r="A21" t="s">
        <v>6</v>
      </c>
      <c r="B21">
        <v>2008</v>
      </c>
      <c r="C21" s="1">
        <v>24671</v>
      </c>
      <c r="D21" s="3">
        <f t="shared" si="0"/>
        <v>6.2706067627290446E-3</v>
      </c>
      <c r="E21" s="1">
        <v>3934388</v>
      </c>
    </row>
    <row r="22" spans="1:5" x14ac:dyDescent="0.3">
      <c r="A22" t="s">
        <v>7</v>
      </c>
      <c r="B22">
        <v>2008</v>
      </c>
      <c r="C22" s="1">
        <v>19046</v>
      </c>
      <c r="D22" s="3">
        <f t="shared" si="0"/>
        <v>4.8409053707971859E-3</v>
      </c>
      <c r="E22" s="1">
        <v>3934388</v>
      </c>
    </row>
    <row r="23" spans="1:5" x14ac:dyDescent="0.3">
      <c r="A23" t="s">
        <v>10</v>
      </c>
      <c r="B23">
        <v>2008</v>
      </c>
      <c r="C23" s="1">
        <v>20514</v>
      </c>
      <c r="D23" s="3">
        <f t="shared" si="0"/>
        <v>5.2140256629493583E-3</v>
      </c>
      <c r="E23" s="1">
        <v>3934388</v>
      </c>
    </row>
    <row r="24" spans="1:5" x14ac:dyDescent="0.3">
      <c r="A24" t="s">
        <v>11</v>
      </c>
      <c r="B24">
        <v>2008</v>
      </c>
      <c r="C24" s="1">
        <v>15758</v>
      </c>
      <c r="D24" s="3">
        <f t="shared" si="0"/>
        <v>4.0051972504999509E-3</v>
      </c>
      <c r="E24" s="1">
        <v>3934388</v>
      </c>
    </row>
    <row r="25" spans="1:5" x14ac:dyDescent="0.3">
      <c r="A25" t="s">
        <v>12</v>
      </c>
      <c r="B25">
        <v>2008</v>
      </c>
      <c r="C25" s="1">
        <v>113214</v>
      </c>
      <c r="D25" s="3">
        <f t="shared" si="0"/>
        <v>2.8775504601986381E-2</v>
      </c>
      <c r="E25" s="1">
        <v>3934388</v>
      </c>
    </row>
    <row r="26" spans="1:5" x14ac:dyDescent="0.3">
      <c r="A26" t="s">
        <v>0</v>
      </c>
      <c r="B26">
        <v>2004</v>
      </c>
      <c r="C26" s="1">
        <v>527677</v>
      </c>
      <c r="D26" s="3">
        <f t="shared" si="0"/>
        <v>0.16062542235642926</v>
      </c>
      <c r="E26" s="1">
        <v>3285140</v>
      </c>
    </row>
    <row r="27" spans="1:5" x14ac:dyDescent="0.3">
      <c r="A27" t="s">
        <v>1</v>
      </c>
      <c r="B27">
        <v>2004</v>
      </c>
      <c r="C27" s="1">
        <v>306654</v>
      </c>
      <c r="D27" s="3">
        <f t="shared" si="0"/>
        <v>9.3345793482165138E-2</v>
      </c>
      <c r="E27" s="1">
        <v>3285140</v>
      </c>
    </row>
    <row r="28" spans="1:5" x14ac:dyDescent="0.3">
      <c r="A28" t="s">
        <v>2</v>
      </c>
      <c r="B28">
        <v>2004</v>
      </c>
      <c r="C28" s="1">
        <v>1253961</v>
      </c>
      <c r="D28" s="3">
        <f t="shared" si="0"/>
        <v>0.38170702009655599</v>
      </c>
      <c r="E28" s="1">
        <v>3285140</v>
      </c>
    </row>
    <row r="29" spans="1:5" x14ac:dyDescent="0.3">
      <c r="A29" t="s">
        <v>3</v>
      </c>
      <c r="B29">
        <v>2004</v>
      </c>
      <c r="C29" s="1">
        <v>1090671</v>
      </c>
      <c r="D29" s="3">
        <f t="shared" si="0"/>
        <v>0.33200137589265605</v>
      </c>
      <c r="E29" s="1">
        <v>3285140</v>
      </c>
    </row>
    <row r="30" spans="1:5" x14ac:dyDescent="0.3">
      <c r="A30" t="s">
        <v>4</v>
      </c>
      <c r="B30">
        <v>2004</v>
      </c>
      <c r="C30" s="1">
        <v>10761</v>
      </c>
      <c r="D30" s="3">
        <f t="shared" si="0"/>
        <v>3.2756594848316967E-3</v>
      </c>
      <c r="E30" s="1">
        <v>3285140</v>
      </c>
    </row>
    <row r="31" spans="1:5" x14ac:dyDescent="0.3">
      <c r="A31" t="s">
        <v>5</v>
      </c>
      <c r="B31">
        <v>2004</v>
      </c>
      <c r="C31" s="1">
        <v>9946</v>
      </c>
      <c r="D31" s="3">
        <f t="shared" si="0"/>
        <v>3.0275726453058318E-3</v>
      </c>
      <c r="E31" s="1">
        <v>3285140</v>
      </c>
    </row>
    <row r="32" spans="1:5" x14ac:dyDescent="0.3">
      <c r="A32" t="s">
        <v>6</v>
      </c>
      <c r="B32">
        <v>2004</v>
      </c>
      <c r="C32" s="1">
        <v>9920</v>
      </c>
      <c r="D32" s="3">
        <f t="shared" si="0"/>
        <v>3.0196582185234113E-3</v>
      </c>
      <c r="E32" s="1">
        <v>3285140</v>
      </c>
    </row>
    <row r="33" spans="1:5" x14ac:dyDescent="0.3">
      <c r="A33" t="s">
        <v>7</v>
      </c>
      <c r="B33">
        <v>2004</v>
      </c>
      <c r="C33" s="1">
        <v>8320</v>
      </c>
      <c r="D33" s="3">
        <f t="shared" si="0"/>
        <v>2.5326165703744743E-3</v>
      </c>
      <c r="E33" s="1">
        <v>3285140</v>
      </c>
    </row>
    <row r="34" spans="1:5" x14ac:dyDescent="0.3">
      <c r="A34" t="s">
        <v>10</v>
      </c>
      <c r="B34">
        <v>2004</v>
      </c>
      <c r="C34" s="1">
        <v>17945</v>
      </c>
      <c r="D34" s="3">
        <f t="shared" si="0"/>
        <v>5.4624764850204257E-3</v>
      </c>
      <c r="E34" s="1">
        <v>3285140</v>
      </c>
    </row>
    <row r="35" spans="1:5" x14ac:dyDescent="0.3">
      <c r="A35" t="s">
        <v>11</v>
      </c>
      <c r="B35">
        <v>2004</v>
      </c>
      <c r="C35" s="1">
        <v>14661</v>
      </c>
      <c r="D35" s="3">
        <f t="shared" si="0"/>
        <v>4.4628235021947314E-3</v>
      </c>
      <c r="E35" s="1">
        <v>3285140</v>
      </c>
    </row>
    <row r="36" spans="1:5" x14ac:dyDescent="0.3">
      <c r="A36" t="s">
        <v>12</v>
      </c>
      <c r="B36">
        <v>2004</v>
      </c>
      <c r="C36" s="1">
        <v>34624</v>
      </c>
      <c r="D36" s="3">
        <f t="shared" si="0"/>
        <v>1.0539581265943005E-2</v>
      </c>
      <c r="E36" s="1">
        <v>3285140</v>
      </c>
    </row>
    <row r="37" spans="1:5" x14ac:dyDescent="0.3">
      <c r="A37" t="s">
        <v>0</v>
      </c>
      <c r="B37">
        <v>2000</v>
      </c>
      <c r="C37" s="1">
        <v>390226</v>
      </c>
      <c r="D37" s="3">
        <f t="shared" si="0"/>
        <v>0.14695978834982534</v>
      </c>
      <c r="E37" s="1">
        <v>2655325</v>
      </c>
    </row>
    <row r="38" spans="1:5" x14ac:dyDescent="0.3">
      <c r="A38" t="s">
        <v>1</v>
      </c>
      <c r="B38">
        <v>2000</v>
      </c>
      <c r="C38" s="1">
        <v>225497</v>
      </c>
      <c r="D38" s="3">
        <f t="shared" si="0"/>
        <v>8.4922561268394647E-2</v>
      </c>
      <c r="E38" s="1">
        <v>2655325</v>
      </c>
    </row>
    <row r="39" spans="1:5" x14ac:dyDescent="0.3">
      <c r="A39" t="s">
        <v>2</v>
      </c>
      <c r="B39">
        <v>2000</v>
      </c>
      <c r="C39" s="1">
        <v>1056932</v>
      </c>
      <c r="D39" s="3">
        <f t="shared" si="0"/>
        <v>0.3980424241853634</v>
      </c>
      <c r="E39" s="1">
        <v>2655325</v>
      </c>
    </row>
    <row r="40" spans="1:5" x14ac:dyDescent="0.3">
      <c r="A40" t="s">
        <v>3</v>
      </c>
      <c r="B40">
        <v>2000</v>
      </c>
      <c r="C40" s="1">
        <v>936561</v>
      </c>
      <c r="D40" s="3">
        <f t="shared" si="0"/>
        <v>0.35271049683183792</v>
      </c>
      <c r="E40" s="1">
        <v>2655325</v>
      </c>
    </row>
    <row r="41" spans="1:5" x14ac:dyDescent="0.3">
      <c r="A41" t="s">
        <v>10</v>
      </c>
      <c r="B41">
        <v>2000</v>
      </c>
      <c r="C41" s="1">
        <v>24669</v>
      </c>
      <c r="D41" s="3">
        <f t="shared" si="0"/>
        <v>9.2903881822375793E-3</v>
      </c>
      <c r="E41" s="1">
        <v>2655325</v>
      </c>
    </row>
    <row r="42" spans="1:5" x14ac:dyDescent="0.3">
      <c r="A42" t="s">
        <v>11</v>
      </c>
      <c r="B42">
        <v>2000</v>
      </c>
      <c r="C42" s="1">
        <v>21440</v>
      </c>
      <c r="D42" s="3">
        <f t="shared" si="0"/>
        <v>8.0743411823411444E-3</v>
      </c>
      <c r="E42" s="1">
        <v>2655325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" sqref="D3"/>
    </sheetView>
  </sheetViews>
  <sheetFormatPr defaultRowHeight="14.4" x14ac:dyDescent="0.3"/>
  <cols>
    <col min="1" max="2" width="18.21875" customWidth="1"/>
    <col min="3" max="3" width="4.77734375" customWidth="1"/>
    <col min="6" max="6" width="8.77734375" customWidth="1"/>
  </cols>
  <sheetData>
    <row r="1" spans="1:6" x14ac:dyDescent="0.3">
      <c r="A1" t="s">
        <v>15</v>
      </c>
      <c r="B1" t="s">
        <v>24</v>
      </c>
      <c r="C1" t="s">
        <v>14</v>
      </c>
      <c r="D1" t="s">
        <v>17</v>
      </c>
      <c r="E1" t="s">
        <v>20</v>
      </c>
      <c r="F1" s="2" t="s">
        <v>21</v>
      </c>
    </row>
    <row r="2" spans="1:6" x14ac:dyDescent="0.3">
      <c r="A2" t="s">
        <v>0</v>
      </c>
      <c r="B2" t="s">
        <v>22</v>
      </c>
      <c r="C2">
        <v>2012</v>
      </c>
      <c r="D2" s="1">
        <v>734014</v>
      </c>
      <c r="E2" s="3">
        <f>D2/F2</f>
        <v>0.18779941153895358</v>
      </c>
      <c r="F2" s="1">
        <v>3908500</v>
      </c>
    </row>
    <row r="3" spans="1:6" x14ac:dyDescent="0.3">
      <c r="A3" t="s">
        <v>1</v>
      </c>
      <c r="B3" t="s">
        <v>23</v>
      </c>
      <c r="C3">
        <v>2012</v>
      </c>
      <c r="D3" s="1">
        <v>434273</v>
      </c>
      <c r="E3" s="3">
        <f t="shared" ref="E3:E42" si="0">D3/F3</f>
        <v>0.11110988870410643</v>
      </c>
      <c r="F3" s="1">
        <v>3908500</v>
      </c>
    </row>
    <row r="4" spans="1:6" x14ac:dyDescent="0.3">
      <c r="A4" t="s">
        <v>2</v>
      </c>
      <c r="B4" t="s">
        <v>22</v>
      </c>
      <c r="C4">
        <v>2012</v>
      </c>
      <c r="D4" s="1">
        <v>1280058</v>
      </c>
      <c r="E4" s="3">
        <f t="shared" si="0"/>
        <v>0.3275062044262505</v>
      </c>
      <c r="F4" s="1">
        <v>3908500</v>
      </c>
    </row>
    <row r="5" spans="1:6" x14ac:dyDescent="0.3">
      <c r="A5" t="s">
        <v>3</v>
      </c>
      <c r="B5" t="s">
        <v>23</v>
      </c>
      <c r="C5">
        <v>2012</v>
      </c>
      <c r="D5" s="1">
        <v>1119287</v>
      </c>
      <c r="E5" s="3">
        <f t="shared" si="0"/>
        <v>0.28637252142765768</v>
      </c>
      <c r="F5" s="1">
        <v>3908500</v>
      </c>
    </row>
    <row r="6" spans="1:6" x14ac:dyDescent="0.3">
      <c r="A6" t="s">
        <v>4</v>
      </c>
      <c r="B6" t="s">
        <v>22</v>
      </c>
      <c r="C6">
        <v>2012</v>
      </c>
      <c r="D6" s="1">
        <v>21182</v>
      </c>
      <c r="E6" s="3">
        <f t="shared" si="0"/>
        <v>5.4194703850582067E-3</v>
      </c>
      <c r="F6" s="1">
        <v>3908500</v>
      </c>
    </row>
    <row r="7" spans="1:6" x14ac:dyDescent="0.3">
      <c r="A7" t="s">
        <v>5</v>
      </c>
      <c r="B7" t="s">
        <v>23</v>
      </c>
      <c r="C7">
        <v>2012</v>
      </c>
      <c r="D7" s="1">
        <v>18517</v>
      </c>
      <c r="E7" s="3">
        <f t="shared" si="0"/>
        <v>4.7376231290776512E-3</v>
      </c>
      <c r="F7" s="1">
        <v>3908500</v>
      </c>
    </row>
    <row r="8" spans="1:6" x14ac:dyDescent="0.3">
      <c r="A8" t="s">
        <v>6</v>
      </c>
      <c r="B8" t="s">
        <v>22</v>
      </c>
      <c r="C8">
        <v>2012</v>
      </c>
      <c r="D8" s="1">
        <v>29772</v>
      </c>
      <c r="E8" s="3">
        <f t="shared" si="0"/>
        <v>7.6172444671869007E-3</v>
      </c>
      <c r="F8" s="1">
        <v>3908500</v>
      </c>
    </row>
    <row r="9" spans="1:6" x14ac:dyDescent="0.3">
      <c r="A9" t="s">
        <v>7</v>
      </c>
      <c r="B9" t="s">
        <v>23</v>
      </c>
      <c r="C9">
        <v>2012</v>
      </c>
      <c r="D9" s="1">
        <v>22057</v>
      </c>
      <c r="E9" s="3">
        <f t="shared" si="0"/>
        <v>5.6433414353332483E-3</v>
      </c>
      <c r="F9" s="1">
        <v>3908500</v>
      </c>
    </row>
    <row r="10" spans="1:6" x14ac:dyDescent="0.3">
      <c r="A10" t="s">
        <v>8</v>
      </c>
      <c r="B10" t="s">
        <v>22</v>
      </c>
      <c r="C10">
        <v>2012</v>
      </c>
      <c r="D10">
        <v>570</v>
      </c>
      <c r="E10" s="3">
        <f t="shared" si="0"/>
        <v>1.4583599846488423E-4</v>
      </c>
      <c r="F10" s="1">
        <v>3908500</v>
      </c>
    </row>
    <row r="11" spans="1:6" x14ac:dyDescent="0.3">
      <c r="A11" t="s">
        <v>9</v>
      </c>
      <c r="B11" t="s">
        <v>23</v>
      </c>
      <c r="C11">
        <v>2012</v>
      </c>
      <c r="D11">
        <v>459</v>
      </c>
      <c r="E11" s="3">
        <f t="shared" si="0"/>
        <v>1.1743635665856467E-4</v>
      </c>
      <c r="F11" s="1">
        <v>3908500</v>
      </c>
    </row>
    <row r="12" spans="1:6" x14ac:dyDescent="0.3">
      <c r="A12" t="s">
        <v>10</v>
      </c>
      <c r="B12" t="s">
        <v>22</v>
      </c>
      <c r="C12">
        <v>2012</v>
      </c>
      <c r="D12" s="1">
        <v>19834</v>
      </c>
      <c r="E12" s="3">
        <f t="shared" si="0"/>
        <v>5.0745810413201997E-3</v>
      </c>
      <c r="F12" s="1">
        <v>3908500</v>
      </c>
    </row>
    <row r="13" spans="1:6" x14ac:dyDescent="0.3">
      <c r="A13" t="s">
        <v>11</v>
      </c>
      <c r="B13" t="s">
        <v>23</v>
      </c>
      <c r="C13">
        <v>2012</v>
      </c>
      <c r="D13" s="1">
        <v>14578</v>
      </c>
      <c r="E13" s="3">
        <f t="shared" si="0"/>
        <v>3.7298196238966354E-3</v>
      </c>
      <c r="F13" s="1">
        <v>3908500</v>
      </c>
    </row>
    <row r="14" spans="1:6" x14ac:dyDescent="0.3">
      <c r="A14" t="s">
        <v>12</v>
      </c>
      <c r="B14" t="s">
        <v>12</v>
      </c>
      <c r="C14">
        <v>2012</v>
      </c>
      <c r="D14" s="1">
        <v>213899</v>
      </c>
      <c r="E14" s="3">
        <f t="shared" si="0"/>
        <v>5.472662146603556E-2</v>
      </c>
      <c r="F14" s="1">
        <v>3908500</v>
      </c>
    </row>
    <row r="15" spans="1:6" x14ac:dyDescent="0.3">
      <c r="A15" t="s">
        <v>0</v>
      </c>
      <c r="B15" t="s">
        <v>22</v>
      </c>
      <c r="C15">
        <v>2008</v>
      </c>
      <c r="D15" s="1">
        <v>730470</v>
      </c>
      <c r="E15" s="3">
        <f t="shared" si="0"/>
        <v>0.1856629290247937</v>
      </c>
      <c r="F15" s="1">
        <v>3934388</v>
      </c>
    </row>
    <row r="16" spans="1:6" x14ac:dyDescent="0.3">
      <c r="A16" t="s">
        <v>1</v>
      </c>
      <c r="B16" t="s">
        <v>23</v>
      </c>
      <c r="C16">
        <v>2008</v>
      </c>
      <c r="D16" s="1">
        <v>452039</v>
      </c>
      <c r="E16" s="3">
        <f t="shared" si="0"/>
        <v>0.11489436222355294</v>
      </c>
      <c r="F16" s="1">
        <v>3934388</v>
      </c>
    </row>
    <row r="17" spans="1:6" x14ac:dyDescent="0.3">
      <c r="A17" t="s">
        <v>2</v>
      </c>
      <c r="B17" t="s">
        <v>22</v>
      </c>
      <c r="C17">
        <v>2008</v>
      </c>
      <c r="D17" s="1">
        <v>1354139</v>
      </c>
      <c r="E17" s="3">
        <f t="shared" si="0"/>
        <v>0.34418034011897147</v>
      </c>
      <c r="F17" s="1">
        <v>3934388</v>
      </c>
    </row>
    <row r="18" spans="1:6" x14ac:dyDescent="0.3">
      <c r="A18" t="s">
        <v>3</v>
      </c>
      <c r="B18" t="s">
        <v>23</v>
      </c>
      <c r="C18">
        <v>2008</v>
      </c>
      <c r="D18" s="1">
        <v>1168155</v>
      </c>
      <c r="E18" s="3">
        <f t="shared" si="0"/>
        <v>0.29690894746527285</v>
      </c>
      <c r="F18" s="1">
        <v>3934388</v>
      </c>
    </row>
    <row r="19" spans="1:6" x14ac:dyDescent="0.3">
      <c r="A19" t="s">
        <v>4</v>
      </c>
      <c r="B19" t="s">
        <v>22</v>
      </c>
      <c r="C19">
        <v>2008</v>
      </c>
      <c r="D19" s="1">
        <v>19544</v>
      </c>
      <c r="E19" s="3">
        <f t="shared" si="0"/>
        <v>4.9674816006962203E-3</v>
      </c>
      <c r="F19" s="1">
        <v>3934388</v>
      </c>
    </row>
    <row r="20" spans="1:6" x14ac:dyDescent="0.3">
      <c r="A20" t="s">
        <v>5</v>
      </c>
      <c r="B20" t="s">
        <v>23</v>
      </c>
      <c r="C20">
        <v>2008</v>
      </c>
      <c r="D20" s="1">
        <v>16838</v>
      </c>
      <c r="E20" s="3">
        <f t="shared" si="0"/>
        <v>4.2796999177508671E-3</v>
      </c>
      <c r="F20" s="1">
        <v>3934388</v>
      </c>
    </row>
    <row r="21" spans="1:6" x14ac:dyDescent="0.3">
      <c r="A21" t="s">
        <v>6</v>
      </c>
      <c r="B21" t="s">
        <v>22</v>
      </c>
      <c r="C21">
        <v>2008</v>
      </c>
      <c r="D21" s="1">
        <v>24671</v>
      </c>
      <c r="E21" s="3">
        <f t="shared" si="0"/>
        <v>6.2706067627290446E-3</v>
      </c>
      <c r="F21" s="1">
        <v>3934388</v>
      </c>
    </row>
    <row r="22" spans="1:6" x14ac:dyDescent="0.3">
      <c r="A22" t="s">
        <v>7</v>
      </c>
      <c r="B22" t="s">
        <v>23</v>
      </c>
      <c r="C22">
        <v>2008</v>
      </c>
      <c r="D22" s="1">
        <v>19046</v>
      </c>
      <c r="E22" s="3">
        <f t="shared" si="0"/>
        <v>4.8409053707971859E-3</v>
      </c>
      <c r="F22" s="1">
        <v>3934388</v>
      </c>
    </row>
    <row r="23" spans="1:6" x14ac:dyDescent="0.3">
      <c r="A23" t="s">
        <v>10</v>
      </c>
      <c r="B23" t="s">
        <v>22</v>
      </c>
      <c r="C23">
        <v>2008</v>
      </c>
      <c r="D23" s="1">
        <v>20514</v>
      </c>
      <c r="E23" s="3">
        <f t="shared" si="0"/>
        <v>5.2140256629493583E-3</v>
      </c>
      <c r="F23" s="1">
        <v>3934388</v>
      </c>
    </row>
    <row r="24" spans="1:6" x14ac:dyDescent="0.3">
      <c r="A24" t="s">
        <v>11</v>
      </c>
      <c r="B24" t="s">
        <v>23</v>
      </c>
      <c r="C24">
        <v>2008</v>
      </c>
      <c r="D24" s="1">
        <v>15758</v>
      </c>
      <c r="E24" s="3">
        <f t="shared" si="0"/>
        <v>4.0051972504999509E-3</v>
      </c>
      <c r="F24" s="1">
        <v>3934388</v>
      </c>
    </row>
    <row r="25" spans="1:6" x14ac:dyDescent="0.3">
      <c r="A25" t="s">
        <v>12</v>
      </c>
      <c r="B25" t="s">
        <v>12</v>
      </c>
      <c r="C25">
        <v>2008</v>
      </c>
      <c r="D25" s="1">
        <v>113214</v>
      </c>
      <c r="E25" s="3">
        <f t="shared" si="0"/>
        <v>2.8775504601986381E-2</v>
      </c>
      <c r="F25" s="1">
        <v>3934388</v>
      </c>
    </row>
    <row r="26" spans="1:6" x14ac:dyDescent="0.3">
      <c r="A26" t="s">
        <v>0</v>
      </c>
      <c r="B26" t="s">
        <v>22</v>
      </c>
      <c r="C26">
        <v>2004</v>
      </c>
      <c r="D26" s="1">
        <v>527677</v>
      </c>
      <c r="E26" s="3">
        <f t="shared" si="0"/>
        <v>0.16062542235642926</v>
      </c>
      <c r="F26" s="1">
        <v>3285140</v>
      </c>
    </row>
    <row r="27" spans="1:6" x14ac:dyDescent="0.3">
      <c r="A27" t="s">
        <v>1</v>
      </c>
      <c r="B27" t="s">
        <v>23</v>
      </c>
      <c r="C27">
        <v>2004</v>
      </c>
      <c r="D27" s="1">
        <v>306654</v>
      </c>
      <c r="E27" s="3">
        <f t="shared" si="0"/>
        <v>9.3345793482165138E-2</v>
      </c>
      <c r="F27" s="1">
        <v>3285140</v>
      </c>
    </row>
    <row r="28" spans="1:6" x14ac:dyDescent="0.3">
      <c r="A28" t="s">
        <v>2</v>
      </c>
      <c r="B28" t="s">
        <v>22</v>
      </c>
      <c r="C28">
        <v>2004</v>
      </c>
      <c r="D28" s="1">
        <v>1253961</v>
      </c>
      <c r="E28" s="3">
        <f t="shared" si="0"/>
        <v>0.38170702009655599</v>
      </c>
      <c r="F28" s="1">
        <v>3285140</v>
      </c>
    </row>
    <row r="29" spans="1:6" x14ac:dyDescent="0.3">
      <c r="A29" t="s">
        <v>3</v>
      </c>
      <c r="B29" t="s">
        <v>23</v>
      </c>
      <c r="C29">
        <v>2004</v>
      </c>
      <c r="D29" s="1">
        <v>1090671</v>
      </c>
      <c r="E29" s="3">
        <f t="shared" si="0"/>
        <v>0.33200137589265605</v>
      </c>
      <c r="F29" s="1">
        <v>3285140</v>
      </c>
    </row>
    <row r="30" spans="1:6" x14ac:dyDescent="0.3">
      <c r="A30" t="s">
        <v>4</v>
      </c>
      <c r="B30" t="s">
        <v>22</v>
      </c>
      <c r="C30">
        <v>2004</v>
      </c>
      <c r="D30" s="1">
        <v>10761</v>
      </c>
      <c r="E30" s="3">
        <f t="shared" si="0"/>
        <v>3.2756594848316967E-3</v>
      </c>
      <c r="F30" s="1">
        <v>3285140</v>
      </c>
    </row>
    <row r="31" spans="1:6" x14ac:dyDescent="0.3">
      <c r="A31" t="s">
        <v>5</v>
      </c>
      <c r="B31" t="s">
        <v>23</v>
      </c>
      <c r="C31">
        <v>2004</v>
      </c>
      <c r="D31" s="1">
        <v>9946</v>
      </c>
      <c r="E31" s="3">
        <f t="shared" si="0"/>
        <v>3.0275726453058318E-3</v>
      </c>
      <c r="F31" s="1">
        <v>3285140</v>
      </c>
    </row>
    <row r="32" spans="1:6" x14ac:dyDescent="0.3">
      <c r="A32" t="s">
        <v>6</v>
      </c>
      <c r="B32" t="s">
        <v>22</v>
      </c>
      <c r="C32">
        <v>2004</v>
      </c>
      <c r="D32" s="1">
        <v>9920</v>
      </c>
      <c r="E32" s="3">
        <f t="shared" si="0"/>
        <v>3.0196582185234113E-3</v>
      </c>
      <c r="F32" s="1">
        <v>3285140</v>
      </c>
    </row>
    <row r="33" spans="1:6" x14ac:dyDescent="0.3">
      <c r="A33" t="s">
        <v>7</v>
      </c>
      <c r="B33" t="s">
        <v>23</v>
      </c>
      <c r="C33">
        <v>2004</v>
      </c>
      <c r="D33" s="1">
        <v>8320</v>
      </c>
      <c r="E33" s="3">
        <f t="shared" si="0"/>
        <v>2.5326165703744743E-3</v>
      </c>
      <c r="F33" s="1">
        <v>3285140</v>
      </c>
    </row>
    <row r="34" spans="1:6" x14ac:dyDescent="0.3">
      <c r="A34" t="s">
        <v>10</v>
      </c>
      <c r="B34" t="s">
        <v>22</v>
      </c>
      <c r="C34">
        <v>2004</v>
      </c>
      <c r="D34" s="1">
        <v>17945</v>
      </c>
      <c r="E34" s="3">
        <f t="shared" si="0"/>
        <v>5.4624764850204257E-3</v>
      </c>
      <c r="F34" s="1">
        <v>3285140</v>
      </c>
    </row>
    <row r="35" spans="1:6" x14ac:dyDescent="0.3">
      <c r="A35" t="s">
        <v>11</v>
      </c>
      <c r="B35" t="s">
        <v>23</v>
      </c>
      <c r="C35">
        <v>2004</v>
      </c>
      <c r="D35" s="1">
        <v>14661</v>
      </c>
      <c r="E35" s="3">
        <f t="shared" si="0"/>
        <v>4.4628235021947314E-3</v>
      </c>
      <c r="F35" s="1">
        <v>3285140</v>
      </c>
    </row>
    <row r="36" spans="1:6" x14ac:dyDescent="0.3">
      <c r="A36" t="s">
        <v>12</v>
      </c>
      <c r="B36" t="s">
        <v>12</v>
      </c>
      <c r="C36">
        <v>2004</v>
      </c>
      <c r="D36" s="1">
        <v>34624</v>
      </c>
      <c r="E36" s="3">
        <f t="shared" si="0"/>
        <v>1.0539581265943005E-2</v>
      </c>
      <c r="F36" s="1">
        <v>3285140</v>
      </c>
    </row>
    <row r="37" spans="1:6" x14ac:dyDescent="0.3">
      <c r="A37" t="s">
        <v>0</v>
      </c>
      <c r="B37" t="s">
        <v>22</v>
      </c>
      <c r="C37">
        <v>2000</v>
      </c>
      <c r="D37" s="1">
        <v>390226</v>
      </c>
      <c r="E37" s="3">
        <f t="shared" si="0"/>
        <v>0.14695978834982534</v>
      </c>
      <c r="F37" s="1">
        <v>2655325</v>
      </c>
    </row>
    <row r="38" spans="1:6" x14ac:dyDescent="0.3">
      <c r="A38" t="s">
        <v>1</v>
      </c>
      <c r="B38" t="s">
        <v>23</v>
      </c>
      <c r="C38">
        <v>2000</v>
      </c>
      <c r="D38" s="1">
        <v>225497</v>
      </c>
      <c r="E38" s="3">
        <f t="shared" si="0"/>
        <v>8.4922561268394647E-2</v>
      </c>
      <c r="F38" s="1">
        <v>2655325</v>
      </c>
    </row>
    <row r="39" spans="1:6" x14ac:dyDescent="0.3">
      <c r="A39" t="s">
        <v>2</v>
      </c>
      <c r="B39" t="s">
        <v>22</v>
      </c>
      <c r="C39">
        <v>2000</v>
      </c>
      <c r="D39" s="1">
        <v>1056932</v>
      </c>
      <c r="E39" s="3">
        <f t="shared" si="0"/>
        <v>0.3980424241853634</v>
      </c>
      <c r="F39" s="1">
        <v>2655325</v>
      </c>
    </row>
    <row r="40" spans="1:6" x14ac:dyDescent="0.3">
      <c r="A40" t="s">
        <v>3</v>
      </c>
      <c r="B40" t="s">
        <v>23</v>
      </c>
      <c r="C40">
        <v>2000</v>
      </c>
      <c r="D40" s="1">
        <v>936561</v>
      </c>
      <c r="E40" s="3">
        <f t="shared" si="0"/>
        <v>0.35271049683183792</v>
      </c>
      <c r="F40" s="1">
        <v>2655325</v>
      </c>
    </row>
    <row r="41" spans="1:6" x14ac:dyDescent="0.3">
      <c r="A41" t="s">
        <v>10</v>
      </c>
      <c r="B41" t="s">
        <v>22</v>
      </c>
      <c r="C41">
        <v>2000</v>
      </c>
      <c r="D41" s="1">
        <v>24669</v>
      </c>
      <c r="E41" s="3">
        <f t="shared" si="0"/>
        <v>9.2903881822375793E-3</v>
      </c>
      <c r="F41" s="1">
        <v>2655325</v>
      </c>
    </row>
    <row r="42" spans="1:6" x14ac:dyDescent="0.3">
      <c r="A42" t="s">
        <v>11</v>
      </c>
      <c r="B42" t="s">
        <v>23</v>
      </c>
      <c r="C42">
        <v>2000</v>
      </c>
      <c r="D42" s="1">
        <v>21440</v>
      </c>
      <c r="E42" s="3">
        <f t="shared" si="0"/>
        <v>8.0743411823411444E-3</v>
      </c>
      <c r="F42" s="1">
        <v>2655325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" sqref="C2"/>
    </sheetView>
  </sheetViews>
  <sheetFormatPr defaultRowHeight="14.4" x14ac:dyDescent="0.3"/>
  <cols>
    <col min="1" max="1" width="4.77734375" bestFit="1" customWidth="1"/>
    <col min="2" max="2" width="13.6640625" bestFit="1" customWidth="1"/>
    <col min="3" max="3" width="9.21875" bestFit="1" customWidth="1"/>
    <col min="4" max="5" width="7.21875" bestFit="1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s="2" t="s">
        <v>18</v>
      </c>
    </row>
    <row r="2" spans="1:5" x14ac:dyDescent="0.3">
      <c r="A2">
        <v>2012</v>
      </c>
      <c r="B2" t="s">
        <v>0</v>
      </c>
      <c r="C2" s="1">
        <v>949498</v>
      </c>
      <c r="D2" s="1">
        <v>734014</v>
      </c>
      <c r="E2" s="3">
        <v>0.77305481422815003</v>
      </c>
    </row>
    <row r="3" spans="1:5" x14ac:dyDescent="0.3">
      <c r="A3">
        <v>2008</v>
      </c>
      <c r="B3" t="s">
        <v>0</v>
      </c>
      <c r="C3" s="1">
        <v>914740</v>
      </c>
      <c r="D3" s="1">
        <v>730470</v>
      </c>
      <c r="E3" s="3">
        <v>0.79855478059339269</v>
      </c>
    </row>
    <row r="4" spans="1:5" x14ac:dyDescent="0.3">
      <c r="A4">
        <v>2004</v>
      </c>
      <c r="B4" t="s">
        <v>0</v>
      </c>
      <c r="C4" s="1">
        <v>691616</v>
      </c>
      <c r="D4" s="1">
        <v>527677</v>
      </c>
      <c r="E4" s="3">
        <v>0.76296239531763288</v>
      </c>
    </row>
    <row r="5" spans="1:5" x14ac:dyDescent="0.3">
      <c r="A5">
        <v>2000</v>
      </c>
      <c r="B5" t="s">
        <v>0</v>
      </c>
      <c r="C5" s="1">
        <v>585626</v>
      </c>
      <c r="D5" s="1">
        <v>390226</v>
      </c>
      <c r="E5" s="3">
        <v>0.66633995075355257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2012</vt:lpstr>
      <vt:lpstr>2008</vt:lpstr>
      <vt:lpstr>2004</vt:lpstr>
      <vt:lpstr>2000</vt:lpstr>
      <vt:lpstr>combined</vt:lpstr>
      <vt:lpstr>comb_&amp;_sorted</vt:lpstr>
      <vt:lpstr>comb_sort_pct</vt:lpstr>
      <vt:lpstr>comb_sort_gdr</vt:lpstr>
      <vt:lpstr>black_female</vt:lpstr>
      <vt:lpstr>black_male</vt:lpstr>
      <vt:lpstr>white_female</vt:lpstr>
      <vt:lpstr>white_male</vt:lpstr>
      <vt:lpstr>asia_pi_female</vt:lpstr>
      <vt:lpstr>asia_pi_male</vt:lpstr>
      <vt:lpstr>hisp_lt_female</vt:lpstr>
      <vt:lpstr>hisp_lt_male</vt:lpstr>
      <vt:lpstr>native_female</vt:lpstr>
      <vt:lpstr>native_male</vt:lpstr>
      <vt:lpstr>other_female</vt:lpstr>
      <vt:lpstr>other_male</vt:lpstr>
      <vt:lpstr>unknown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2016-11-29T17:22:06Z</dcterms:created>
  <dcterms:modified xsi:type="dcterms:W3CDTF">2016-12-01T15:02:41Z</dcterms:modified>
</cp:coreProperties>
</file>