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8D57DB8-E619-4AA1-B2FC-7FB9B377F9E2}" xr6:coauthVersionLast="47" xr6:coauthVersionMax="47" xr10:uidLastSave="{00000000-0000-0000-0000-000000000000}"/>
  <bookViews>
    <workbookView xWindow="58155" yWindow="720" windowWidth="17100" windowHeight="1761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R19" i="12" l="1"/>
  <c r="SR18" i="12"/>
  <c r="SR17" i="12"/>
  <c r="SR16" i="12"/>
  <c r="SR15" i="12"/>
  <c r="SR14" i="12"/>
  <c r="SR13" i="12"/>
  <c r="SR12" i="12"/>
  <c r="SR9" i="12"/>
  <c r="SR8" i="12"/>
  <c r="SR7" i="12"/>
  <c r="SR6" i="12"/>
  <c r="SR5" i="12"/>
  <c r="SR4" i="12"/>
  <c r="SR3" i="12"/>
  <c r="SR2" i="12"/>
  <c r="SR1" i="12"/>
  <c r="SR11" i="12" s="1"/>
  <c r="SQ9" i="9"/>
  <c r="SQ8" i="9"/>
  <c r="SQ7" i="9"/>
  <c r="SQ6" i="9"/>
  <c r="SQ5" i="9"/>
  <c r="SQ4" i="9"/>
  <c r="SQ3" i="9"/>
  <c r="SQ2" i="9"/>
  <c r="SQ1" i="9"/>
  <c r="SR56" i="7"/>
  <c r="SR55" i="7"/>
  <c r="SR53" i="7"/>
  <c r="SR10" i="7"/>
  <c r="SR60" i="7" s="1"/>
  <c r="SR9" i="7"/>
  <c r="SR59" i="7" s="1"/>
  <c r="SR8" i="7"/>
  <c r="SR58" i="7" s="1"/>
  <c r="SR7" i="7"/>
  <c r="SR57" i="7" s="1"/>
  <c r="SR6" i="7"/>
  <c r="SR5" i="7"/>
  <c r="SR4" i="7"/>
  <c r="SR54" i="7" s="1"/>
  <c r="SR3" i="7"/>
  <c r="SR2" i="7"/>
  <c r="SR52" i="7" s="1"/>
  <c r="SR55" i="4"/>
  <c r="SR53" i="4"/>
  <c r="SR51" i="4"/>
  <c r="SR9" i="4"/>
  <c r="SR58" i="4" s="1"/>
  <c r="SR8" i="4"/>
  <c r="SR57" i="4" s="1"/>
  <c r="SR7" i="4"/>
  <c r="SR56" i="4" s="1"/>
  <c r="SR6" i="4"/>
  <c r="SR5" i="4"/>
  <c r="SR54" i="4" s="1"/>
  <c r="SR4" i="4"/>
  <c r="SR3" i="4"/>
  <c r="SR52" i="4" s="1"/>
  <c r="SR2" i="4"/>
  <c r="SR1" i="4"/>
  <c r="SR50" i="4" s="1"/>
  <c r="ST1" i="3"/>
  <c r="ST1" i="6"/>
  <c r="SQ19" i="12"/>
  <c r="SQ18" i="12"/>
  <c r="SQ16" i="12"/>
  <c r="SQ1" i="12"/>
  <c r="SQ11" i="12" s="1"/>
  <c r="SP1" i="9"/>
  <c r="SQ55" i="7"/>
  <c r="SQ10" i="7"/>
  <c r="SQ9" i="7"/>
  <c r="SQ8" i="7"/>
  <c r="SQ58" i="7" s="1"/>
  <c r="SQ7" i="7"/>
  <c r="SQ6" i="7"/>
  <c r="SQ15" i="12" s="1"/>
  <c r="SQ5" i="7"/>
  <c r="SQ14" i="12" s="1"/>
  <c r="SQ4" i="7"/>
  <c r="SQ54" i="7" s="1"/>
  <c r="SQ2" i="7"/>
  <c r="SQ52" i="7" s="1"/>
  <c r="SQ9" i="4"/>
  <c r="SQ58" i="4" s="1"/>
  <c r="SQ8" i="4"/>
  <c r="SQ57" i="4" s="1"/>
  <c r="SQ7" i="4"/>
  <c r="SQ7" i="12" s="1"/>
  <c r="SQ6" i="4"/>
  <c r="SQ55" i="4" s="1"/>
  <c r="SQ5" i="4"/>
  <c r="SQ5" i="12" s="1"/>
  <c r="SQ4" i="4"/>
  <c r="SQ3" i="4"/>
  <c r="SQ3" i="12" s="1"/>
  <c r="SQ2" i="4"/>
  <c r="SQ51" i="4" s="1"/>
  <c r="SQ1" i="4"/>
  <c r="SQ50" i="4" s="1"/>
  <c r="SS1" i="3"/>
  <c r="SQ3" i="7" s="1"/>
  <c r="SS1" i="6"/>
  <c r="SP19" i="12"/>
  <c r="SP14" i="12"/>
  <c r="SP1" i="12"/>
  <c r="SP11" i="12" s="1"/>
  <c r="SO1" i="9"/>
  <c r="SN1" i="9"/>
  <c r="SP10" i="7"/>
  <c r="SP60" i="7" s="1"/>
  <c r="SP9" i="7"/>
  <c r="SP18" i="12" s="1"/>
  <c r="SP8" i="7"/>
  <c r="SP17" i="12" s="1"/>
  <c r="SP7" i="7"/>
  <c r="SP16" i="12" s="1"/>
  <c r="SP6" i="7"/>
  <c r="SP56" i="7" s="1"/>
  <c r="SP5" i="7"/>
  <c r="SP4" i="7"/>
  <c r="SP13" i="12" s="1"/>
  <c r="SP2" i="7"/>
  <c r="SP52" i="7" s="1"/>
  <c r="SP9" i="4"/>
  <c r="SP8" i="4"/>
  <c r="SP7" i="4"/>
  <c r="SP6" i="4"/>
  <c r="SP5" i="4"/>
  <c r="SP5" i="12" s="1"/>
  <c r="SP4" i="4"/>
  <c r="SP53" i="4" s="1"/>
  <c r="SP3" i="4"/>
  <c r="SP1" i="4"/>
  <c r="SP50" i="4" s="1"/>
  <c r="SR1" i="3"/>
  <c r="SP3" i="7" s="1"/>
  <c r="SR1" i="6"/>
  <c r="SP2" i="4" s="1"/>
  <c r="SO16" i="12"/>
  <c r="SO1" i="12"/>
  <c r="SO11" i="12" s="1"/>
  <c r="SO10" i="7"/>
  <c r="SO9" i="7"/>
  <c r="SO8" i="7"/>
  <c r="SO7" i="7"/>
  <c r="SO6" i="7"/>
  <c r="SO15" i="12" s="1"/>
  <c r="SO5" i="7"/>
  <c r="SO14" i="12" s="1"/>
  <c r="SO4" i="7"/>
  <c r="SO13" i="12" s="1"/>
  <c r="SO2" i="7"/>
  <c r="SO52" i="7" s="1"/>
  <c r="SO9" i="4"/>
  <c r="SO9" i="12" s="1"/>
  <c r="SO8" i="4"/>
  <c r="SO7" i="4"/>
  <c r="SO6" i="4"/>
  <c r="SO5" i="4"/>
  <c r="SO54" i="4" s="1"/>
  <c r="SO4" i="4"/>
  <c r="SO3" i="4"/>
  <c r="SO1" i="4"/>
  <c r="SO50" i="4" s="1"/>
  <c r="SQ1" i="3"/>
  <c r="SO3" i="7" s="1"/>
  <c r="SQ1" i="6"/>
  <c r="SO2" i="4" s="1"/>
  <c r="SO2" i="12" s="1"/>
  <c r="SN1" i="12"/>
  <c r="SN11" i="12" s="1"/>
  <c r="SM1" i="9"/>
  <c r="SN10" i="7"/>
  <c r="SN9" i="7"/>
  <c r="SN8" i="7"/>
  <c r="SN7" i="7"/>
  <c r="SN16" i="12" s="1"/>
  <c r="SN6" i="7"/>
  <c r="SN5" i="7"/>
  <c r="SN14" i="12" s="1"/>
  <c r="SN4" i="7"/>
  <c r="SN2" i="7"/>
  <c r="SN52" i="7" s="1"/>
  <c r="SN9" i="4"/>
  <c r="SN8" i="4"/>
  <c r="SN8" i="12" s="1"/>
  <c r="SN7" i="4"/>
  <c r="SN7" i="12" s="1"/>
  <c r="SN6" i="4"/>
  <c r="SM6" i="9" s="1"/>
  <c r="SN5" i="4"/>
  <c r="SN5" i="12" s="1"/>
  <c r="SN4" i="4"/>
  <c r="SN3" i="4"/>
  <c r="SN3" i="12" s="1"/>
  <c r="SN1" i="4"/>
  <c r="SN50" i="4" s="1"/>
  <c r="SP1" i="3"/>
  <c r="SN3" i="7" s="1"/>
  <c r="SP1" i="6"/>
  <c r="SN2" i="4" s="1"/>
  <c r="SN51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0" i="7"/>
  <c r="SM19" i="12" s="1"/>
  <c r="SM9" i="7"/>
  <c r="SM8" i="7"/>
  <c r="SM17" i="12" s="1"/>
  <c r="SM7" i="7"/>
  <c r="SM6" i="7"/>
  <c r="SM5" i="7"/>
  <c r="SM14" i="12" s="1"/>
  <c r="SM4" i="7"/>
  <c r="SM13" i="12" s="1"/>
  <c r="SM2" i="7"/>
  <c r="SM52" i="7" s="1"/>
  <c r="SL10" i="7"/>
  <c r="SL19" i="12" s="1"/>
  <c r="SL9" i="7"/>
  <c r="SL8" i="7"/>
  <c r="SL7" i="7"/>
  <c r="SL16" i="12" s="1"/>
  <c r="SL6" i="7"/>
  <c r="SL5" i="7"/>
  <c r="SL4" i="7"/>
  <c r="SL2" i="7"/>
  <c r="SL52" i="7" s="1"/>
  <c r="SK10" i="7"/>
  <c r="SK9" i="7"/>
  <c r="SK8" i="7"/>
  <c r="SK17" i="12" s="1"/>
  <c r="SK7" i="7"/>
  <c r="SK6" i="7"/>
  <c r="SK15" i="12" s="1"/>
  <c r="SK5" i="7"/>
  <c r="SK55" i="7" s="1"/>
  <c r="SK4" i="7"/>
  <c r="SK2" i="7"/>
  <c r="SK52" i="7" s="1"/>
  <c r="SJ10" i="7"/>
  <c r="SJ9" i="7"/>
  <c r="SJ18" i="12" s="1"/>
  <c r="SJ8" i="7"/>
  <c r="SJ17" i="12" s="1"/>
  <c r="SJ7" i="7"/>
  <c r="SJ16" i="12" s="1"/>
  <c r="SJ6" i="7"/>
  <c r="SJ5" i="7"/>
  <c r="SJ14" i="12" s="1"/>
  <c r="SJ4" i="7"/>
  <c r="SJ13" i="12" s="1"/>
  <c r="SJ2" i="7"/>
  <c r="SJ52" i="7" s="1"/>
  <c r="SM9" i="4"/>
  <c r="SM8" i="4"/>
  <c r="SM7" i="4"/>
  <c r="SM6" i="4"/>
  <c r="SM5" i="4"/>
  <c r="SM4" i="4"/>
  <c r="SM3" i="4"/>
  <c r="SM1" i="4"/>
  <c r="SM50" i="4" s="1"/>
  <c r="SL9" i="4"/>
  <c r="SL9" i="12" s="1"/>
  <c r="SL8" i="4"/>
  <c r="SL7" i="4"/>
  <c r="SL7" i="12" s="1"/>
  <c r="SL6" i="4"/>
  <c r="SL5" i="4"/>
  <c r="SK5" i="9" s="1"/>
  <c r="SL4" i="4"/>
  <c r="SL4" i="12" s="1"/>
  <c r="SL3" i="4"/>
  <c r="SL1" i="4"/>
  <c r="SL50" i="4" s="1"/>
  <c r="SK9" i="4"/>
  <c r="SK8" i="4"/>
  <c r="SK7" i="4"/>
  <c r="SK7" i="12" s="1"/>
  <c r="SK6" i="4"/>
  <c r="SJ6" i="9" s="1"/>
  <c r="SK5" i="4"/>
  <c r="SK4" i="4"/>
  <c r="SK3" i="4"/>
  <c r="SK3" i="12" s="1"/>
  <c r="SK1" i="4"/>
  <c r="SK50" i="4" s="1"/>
  <c r="SJ9" i="4"/>
  <c r="SJ9" i="12" s="1"/>
  <c r="SJ8" i="4"/>
  <c r="SJ8" i="12" s="1"/>
  <c r="SJ7" i="4"/>
  <c r="SJ7" i="12" s="1"/>
  <c r="SJ6" i="4"/>
  <c r="SJ5" i="4"/>
  <c r="SJ5" i="12" s="1"/>
  <c r="SJ4" i="4"/>
  <c r="SJ4" i="12" s="1"/>
  <c r="SJ3" i="4"/>
  <c r="SJ1" i="4"/>
  <c r="SJ50" i="4" s="1"/>
  <c r="SO1" i="3"/>
  <c r="SM3" i="7" s="1"/>
  <c r="SM12" i="12" s="1"/>
  <c r="SN1" i="3"/>
  <c r="SL3" i="7" s="1"/>
  <c r="SM1" i="3"/>
  <c r="SK3" i="7" s="1"/>
  <c r="SK12" i="12" s="1"/>
  <c r="SL1" i="3"/>
  <c r="SJ3" i="7" s="1"/>
  <c r="SO1" i="6"/>
  <c r="SM2" i="4" s="1"/>
  <c r="SN1" i="6"/>
  <c r="SL2" i="4" s="1"/>
  <c r="SM1" i="6"/>
  <c r="SK2" i="4" s="1"/>
  <c r="SL1" i="6"/>
  <c r="SJ2" i="4" s="1"/>
  <c r="SI1" i="12"/>
  <c r="SI11" i="12" s="1"/>
  <c r="SH1" i="9"/>
  <c r="SI10" i="7"/>
  <c r="SI19" i="12" s="1"/>
  <c r="SI9" i="7"/>
  <c r="SI18" i="12" s="1"/>
  <c r="SI8" i="7"/>
  <c r="SI7" i="7"/>
  <c r="SI6" i="7"/>
  <c r="SI15" i="12" s="1"/>
  <c r="SI5" i="7"/>
  <c r="SI14" i="12" s="1"/>
  <c r="SI4" i="7"/>
  <c r="SI13" i="12" s="1"/>
  <c r="SI2" i="7"/>
  <c r="SI52" i="7" s="1"/>
  <c r="SI9" i="4"/>
  <c r="SI8" i="4"/>
  <c r="SI7" i="4"/>
  <c r="SI6" i="4"/>
  <c r="SI5" i="4"/>
  <c r="SI4" i="4"/>
  <c r="SI3" i="4"/>
  <c r="SI1" i="4"/>
  <c r="SI50" i="4" s="1"/>
  <c r="SK1" i="3"/>
  <c r="SI3" i="7" s="1"/>
  <c r="SK1" i="6"/>
  <c r="SI2" i="4" s="1"/>
  <c r="SH1" i="12"/>
  <c r="SH11" i="12" s="1"/>
  <c r="SG1" i="9"/>
  <c r="SH10" i="7"/>
  <c r="SH19" i="12" s="1"/>
  <c r="SH9" i="7"/>
  <c r="SH18" i="12" s="1"/>
  <c r="SH8" i="7"/>
  <c r="SH7" i="7"/>
  <c r="SH6" i="7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G1" i="12"/>
  <c r="SG11" i="12" s="1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14" i="12" s="1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B18" i="12" s="1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X16" i="12" s="1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I7" i="7"/>
  <c r="NI16" i="12" s="1"/>
  <c r="NH7" i="7"/>
  <c r="NG7" i="7"/>
  <c r="NF7" i="7"/>
  <c r="NF16" i="12" s="1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V3" i="7" s="1"/>
  <c r="RW1" i="3"/>
  <c r="RU3" i="7" s="1"/>
  <c r="RV1" i="3"/>
  <c r="RT3" i="7" s="1"/>
  <c r="RU1" i="3"/>
  <c r="RT1" i="3"/>
  <c r="RR3" i="7" s="1"/>
  <c r="RS1" i="3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F3" i="7" s="1"/>
  <c r="RG1" i="3"/>
  <c r="RE3" i="7" s="1"/>
  <c r="RF1" i="3"/>
  <c r="RD3" i="7" s="1"/>
  <c r="RD12" i="12" s="1"/>
  <c r="RE1" i="3"/>
  <c r="RC3" i="7" s="1"/>
  <c r="RC12" i="12" s="1"/>
  <c r="RD1" i="3"/>
  <c r="RB3" i="7" s="1"/>
  <c r="RC1" i="3"/>
  <c r="RB1" i="3"/>
  <c r="QZ3" i="7" s="1"/>
  <c r="QZ12" i="12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T3" i="7" s="1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H3" i="7" s="1"/>
  <c r="MI1" i="3"/>
  <c r="MG3" i="7" s="1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U3" i="7" s="1"/>
  <c r="JV1" i="3"/>
  <c r="JT3" i="7" s="1"/>
  <c r="JU1" i="3"/>
  <c r="JS3" i="7" s="1"/>
  <c r="JT1" i="3"/>
  <c r="JR3" i="7" s="1"/>
  <c r="JS1" i="3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C3" i="7" s="1"/>
  <c r="GD1" i="3"/>
  <c r="GB3" i="7" s="1"/>
  <c r="GC1" i="3"/>
  <c r="GA3" i="7" s="1"/>
  <c r="GB1" i="3"/>
  <c r="FZ3" i="7" s="1"/>
  <c r="GA1" i="3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M3" i="7" s="1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Q3" i="7" s="1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P3" i="7" s="1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I3" i="7" s="1"/>
  <c r="J1" i="3"/>
  <c r="I1" i="3"/>
  <c r="H1" i="3"/>
  <c r="F3" i="7" s="1"/>
  <c r="G1" i="3"/>
  <c r="F1" i="3"/>
  <c r="D3" i="7" s="1"/>
  <c r="E1" i="3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O2" i="4" s="1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Y2" i="4" s="1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M1" i="6"/>
  <c r="QK2" i="4" s="1"/>
  <c r="QL1" i="6"/>
  <c r="QK1" i="6"/>
  <c r="QI2" i="4" s="1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C2" i="4" s="1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Q2" i="4" s="1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A2" i="4" s="1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E2" i="4" s="1"/>
  <c r="KF1" i="6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O2" i="4" s="1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S2" i="4" s="1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C2" i="4" s="1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W2" i="4" s="1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G2" i="4" s="1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Q2" i="4" s="1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K2" i="4" s="1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U2" i="4" s="1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Y2" i="4" s="1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I2" i="4" s="1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S2" i="4" s="1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" i="12"/>
  <c r="RX11" i="12" s="1"/>
  <c r="RW1" i="9"/>
  <c r="RX10" i="7"/>
  <c r="RX19" i="12" s="1"/>
  <c r="RX8" i="7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W4" i="4"/>
  <c r="RW1" i="4"/>
  <c r="RW50" i="4" s="1"/>
  <c r="RV9" i="4"/>
  <c r="RV7" i="4"/>
  <c r="RV7" i="12" s="1"/>
  <c r="RV6" i="12"/>
  <c r="RV4" i="4"/>
  <c r="RV1" i="4"/>
  <c r="RV50" i="4" s="1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T1" i="12"/>
  <c r="RT11" i="12" s="1"/>
  <c r="RS1" i="9"/>
  <c r="RT10" i="7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2" i="4"/>
  <c r="RP2" i="12" s="1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1" i="4"/>
  <c r="RG50" i="4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0" i="7"/>
  <c r="RD8" i="7"/>
  <c r="RD16" i="12"/>
  <c r="RD5" i="7"/>
  <c r="RD13" i="12"/>
  <c r="RD2" i="7"/>
  <c r="RD52" i="7" s="1"/>
  <c r="RC10" i="7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I18" i="12"/>
  <c r="PN18" i="12"/>
  <c r="PL18" i="12"/>
  <c r="PH18" i="12"/>
  <c r="PF18" i="12"/>
  <c r="PC18" i="12"/>
  <c r="OX18" i="12"/>
  <c r="OT18" i="12"/>
  <c r="OM18" i="12"/>
  <c r="OD18" i="12"/>
  <c r="NN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PX16" i="12"/>
  <c r="PH16" i="12"/>
  <c r="PG16" i="12"/>
  <c r="PF16" i="12"/>
  <c r="OR16" i="12"/>
  <c r="OO16" i="12"/>
  <c r="ON16" i="12"/>
  <c r="OB16" i="12"/>
  <c r="NJ16" i="12"/>
  <c r="NA16" i="12"/>
  <c r="MT16" i="12"/>
  <c r="MR16" i="12"/>
  <c r="QM15" i="12"/>
  <c r="QJ15" i="12"/>
  <c r="QI15" i="12"/>
  <c r="QF15" i="12"/>
  <c r="PR15" i="12"/>
  <c r="PG15" i="12"/>
  <c r="PA15" i="12"/>
  <c r="OZ15" i="12"/>
  <c r="OV15" i="12"/>
  <c r="OK15" i="12"/>
  <c r="OF15" i="12"/>
  <c r="OA15" i="12"/>
  <c r="NU15" i="12"/>
  <c r="NF15" i="12"/>
  <c r="NE15" i="12"/>
  <c r="ND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PZ13" i="12"/>
  <c r="PX13" i="12"/>
  <c r="PL13" i="12"/>
  <c r="PK13" i="12"/>
  <c r="PH13" i="12"/>
  <c r="PA13" i="12"/>
  <c r="OV13" i="12"/>
  <c r="OU13" i="12"/>
  <c r="OR13" i="12"/>
  <c r="OP13" i="12"/>
  <c r="OE13" i="12"/>
  <c r="NZ13" i="12"/>
  <c r="MZ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PN8" i="12"/>
  <c r="PL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I6" i="12"/>
  <c r="OT6" i="12"/>
  <c r="OS6" i="12"/>
  <c r="NZ6" i="12"/>
  <c r="NN6" i="12"/>
  <c r="MU6" i="12"/>
  <c r="PT5" i="12"/>
  <c r="OZ5" i="12"/>
  <c r="OL5" i="12"/>
  <c r="OJ5" i="12"/>
  <c r="NV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PJ3" i="12"/>
  <c r="OD3" i="12"/>
  <c r="NR3" i="12"/>
  <c r="NP3" i="12"/>
  <c r="NN3" i="12"/>
  <c r="QQ1" i="4"/>
  <c r="QQ50" i="4" s="1"/>
  <c r="QP1" i="4"/>
  <c r="QP50" i="4" s="1"/>
  <c r="QO1" i="4"/>
  <c r="QO50" i="4" s="1"/>
  <c r="QP3" i="7"/>
  <c r="QK3" i="7"/>
  <c r="QG3" i="7"/>
  <c r="QD3" i="7"/>
  <c r="QB3" i="7"/>
  <c r="PU3" i="7"/>
  <c r="PR3" i="7"/>
  <c r="PN3" i="7"/>
  <c r="PL3" i="7"/>
  <c r="PJ3" i="7"/>
  <c r="PJ12" i="12" s="1"/>
  <c r="PE3" i="7"/>
  <c r="PA3" i="7"/>
  <c r="OX3" i="7"/>
  <c r="OV3" i="7"/>
  <c r="OO3" i="7"/>
  <c r="OO12" i="12" s="1"/>
  <c r="OH3" i="7"/>
  <c r="OH12" i="12" s="1"/>
  <c r="OF3" i="7"/>
  <c r="NY3" i="7"/>
  <c r="NU3" i="7"/>
  <c r="NR3" i="7"/>
  <c r="NP3" i="7"/>
  <c r="NI3" i="7"/>
  <c r="NF3" i="7"/>
  <c r="NF12" i="12" s="1"/>
  <c r="NB3" i="7"/>
  <c r="MZ3" i="7"/>
  <c r="MS3" i="7"/>
  <c r="ML3" i="7"/>
  <c r="MJ3" i="7"/>
  <c r="ME3" i="7"/>
  <c r="MC3" i="7"/>
  <c r="LV3" i="7"/>
  <c r="LT3" i="7"/>
  <c r="LJ3" i="7"/>
  <c r="LI3" i="7"/>
  <c r="LF3" i="7"/>
  <c r="LD3" i="7"/>
  <c r="KW3" i="7"/>
  <c r="KP3" i="7"/>
  <c r="KN3" i="7"/>
  <c r="KG3" i="7"/>
  <c r="KD3" i="7"/>
  <c r="KC3" i="7"/>
  <c r="JX3" i="7"/>
  <c r="JV3" i="7"/>
  <c r="JQ3" i="7"/>
  <c r="JH3" i="7"/>
  <c r="JA3" i="7"/>
  <c r="IW3" i="7"/>
  <c r="IR3" i="7"/>
  <c r="IK3" i="7"/>
  <c r="IB3" i="7"/>
  <c r="HZ3" i="7"/>
  <c r="HU3" i="7"/>
  <c r="HQ3" i="7"/>
  <c r="HL3" i="7"/>
  <c r="HE3" i="7"/>
  <c r="GV3" i="7"/>
  <c r="GO3" i="7"/>
  <c r="GL3" i="7"/>
  <c r="GK3" i="7"/>
  <c r="GF3" i="7"/>
  <c r="GD3" i="7"/>
  <c r="FY3" i="7"/>
  <c r="FP3" i="7"/>
  <c r="FN3" i="7"/>
  <c r="FK3" i="7"/>
  <c r="FI3" i="7"/>
  <c r="FA3" i="7"/>
  <c r="EZ3" i="7"/>
  <c r="ES3" i="7"/>
  <c r="EJ3" i="7"/>
  <c r="EC3" i="7"/>
  <c r="DT3" i="7"/>
  <c r="DP3" i="7"/>
  <c r="DM3" i="7"/>
  <c r="DD3" i="7"/>
  <c r="CW3" i="7"/>
  <c r="CS3" i="7"/>
  <c r="CN3" i="7"/>
  <c r="CG3" i="7"/>
  <c r="BX3" i="7"/>
  <c r="BQ3" i="7"/>
  <c r="BN3" i="7"/>
  <c r="BH3" i="7"/>
  <c r="BA3" i="7"/>
  <c r="AR3" i="7"/>
  <c r="AK3" i="7"/>
  <c r="AC3" i="7"/>
  <c r="AB3" i="7"/>
  <c r="U3" i="7"/>
  <c r="L3" i="7"/>
  <c r="H3" i="7"/>
  <c r="G3" i="7"/>
  <c r="E3" i="7"/>
  <c r="QL2" i="4"/>
  <c r="QJ2" i="4"/>
  <c r="QH2" i="4"/>
  <c r="PV2" i="4"/>
  <c r="PT2" i="4"/>
  <c r="PR2" i="4"/>
  <c r="PF2" i="4"/>
  <c r="PD2" i="4"/>
  <c r="PB2" i="4"/>
  <c r="PB2" i="12" s="1"/>
  <c r="OP2" i="4"/>
  <c r="ON2" i="4"/>
  <c r="OL2" i="4"/>
  <c r="NZ2" i="4"/>
  <c r="NY2" i="4"/>
  <c r="NX2" i="4"/>
  <c r="NV2" i="4"/>
  <c r="NJ2" i="4"/>
  <c r="NI2" i="4"/>
  <c r="NH2" i="4"/>
  <c r="NG2" i="4"/>
  <c r="NF2" i="4"/>
  <c r="MT2" i="4"/>
  <c r="MR2" i="4"/>
  <c r="MP2" i="4"/>
  <c r="MD2" i="4"/>
  <c r="MB2" i="4"/>
  <c r="LZ2" i="4"/>
  <c r="LN2" i="4"/>
  <c r="LL2" i="4"/>
  <c r="LJ2" i="4"/>
  <c r="KX2" i="4"/>
  <c r="KV2" i="4"/>
  <c r="KU2" i="4"/>
  <c r="KT2" i="4"/>
  <c r="KH2" i="4"/>
  <c r="KG2" i="4"/>
  <c r="KF2" i="4"/>
  <c r="KD2" i="4"/>
  <c r="KA2" i="4"/>
  <c r="JR2" i="4"/>
  <c r="JQ2" i="4"/>
  <c r="JP2" i="4"/>
  <c r="JN2" i="4"/>
  <c r="JB2" i="4"/>
  <c r="IZ2" i="4"/>
  <c r="IX2" i="4"/>
  <c r="IL2" i="4"/>
  <c r="IJ2" i="4"/>
  <c r="IH2" i="4"/>
  <c r="HV2" i="4"/>
  <c r="HT2" i="4"/>
  <c r="HR2" i="4"/>
  <c r="HN2" i="4"/>
  <c r="HF2" i="4"/>
  <c r="HD2" i="4"/>
  <c r="HB2" i="4"/>
  <c r="GP2" i="4"/>
  <c r="GN2" i="4"/>
  <c r="GM2" i="4"/>
  <c r="GL2" i="4"/>
  <c r="FZ2" i="4"/>
  <c r="FX2" i="4"/>
  <c r="FV2" i="4"/>
  <c r="FJ2" i="4"/>
  <c r="FH2" i="4"/>
  <c r="FF2" i="4"/>
  <c r="ET2" i="4"/>
  <c r="ER2" i="4"/>
  <c r="EP2" i="4"/>
  <c r="ED2" i="4"/>
  <c r="EB2" i="4"/>
  <c r="EA2" i="4"/>
  <c r="DZ2" i="4"/>
  <c r="DN2" i="4"/>
  <c r="DL2" i="4"/>
  <c r="DJ2" i="4"/>
  <c r="CX2" i="4"/>
  <c r="CV2" i="4"/>
  <c r="CT2" i="4"/>
  <c r="CH2" i="4"/>
  <c r="CF2" i="4"/>
  <c r="CD2" i="4"/>
  <c r="BR2" i="4"/>
  <c r="BP2" i="4"/>
  <c r="BO2" i="4"/>
  <c r="BN2" i="4"/>
  <c r="BB2" i="4"/>
  <c r="AZ2" i="4"/>
  <c r="AX2" i="4"/>
  <c r="AL2" i="4"/>
  <c r="AJ2" i="4"/>
  <c r="AH2" i="4"/>
  <c r="V2" i="4"/>
  <c r="T2" i="4"/>
  <c r="R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R15" i="12"/>
  <c r="ND1" i="4"/>
  <c r="ND50" i="4" s="1"/>
  <c r="NB9" i="12"/>
  <c r="LM3" i="7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Q53" i="7" l="1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<sst xmlns="http://schemas.openxmlformats.org/spreadsheetml/2006/main" count="1402" uniqueCount="593">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</sst>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171680813</c:v>
                </c:pt>
                <c:pt idx="498">
                  <c:v>172170024</c:v>
                </c:pt>
                <c:pt idx="499">
                  <c:v>172589829</c:v>
                </c:pt>
                <c:pt idx="500">
                  <c:v>172988098</c:v>
                </c:pt>
                <c:pt idx="501">
                  <c:v>173310789</c:v>
                </c:pt>
                <c:pt idx="502">
                  <c:v>173631439</c:v>
                </c:pt>
                <c:pt idx="503">
                  <c:v>173997658</c:v>
                </c:pt>
                <c:pt idx="504">
                  <c:v>174416551</c:v>
                </c:pt>
                <c:pt idx="505">
                  <c:v>174865576</c:v>
                </c:pt>
                <c:pt idx="506">
                  <c:v>175286691</c:v>
                </c:pt>
                <c:pt idx="507">
                  <c:v>175658224</c:v>
                </c:pt>
                <c:pt idx="508">
                  <c:v>175960479</c:v>
                </c:pt>
                <c:pt idx="509">
                  <c:v>176268431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320650</c:v>
                </c:pt>
                <c:pt idx="502">
                  <c:v>366219</c:v>
                </c:pt>
                <c:pt idx="503">
                  <c:v>418893</c:v>
                </c:pt>
                <c:pt idx="504">
                  <c:v>449025</c:v>
                </c:pt>
                <c:pt idx="505">
                  <c:v>421115</c:v>
                </c:pt>
                <c:pt idx="506">
                  <c:v>371533</c:v>
                </c:pt>
                <c:pt idx="507">
                  <c:v>302255</c:v>
                </c:pt>
                <c:pt idx="508">
                  <c:v>307952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24904</c:v>
                </c:pt>
                <c:pt idx="506">
                  <c:v>8207</c:v>
                </c:pt>
                <c:pt idx="507">
                  <c:v>4575</c:v>
                </c:pt>
                <c:pt idx="508">
                  <c:v>12710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33449200</c:v>
                </c:pt>
                <c:pt idx="507">
                  <c:v>33457407</c:v>
                </c:pt>
                <c:pt idx="508">
                  <c:v>33461982</c:v>
                </c:pt>
                <c:pt idx="509">
                  <c:v>33474692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3736562</c:v>
                </c:pt>
                <c:pt idx="503">
                  <c:v>3746930</c:v>
                </c:pt>
                <c:pt idx="504">
                  <c:v>3757369</c:v>
                </c:pt>
                <c:pt idx="505">
                  <c:v>3773363</c:v>
                </c:pt>
                <c:pt idx="506">
                  <c:v>3785285</c:v>
                </c:pt>
                <c:pt idx="507">
                  <c:v>3795035</c:v>
                </c:pt>
                <c:pt idx="508">
                  <c:v>3804172</c:v>
                </c:pt>
                <c:pt idx="509">
                  <c:v>3812043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8063</c:v>
                </c:pt>
                <c:pt idx="502">
                  <c:v>10368</c:v>
                </c:pt>
                <c:pt idx="503">
                  <c:v>10439</c:v>
                </c:pt>
                <c:pt idx="504">
                  <c:v>15994</c:v>
                </c:pt>
                <c:pt idx="505">
                  <c:v>11922</c:v>
                </c:pt>
                <c:pt idx="506">
                  <c:v>9750</c:v>
                </c:pt>
                <c:pt idx="507">
                  <c:v>9137</c:v>
                </c:pt>
                <c:pt idx="508">
                  <c:v>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279</c:v>
                </c:pt>
                <c:pt idx="507">
                  <c:v>111</c:v>
                </c:pt>
                <c:pt idx="508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599664</c:v>
                </c:pt>
                <c:pt idx="508">
                  <c:v>599775</c:v>
                </c:pt>
                <c:pt idx="509">
                  <c:v>599945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1.7919262643052748E-2</c:v>
                </c:pt>
                <c:pt idx="507">
                  <c:v>1.7923206063159648E-2</c:v>
                </c:pt>
                <c:pt idx="508">
                  <c:v>1.7924072758152821E-2</c:v>
                </c:pt>
                <c:pt idx="509">
                  <c:v>1.7922345633531147E-2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2.1442002902915348E-2</c:v>
                </c:pt>
                <c:pt idx="486">
                  <c:v>2.1436817788971954E-2</c:v>
                </c:pt>
                <c:pt idx="487">
                  <c:v>2.1434064774311978E-2</c:v>
                </c:pt>
                <c:pt idx="488">
                  <c:v>2.1429936829431458E-2</c:v>
                </c:pt>
                <c:pt idx="489">
                  <c:v>2.1440537542188057E-2</c:v>
                </c:pt>
                <c:pt idx="490">
                  <c:v>2.1443745608683694E-2</c:v>
                </c:pt>
                <c:pt idx="491">
                  <c:v>2.1450554320638835E-2</c:v>
                </c:pt>
                <c:pt idx="492">
                  <c:v>2.1457774118264671E-2</c:v>
                </c:pt>
                <c:pt idx="493">
                  <c:v>2.1460263352683941E-2</c:v>
                </c:pt>
                <c:pt idx="494">
                  <c:v>2.1458613340997443E-2</c:v>
                </c:pt>
                <c:pt idx="495">
                  <c:v>2.1462000088618739E-2</c:v>
                </c:pt>
                <c:pt idx="496">
                  <c:v>2.1493452704344183E-2</c:v>
                </c:pt>
                <c:pt idx="497">
                  <c:v>2.1501447572944567E-2</c:v>
                </c:pt>
                <c:pt idx="498">
                  <c:v>2.1497969936973466E-2</c:v>
                </c:pt>
                <c:pt idx="499">
                  <c:v>2.15091991313115E-2</c:v>
                </c:pt>
                <c:pt idx="500">
                  <c:v>2.1512630308242364E-2</c:v>
                </c:pt>
                <c:pt idx="501">
                  <c:v>2.1513369257121089E-2</c:v>
                </c:pt>
                <c:pt idx="502">
                  <c:v>2.1520077363408822E-2</c:v>
                </c:pt>
                <c:pt idx="503">
                  <c:v>2.1534370307444022E-2</c:v>
                </c:pt>
                <c:pt idx="504">
                  <c:v>2.1542502580503383E-2</c:v>
                </c:pt>
                <c:pt idx="505">
                  <c:v>2.1578649648001616E-2</c:v>
                </c:pt>
                <c:pt idx="506">
                  <c:v>2.1594822621188052E-2</c:v>
                </c:pt>
                <c:pt idx="507">
                  <c:v>2.1604653135967034E-2</c:v>
                </c:pt>
                <c:pt idx="508">
                  <c:v>2.1619468312540795E-2</c:v>
                </c:pt>
                <c:pt idx="509">
                  <c:v>2.1626351232456365E-2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10114.569700008658</c:v>
                </c:pt>
                <c:pt idx="507">
                  <c:v>10117.051381888285</c:v>
                </c:pt>
                <c:pt idx="508">
                  <c:v>10118.43479782581</c:v>
                </c:pt>
                <c:pt idx="509">
                  <c:v>10122.27812385116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2202.5047566786188</c:v>
                </c:pt>
                <c:pt idx="498">
                  <c:v>2208.7808776713564</c:v>
                </c:pt>
                <c:pt idx="499">
                  <c:v>2214.1665843978117</c:v>
                </c:pt>
                <c:pt idx="500">
                  <c:v>2219.2760043242984</c:v>
                </c:pt>
                <c:pt idx="501">
                  <c:v>2223.4158289792376</c:v>
                </c:pt>
                <c:pt idx="502">
                  <c:v>2227.5294695071921</c:v>
                </c:pt>
                <c:pt idx="503">
                  <c:v>2232.2277178168974</c:v>
                </c:pt>
                <c:pt idx="504">
                  <c:v>2237.6017244336963</c:v>
                </c:pt>
                <c:pt idx="505">
                  <c:v>2243.3622965156073</c:v>
                </c:pt>
                <c:pt idx="506">
                  <c:v>2248.7648093206271</c:v>
                </c:pt>
                <c:pt idx="507">
                  <c:v>2253.5312312955925</c:v>
                </c:pt>
                <c:pt idx="508">
                  <c:v>2257.4088811249294</c:v>
                </c:pt>
                <c:pt idx="509">
                  <c:v>2261.3596181524194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181.32999666915777</c:v>
                </c:pt>
                <c:pt idx="508">
                  <c:v>181.36356151485515</c:v>
                </c:pt>
                <c:pt idx="509">
                  <c:v>181.41496713439167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47.936606513067794</c:v>
                </c:pt>
                <c:pt idx="503">
                  <c:v>48.069618286009728</c:v>
                </c:pt>
                <c:pt idx="504">
                  <c:v>48.203540922751721</c:v>
                </c:pt>
                <c:pt idx="505">
                  <c:v>48.408729030046608</c:v>
                </c:pt>
                <c:pt idx="506">
                  <c:v>48.561677174048711</c:v>
                </c:pt>
                <c:pt idx="507">
                  <c:v>48.686760583209974</c:v>
                </c:pt>
                <c:pt idx="508">
                  <c:v>48.803979773928582</c:v>
                </c:pt>
                <c:pt idx="509">
                  <c:v>48.904957365057633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T278"/>
  <sheetViews>
    <sheetView topLeftCell="SH1" zoomScaleNormal="100" workbookViewId="0">
      <selection activeCell="ST1" sqref="S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4" width="9.81640625" bestFit="1" customWidth="1"/>
  </cols>
  <sheetData>
    <row r="1" spans="1:514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T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171680813</v>
      </c>
      <c r="SI1">
        <f t="shared" si="7"/>
        <v>172170024</v>
      </c>
      <c r="SJ1">
        <f t="shared" si="7"/>
        <v>172589829</v>
      </c>
      <c r="SK1">
        <f t="shared" si="7"/>
        <v>172988098</v>
      </c>
      <c r="SL1">
        <f t="shared" si="7"/>
        <v>173310789</v>
      </c>
      <c r="SM1">
        <f t="shared" si="7"/>
        <v>173631439</v>
      </c>
      <c r="SN1">
        <f t="shared" si="7"/>
        <v>173997658</v>
      </c>
      <c r="SO1">
        <f t="shared" si="7"/>
        <v>174416551</v>
      </c>
      <c r="SP1">
        <f t="shared" si="7"/>
        <v>174865576</v>
      </c>
      <c r="SQ1">
        <f t="shared" si="7"/>
        <v>175286691</v>
      </c>
      <c r="SR1">
        <f t="shared" si="7"/>
        <v>175658224</v>
      </c>
      <c r="SS1">
        <f t="shared" si="7"/>
        <v>175960479</v>
      </c>
      <c r="ST1">
        <f t="shared" si="7"/>
        <v>176268431</v>
      </c>
    </row>
    <row r="2" spans="1:5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</row>
    <row r="3" spans="1:5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</row>
    <row r="4" spans="1:5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</row>
    <row r="5" spans="1:5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</row>
    <row r="6" spans="1:5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</row>
    <row r="7" spans="1:5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</row>
    <row r="8" spans="1:5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</row>
    <row r="9" spans="1:5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</row>
    <row r="10" spans="1:5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</row>
    <row r="11" spans="1:5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</row>
    <row r="12" spans="1:5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</row>
    <row r="13" spans="1:5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</row>
    <row r="14" spans="1:5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</row>
    <row r="15" spans="1:5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</row>
    <row r="16" spans="1:5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</row>
    <row r="17" spans="1:5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</row>
    <row r="18" spans="1:5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</row>
    <row r="19" spans="1:5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</row>
    <row r="20" spans="1:5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</row>
    <row r="21" spans="1:5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</row>
    <row r="22" spans="1:5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</row>
    <row r="23" spans="1:5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</row>
    <row r="24" spans="1:5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</row>
    <row r="25" spans="1:5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</row>
    <row r="26" spans="1:5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</row>
    <row r="27" spans="1:5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</row>
    <row r="28" spans="1:5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</row>
    <row r="29" spans="1:5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</row>
    <row r="30" spans="1:5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</row>
    <row r="31" spans="1:5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</row>
    <row r="32" spans="1:5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</row>
    <row r="33" spans="1:5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</row>
    <row r="34" spans="1:5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</row>
    <row r="35" spans="1:5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</row>
    <row r="36" spans="1:5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</row>
    <row r="37" spans="1:5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</row>
    <row r="38" spans="1:5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</row>
    <row r="39" spans="1:5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</row>
    <row r="40" spans="1:5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</row>
    <row r="41" spans="1:5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</row>
    <row r="42" spans="1:5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</row>
    <row r="43" spans="1:5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</row>
    <row r="44" spans="1:5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</row>
    <row r="45" spans="1:5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</row>
    <row r="46" spans="1:5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</row>
    <row r="47" spans="1:5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</row>
    <row r="48" spans="1:5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</row>
    <row r="49" spans="1:5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</row>
    <row r="50" spans="1:5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</row>
    <row r="51" spans="1:51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</row>
    <row r="52" spans="1:5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</row>
    <row r="53" spans="1:5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</row>
    <row r="54" spans="1:5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</row>
    <row r="55" spans="1:51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</row>
    <row r="56" spans="1:5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</row>
    <row r="57" spans="1:5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</row>
    <row r="58" spans="1:5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</row>
    <row r="59" spans="1:5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</row>
    <row r="60" spans="1:5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</row>
    <row r="61" spans="1:5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</row>
    <row r="62" spans="1:5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</row>
    <row r="63" spans="1:5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</row>
    <row r="64" spans="1:5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</row>
    <row r="65" spans="1:5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</row>
    <row r="66" spans="1:5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</row>
    <row r="67" spans="1:5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</row>
    <row r="68" spans="1:5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</row>
    <row r="69" spans="1:5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</row>
    <row r="70" spans="1:5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</row>
    <row r="71" spans="1:5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</row>
    <row r="72" spans="1:5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</row>
    <row r="73" spans="1:5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</row>
    <row r="74" spans="1:5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</row>
    <row r="75" spans="1:5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</row>
    <row r="76" spans="1:5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</row>
    <row r="77" spans="1:51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</row>
    <row r="78" spans="1:5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</row>
    <row r="79" spans="1:5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</row>
    <row r="80" spans="1:5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</row>
    <row r="81" spans="1:51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</row>
    <row r="82" spans="1:5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</row>
    <row r="83" spans="1:5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</row>
    <row r="84" spans="1:5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</row>
    <row r="85" spans="1:5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</row>
    <row r="86" spans="1:5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</row>
    <row r="87" spans="1:5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</row>
    <row r="88" spans="1:5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</row>
    <row r="89" spans="1:5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</row>
    <row r="90" spans="1:5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</row>
    <row r="91" spans="1:51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</row>
    <row r="92" spans="1:51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</row>
    <row r="93" spans="1:51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</row>
    <row r="94" spans="1:51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</row>
    <row r="95" spans="1:51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</row>
    <row r="96" spans="1:51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</row>
    <row r="97" spans="1:51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</row>
    <row r="98" spans="1:51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</row>
    <row r="99" spans="1:51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</row>
    <row r="100" spans="1:51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</row>
    <row r="101" spans="1:51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</row>
    <row r="102" spans="1:51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</row>
    <row r="103" spans="1:51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</row>
    <row r="104" spans="1:51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</row>
    <row r="105" spans="1:51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</row>
    <row r="106" spans="1:51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</row>
    <row r="107" spans="1:51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</row>
    <row r="108" spans="1:51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</row>
    <row r="109" spans="1:51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</row>
    <row r="110" spans="1:51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</row>
    <row r="111" spans="1:51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</row>
    <row r="112" spans="1:51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</row>
    <row r="113" spans="1:51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</row>
    <row r="114" spans="1:51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</row>
    <row r="115" spans="1:51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</row>
    <row r="116" spans="1:51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</row>
    <row r="117" spans="1:51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</row>
    <row r="118" spans="1:51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</row>
    <row r="119" spans="1:51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</row>
    <row r="120" spans="1:51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</row>
    <row r="121" spans="1:51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</row>
    <row r="122" spans="1:51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</row>
    <row r="123" spans="1:51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</row>
    <row r="124" spans="1:51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</row>
    <row r="125" spans="1:51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</row>
    <row r="126" spans="1:51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</row>
    <row r="127" spans="1:51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</row>
    <row r="128" spans="1:51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</row>
    <row r="129" spans="1:51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</row>
    <row r="130" spans="1:51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</row>
    <row r="131" spans="1:51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</row>
    <row r="132" spans="1:51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</row>
    <row r="133" spans="1:51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</row>
    <row r="134" spans="1:51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</row>
    <row r="135" spans="1:51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</row>
    <row r="136" spans="1:51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</row>
    <row r="137" spans="1:51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</row>
    <row r="138" spans="1:51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</row>
    <row r="139" spans="1:51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</row>
    <row r="140" spans="1:51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</row>
    <row r="141" spans="1:51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</row>
    <row r="142" spans="1:51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</row>
    <row r="143" spans="1:51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</row>
    <row r="144" spans="1:51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</row>
    <row r="145" spans="2:51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</row>
    <row r="146" spans="2:51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</row>
    <row r="147" spans="2:51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</row>
    <row r="148" spans="2:51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</row>
    <row r="149" spans="2:51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</row>
    <row r="150" spans="2:51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</row>
    <row r="151" spans="2:51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</row>
    <row r="152" spans="2:51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</row>
    <row r="153" spans="2:51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</row>
    <row r="154" spans="2:51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</row>
    <row r="155" spans="2:51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</row>
    <row r="156" spans="2:51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</row>
    <row r="157" spans="2:51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</row>
    <row r="158" spans="2:51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</row>
    <row r="159" spans="2:51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  <c r="SP159">
        <v>739847</v>
      </c>
      <c r="SQ159">
        <v>739847</v>
      </c>
      <c r="SR159">
        <v>739847</v>
      </c>
      <c r="SS159">
        <v>739847</v>
      </c>
      <c r="ST159">
        <v>739847</v>
      </c>
    </row>
    <row r="160" spans="2:51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</row>
    <row r="161" spans="2:51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</row>
    <row r="162" spans="2:51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</row>
    <row r="163" spans="2:51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</row>
    <row r="164" spans="2:51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</row>
    <row r="165" spans="2:51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</row>
    <row r="166" spans="2:51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</row>
    <row r="167" spans="2:51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</row>
    <row r="168" spans="2:51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</row>
    <row r="169" spans="2:51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</row>
    <row r="170" spans="2:51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</row>
    <row r="171" spans="2:51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</row>
    <row r="172" spans="2:51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</row>
    <row r="173" spans="2:51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</row>
    <row r="174" spans="2:51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</row>
    <row r="175" spans="2:51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</row>
    <row r="176" spans="2:51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</row>
    <row r="177" spans="2:51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</row>
    <row r="178" spans="2:51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</row>
    <row r="179" spans="2:51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</row>
    <row r="180" spans="2:51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</row>
    <row r="181" spans="2:51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</row>
    <row r="182" spans="2:51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</row>
    <row r="183" spans="2:51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</row>
    <row r="184" spans="2:51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</row>
    <row r="185" spans="2:51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</row>
    <row r="186" spans="2:51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</row>
    <row r="187" spans="2:51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</row>
    <row r="188" spans="2:51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</row>
    <row r="189" spans="2:51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</row>
    <row r="190" spans="2:51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</row>
    <row r="191" spans="2:51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</row>
    <row r="192" spans="2:51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</row>
    <row r="193" spans="1:51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</row>
    <row r="194" spans="1:51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</row>
    <row r="195" spans="1:51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</row>
    <row r="196" spans="1:51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</row>
    <row r="197" spans="1:51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</row>
    <row r="198" spans="1:51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</row>
    <row r="199" spans="1:51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</row>
    <row r="200" spans="1:51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</row>
    <row r="201" spans="1:514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</row>
    <row r="202" spans="1:514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</row>
    <row r="203" spans="1:514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</row>
    <row r="204" spans="1:514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</row>
    <row r="205" spans="1:514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</row>
    <row r="206" spans="1:514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</row>
    <row r="207" spans="1:514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</row>
    <row r="208" spans="1:514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</row>
    <row r="209" spans="2:514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  <c r="SQ209">
        <v>386269</v>
      </c>
      <c r="SR209">
        <v>387127</v>
      </c>
      <c r="SS209">
        <v>387842</v>
      </c>
      <c r="ST209">
        <v>388325</v>
      </c>
    </row>
    <row r="210" spans="2:514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  <c r="SQ210">
        <v>16621</v>
      </c>
      <c r="SR210">
        <v>16661</v>
      </c>
      <c r="SS210">
        <v>16682</v>
      </c>
      <c r="ST210">
        <v>16682</v>
      </c>
    </row>
    <row r="211" spans="2:514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  <c r="SQ211">
        <v>387687</v>
      </c>
      <c r="SR211">
        <v>389650</v>
      </c>
      <c r="SS211">
        <v>391436</v>
      </c>
      <c r="ST211">
        <v>393482</v>
      </c>
    </row>
    <row r="212" spans="2:514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  <c r="SQ212">
        <v>1998056</v>
      </c>
      <c r="SR212">
        <v>1998056</v>
      </c>
      <c r="SS212">
        <v>2003625</v>
      </c>
      <c r="ST212">
        <v>2003625</v>
      </c>
    </row>
    <row r="213" spans="2:514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  <c r="SQ213">
        <v>1300349</v>
      </c>
      <c r="SR213">
        <v>1308352</v>
      </c>
      <c r="SS213">
        <v>1315639</v>
      </c>
      <c r="ST213">
        <v>1322053</v>
      </c>
    </row>
    <row r="214" spans="2:514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  <c r="SQ214">
        <v>2877007</v>
      </c>
      <c r="SR214">
        <v>2877243</v>
      </c>
      <c r="SS214">
        <v>2877469</v>
      </c>
      <c r="ST214">
        <v>2877608</v>
      </c>
    </row>
    <row r="215" spans="2:514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  <c r="SQ215">
        <v>855951</v>
      </c>
      <c r="SR215">
        <v>856740</v>
      </c>
      <c r="SS215">
        <v>857447</v>
      </c>
      <c r="ST215">
        <v>858072</v>
      </c>
    </row>
    <row r="216" spans="2:514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  <c r="SQ216">
        <v>219466</v>
      </c>
      <c r="SR216">
        <v>219613</v>
      </c>
      <c r="SS216">
        <v>219730</v>
      </c>
      <c r="ST216">
        <v>219887</v>
      </c>
    </row>
    <row r="217" spans="2:514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  <c r="SQ217">
        <v>1079530</v>
      </c>
      <c r="SR217">
        <v>1079657</v>
      </c>
      <c r="SS217">
        <v>1079726</v>
      </c>
      <c r="ST217">
        <v>1079776</v>
      </c>
    </row>
    <row r="218" spans="2:514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  <c r="SQ218">
        <v>5120578</v>
      </c>
      <c r="SR218">
        <v>5133938</v>
      </c>
      <c r="SS218">
        <v>5148499</v>
      </c>
      <c r="ST218">
        <v>5162049</v>
      </c>
    </row>
    <row r="219" spans="2:514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  <c r="SQ219">
        <v>27862</v>
      </c>
      <c r="SR219">
        <v>28146</v>
      </c>
      <c r="SS219">
        <v>28373</v>
      </c>
      <c r="ST219">
        <v>28614</v>
      </c>
    </row>
    <row r="220" spans="2:514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  <c r="SQ220">
        <v>83</v>
      </c>
      <c r="SR220">
        <v>155</v>
      </c>
      <c r="SS220">
        <v>155</v>
      </c>
      <c r="ST220">
        <v>155</v>
      </c>
    </row>
    <row r="221" spans="2:514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  <c r="SQ221">
        <v>5168</v>
      </c>
      <c r="SR221">
        <v>5179</v>
      </c>
      <c r="SS221">
        <v>5179</v>
      </c>
      <c r="ST221">
        <v>5180</v>
      </c>
    </row>
    <row r="222" spans="2:514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  <c r="SQ222">
        <v>2132</v>
      </c>
      <c r="SR222">
        <v>2147</v>
      </c>
      <c r="SS222">
        <v>2156</v>
      </c>
      <c r="ST222">
        <v>2156</v>
      </c>
    </row>
    <row r="223" spans="2:514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  <c r="SQ223">
        <v>3</v>
      </c>
      <c r="SR223">
        <v>3</v>
      </c>
      <c r="SS223">
        <v>3</v>
      </c>
      <c r="ST223">
        <v>3</v>
      </c>
    </row>
    <row r="224" spans="2:514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  <c r="SQ224">
        <v>5090</v>
      </c>
      <c r="SR224">
        <v>5090</v>
      </c>
      <c r="SS224">
        <v>5090</v>
      </c>
      <c r="ST224">
        <v>5090</v>
      </c>
    </row>
    <row r="225" spans="2:514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  <c r="SQ225">
        <v>2356</v>
      </c>
      <c r="SR225">
        <v>2357</v>
      </c>
      <c r="SS225">
        <v>2358</v>
      </c>
      <c r="ST225">
        <v>2358</v>
      </c>
    </row>
    <row r="226" spans="2:514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  <c r="SQ226">
        <v>463703</v>
      </c>
      <c r="SR226">
        <v>464780</v>
      </c>
      <c r="SS226">
        <v>465797</v>
      </c>
      <c r="ST226">
        <v>466906</v>
      </c>
    </row>
    <row r="227" spans="2:514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  <c r="SQ227">
        <v>41900</v>
      </c>
      <c r="SR227">
        <v>41952</v>
      </c>
      <c r="SS227">
        <v>41998</v>
      </c>
      <c r="ST227">
        <v>42023</v>
      </c>
    </row>
    <row r="228" spans="2:514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  <c r="SQ228">
        <v>714634</v>
      </c>
      <c r="SR228">
        <v>714753</v>
      </c>
      <c r="SS228">
        <v>714891</v>
      </c>
      <c r="ST228">
        <v>715015</v>
      </c>
    </row>
    <row r="229" spans="2:514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  <c r="SQ229">
        <v>12973</v>
      </c>
      <c r="SR229">
        <v>12973</v>
      </c>
      <c r="SS229">
        <v>12973</v>
      </c>
      <c r="ST229">
        <v>13630</v>
      </c>
    </row>
    <row r="230" spans="2:514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  <c r="SQ230">
        <v>4312</v>
      </c>
      <c r="SR230">
        <v>4349</v>
      </c>
      <c r="SS230">
        <v>4388</v>
      </c>
      <c r="ST230">
        <v>4433</v>
      </c>
    </row>
    <row r="231" spans="2:514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  <c r="SQ231">
        <v>62245</v>
      </c>
      <c r="SR231">
        <v>62224</v>
      </c>
      <c r="SS231">
        <v>62276</v>
      </c>
      <c r="ST231">
        <v>62301</v>
      </c>
    </row>
    <row r="232" spans="2:514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  <c r="SQ232">
        <v>390893</v>
      </c>
      <c r="SR232">
        <v>390984</v>
      </c>
      <c r="SS232">
        <v>391026</v>
      </c>
      <c r="ST232">
        <v>391038</v>
      </c>
    </row>
    <row r="233" spans="2:514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  <c r="SQ233">
        <v>256224</v>
      </c>
      <c r="SR233">
        <v>256352</v>
      </c>
      <c r="SS233">
        <v>256443</v>
      </c>
      <c r="ST233">
        <v>256467</v>
      </c>
    </row>
    <row r="234" spans="2:514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  <c r="SR234">
        <v>20</v>
      </c>
      <c r="SS234">
        <v>20</v>
      </c>
      <c r="ST234">
        <v>20</v>
      </c>
    </row>
    <row r="235" spans="2:514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  <c r="SQ235">
        <v>14779</v>
      </c>
      <c r="SR235">
        <v>14779</v>
      </c>
      <c r="SS235">
        <v>14817</v>
      </c>
      <c r="ST235">
        <v>14817</v>
      </c>
    </row>
    <row r="236" spans="2:514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  <c r="SQ236">
        <v>1730106</v>
      </c>
      <c r="SR236">
        <v>1739425</v>
      </c>
      <c r="SS236">
        <v>1747082</v>
      </c>
      <c r="ST236">
        <v>1752630</v>
      </c>
    </row>
    <row r="237" spans="2:514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  <c r="SQ237">
        <v>10688</v>
      </c>
      <c r="SR237">
        <v>10688</v>
      </c>
      <c r="SS237">
        <v>10688</v>
      </c>
      <c r="ST237">
        <v>10688</v>
      </c>
    </row>
    <row r="238" spans="2:514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  <c r="SQ238">
        <v>3733600</v>
      </c>
      <c r="SR238">
        <v>3733600</v>
      </c>
      <c r="SS238">
        <v>3733600</v>
      </c>
      <c r="ST238">
        <v>3741767</v>
      </c>
    </row>
    <row r="239" spans="2:514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  <c r="SQ239">
        <v>218366</v>
      </c>
      <c r="SR239">
        <v>221277</v>
      </c>
      <c r="SS239">
        <v>223638</v>
      </c>
      <c r="ST239">
        <v>225922</v>
      </c>
    </row>
    <row r="240" spans="2:514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  <c r="SQ240">
        <v>36203</v>
      </c>
      <c r="SR240">
        <v>36203</v>
      </c>
      <c r="SS240">
        <v>36203</v>
      </c>
      <c r="ST240">
        <v>36304</v>
      </c>
    </row>
    <row r="241" spans="2:514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  <c r="SQ241">
        <v>17799</v>
      </c>
      <c r="SR241">
        <v>18110</v>
      </c>
      <c r="SS241">
        <v>18372</v>
      </c>
      <c r="ST241">
        <v>18599</v>
      </c>
    </row>
    <row r="242" spans="2:514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  <c r="SQ242">
        <v>1083456</v>
      </c>
      <c r="SR242">
        <v>1083456</v>
      </c>
      <c r="SS242">
        <v>1083456</v>
      </c>
      <c r="ST242">
        <v>1083456</v>
      </c>
    </row>
    <row r="243" spans="2:514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  <c r="SQ243">
        <v>700051</v>
      </c>
      <c r="SR243">
        <v>700051</v>
      </c>
      <c r="SS243">
        <v>700051</v>
      </c>
      <c r="ST243">
        <v>700735</v>
      </c>
    </row>
    <row r="244" spans="2:514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  <c r="SQ244">
        <v>24767</v>
      </c>
      <c r="SR244">
        <v>24789</v>
      </c>
      <c r="SS244">
        <v>24814</v>
      </c>
      <c r="ST244">
        <v>24860</v>
      </c>
    </row>
    <row r="245" spans="2:514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  <c r="SQ245">
        <v>12500</v>
      </c>
      <c r="SR245">
        <v>12746</v>
      </c>
      <c r="SS245">
        <v>12921</v>
      </c>
      <c r="ST245">
        <v>13106</v>
      </c>
    </row>
    <row r="246" spans="2:514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  <c r="SQ246">
        <v>13308</v>
      </c>
      <c r="SR246">
        <v>13308</v>
      </c>
      <c r="SS246">
        <v>13308</v>
      </c>
      <c r="ST246">
        <v>13308</v>
      </c>
    </row>
    <row r="247" spans="2:514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  <c r="SQ247">
        <v>509</v>
      </c>
      <c r="SR247">
        <v>509</v>
      </c>
      <c r="SS247">
        <v>509</v>
      </c>
      <c r="ST247">
        <v>509</v>
      </c>
    </row>
    <row r="248" spans="2:514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  <c r="SQ248">
        <v>189828</v>
      </c>
      <c r="SR248">
        <v>193105</v>
      </c>
      <c r="SS248">
        <v>195909</v>
      </c>
      <c r="ST248">
        <v>199264</v>
      </c>
    </row>
    <row r="249" spans="2:514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  <c r="SQ249">
        <v>8145</v>
      </c>
      <c r="SR249">
        <v>8228</v>
      </c>
      <c r="SS249">
        <v>8285</v>
      </c>
      <c r="ST249">
        <v>8341</v>
      </c>
    </row>
    <row r="250" spans="2:514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  <c r="SQ250">
        <v>13597</v>
      </c>
      <c r="SR250">
        <v>13597</v>
      </c>
      <c r="SS250">
        <v>13627</v>
      </c>
      <c r="ST250">
        <v>13631</v>
      </c>
    </row>
    <row r="251" spans="2:514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  <c r="SQ251">
        <v>28106</v>
      </c>
      <c r="SR251">
        <v>28422</v>
      </c>
      <c r="SS251">
        <v>28723</v>
      </c>
      <c r="ST251">
        <v>28982</v>
      </c>
    </row>
    <row r="252" spans="2:514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  <c r="SQ252">
        <v>364819</v>
      </c>
      <c r="SR252">
        <v>367047</v>
      </c>
      <c r="SS252">
        <v>368908</v>
      </c>
      <c r="ST252">
        <v>370224</v>
      </c>
    </row>
    <row r="253" spans="2:514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  <c r="SQ253">
        <v>5319359</v>
      </c>
      <c r="SR253">
        <v>5325435</v>
      </c>
      <c r="SS253">
        <v>5330447</v>
      </c>
      <c r="ST253">
        <v>5336073</v>
      </c>
    </row>
    <row r="254" spans="2:514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33391107</v>
      </c>
      <c r="SO254">
        <v>33409753</v>
      </c>
      <c r="SP254">
        <v>33424296</v>
      </c>
      <c r="SQ254">
        <v>33449200</v>
      </c>
      <c r="SR254">
        <v>33457407</v>
      </c>
      <c r="SS254">
        <v>33461982</v>
      </c>
      <c r="ST254">
        <v>33474692</v>
      </c>
    </row>
    <row r="255" spans="2:514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  <c r="SQ255">
        <v>58515</v>
      </c>
      <c r="SR255">
        <v>60250</v>
      </c>
      <c r="SS255">
        <v>61977</v>
      </c>
      <c r="ST255">
        <v>63099</v>
      </c>
    </row>
    <row r="256" spans="2:514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  <c r="SQ256">
        <v>2281303</v>
      </c>
      <c r="SR256">
        <v>2282727</v>
      </c>
      <c r="SS256">
        <v>2283746</v>
      </c>
      <c r="ST256">
        <v>2284337</v>
      </c>
    </row>
    <row r="257" spans="1:514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  <c r="SQ257">
        <v>593894</v>
      </c>
      <c r="SR257">
        <v>596017</v>
      </c>
      <c r="SS257">
        <v>597986</v>
      </c>
      <c r="ST257">
        <v>599823</v>
      </c>
    </row>
    <row r="258" spans="1:514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  <c r="SR258">
        <v>109</v>
      </c>
      <c r="SS258">
        <v>109</v>
      </c>
      <c r="ST258">
        <v>109</v>
      </c>
    </row>
    <row r="259" spans="1:514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  <c r="SQ259">
        <v>2497</v>
      </c>
      <c r="SR259">
        <v>2497</v>
      </c>
      <c r="SS259">
        <v>2497</v>
      </c>
      <c r="ST259">
        <v>2498</v>
      </c>
    </row>
    <row r="260" spans="1:514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  <c r="SR260">
        <v>248</v>
      </c>
      <c r="SS260">
        <v>248</v>
      </c>
      <c r="ST260">
        <v>248</v>
      </c>
    </row>
    <row r="261" spans="1:514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  <c r="SQ261">
        <v>592</v>
      </c>
      <c r="SR261">
        <v>592</v>
      </c>
      <c r="SS261">
        <v>592</v>
      </c>
      <c r="ST261">
        <v>593</v>
      </c>
    </row>
    <row r="262" spans="1:514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  <c r="SQ262">
        <v>4088</v>
      </c>
      <c r="SR262">
        <v>4088</v>
      </c>
      <c r="SS262">
        <v>4099</v>
      </c>
      <c r="ST262">
        <v>4112</v>
      </c>
    </row>
    <row r="263" spans="1:514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  <c r="SR263">
        <v>63</v>
      </c>
      <c r="SS263">
        <v>63</v>
      </c>
      <c r="ST263">
        <v>63</v>
      </c>
    </row>
    <row r="264" spans="1:514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  <c r="SQ264">
        <v>4308</v>
      </c>
      <c r="SR264">
        <v>4310</v>
      </c>
      <c r="SS264">
        <v>4312</v>
      </c>
      <c r="ST264">
        <v>4312</v>
      </c>
    </row>
    <row r="265" spans="1:514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  <c r="SQ265">
        <v>1599</v>
      </c>
      <c r="SR265">
        <v>1599</v>
      </c>
      <c r="SS265">
        <v>1599</v>
      </c>
      <c r="ST265">
        <v>1599</v>
      </c>
    </row>
    <row r="266" spans="1:514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  <c r="SQ266">
        <v>20</v>
      </c>
      <c r="SR266">
        <v>20</v>
      </c>
      <c r="SS266">
        <v>20</v>
      </c>
      <c r="ST266">
        <v>20</v>
      </c>
    </row>
    <row r="267" spans="1:514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  <c r="SR267">
        <v>4</v>
      </c>
      <c r="SS267">
        <v>4</v>
      </c>
      <c r="ST267">
        <v>4</v>
      </c>
    </row>
    <row r="268" spans="1:514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  <c r="SQ268">
        <v>2421</v>
      </c>
      <c r="SR268">
        <v>2421</v>
      </c>
      <c r="SS268">
        <v>2423</v>
      </c>
      <c r="ST268">
        <v>2423</v>
      </c>
    </row>
    <row r="269" spans="1:514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  <c r="SQ269">
        <v>4550944</v>
      </c>
      <c r="SR269">
        <v>4558494</v>
      </c>
      <c r="SS269">
        <v>4565813</v>
      </c>
      <c r="ST269">
        <v>4573419</v>
      </c>
    </row>
    <row r="270" spans="1:514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  <c r="SQ270">
        <v>333484</v>
      </c>
      <c r="SR270">
        <v>336470</v>
      </c>
      <c r="SS270">
        <v>338513</v>
      </c>
      <c r="ST270">
        <v>340818</v>
      </c>
    </row>
    <row r="271" spans="1:514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  <c r="SQ271">
        <v>102892</v>
      </c>
      <c r="SR271">
        <v>103206</v>
      </c>
      <c r="SS271">
        <v>103510</v>
      </c>
      <c r="ST271">
        <v>103813</v>
      </c>
    </row>
    <row r="272" spans="1:514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  <c r="SR272">
        <v>4</v>
      </c>
      <c r="SS272">
        <v>4</v>
      </c>
      <c r="ST272">
        <v>4</v>
      </c>
    </row>
    <row r="273" spans="2:514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  <c r="SQ273">
        <v>248820</v>
      </c>
      <c r="SR273">
        <v>250309</v>
      </c>
      <c r="SS273">
        <v>251686</v>
      </c>
      <c r="ST273">
        <v>252883</v>
      </c>
    </row>
    <row r="274" spans="2:514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  <c r="SQ274">
        <v>10048</v>
      </c>
      <c r="SR274">
        <v>10337</v>
      </c>
      <c r="SS274">
        <v>10630</v>
      </c>
      <c r="ST274">
        <v>10881</v>
      </c>
    </row>
    <row r="275" spans="2:514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  <c r="SQ275">
        <v>311018</v>
      </c>
      <c r="SR275">
        <v>311018</v>
      </c>
      <c r="SS275">
        <v>311534</v>
      </c>
      <c r="ST275">
        <v>311690</v>
      </c>
    </row>
    <row r="276" spans="2:514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  <c r="SQ276">
        <v>6856</v>
      </c>
      <c r="SR276">
        <v>6857</v>
      </c>
      <c r="SS276">
        <v>6862</v>
      </c>
      <c r="ST276">
        <v>6863</v>
      </c>
    </row>
    <row r="277" spans="2:514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  <c r="SQ277">
        <v>107974</v>
      </c>
      <c r="SR277">
        <v>110332</v>
      </c>
      <c r="SS277">
        <v>111746</v>
      </c>
      <c r="ST277">
        <v>113134</v>
      </c>
    </row>
    <row r="278" spans="2:514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  <c r="SQ278">
        <v>39688</v>
      </c>
      <c r="SR278">
        <v>39852</v>
      </c>
      <c r="SS278">
        <v>39959</v>
      </c>
      <c r="ST278">
        <v>40077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T278"/>
  <sheetViews>
    <sheetView topLeftCell="SH1" workbookViewId="0">
      <selection activeCell="ST1" sqref="S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4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SUM(BR3:BR278)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SUM(ED3:ED278)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SUM(GP3:GP278)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SUM(JB3:JB278)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SUM(LN3:LN278)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SUM(NZ3:NZ278)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T1" si="7">SUM(QL3:QL278)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3736562</v>
      </c>
      <c r="SN1">
        <f t="shared" si="7"/>
        <v>3746930</v>
      </c>
      <c r="SO1">
        <f t="shared" si="7"/>
        <v>3757369</v>
      </c>
      <c r="SP1">
        <f t="shared" si="7"/>
        <v>3773363</v>
      </c>
      <c r="SQ1">
        <f t="shared" si="7"/>
        <v>3785285</v>
      </c>
      <c r="SR1">
        <f t="shared" si="7"/>
        <v>3795035</v>
      </c>
      <c r="SS1">
        <f t="shared" si="7"/>
        <v>3804172</v>
      </c>
      <c r="ST1">
        <f t="shared" si="7"/>
        <v>3812043</v>
      </c>
    </row>
    <row r="2" spans="1:5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</row>
    <row r="3" spans="1:5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</row>
    <row r="4" spans="1:5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</row>
    <row r="5" spans="1:5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</row>
    <row r="6" spans="1:5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</row>
    <row r="7" spans="1:5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</row>
    <row r="8" spans="1:5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</row>
    <row r="9" spans="1:5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</row>
    <row r="10" spans="1:5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</row>
    <row r="11" spans="1:5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</row>
    <row r="12" spans="1:5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</row>
    <row r="13" spans="1:5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</row>
    <row r="14" spans="1:5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</row>
    <row r="15" spans="1:5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</row>
    <row r="16" spans="1:5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</row>
    <row r="17" spans="1:5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</row>
    <row r="18" spans="1:5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</row>
    <row r="19" spans="1:5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</row>
    <row r="20" spans="1:5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</row>
    <row r="21" spans="1:5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</row>
    <row r="22" spans="1:5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</row>
    <row r="23" spans="1:5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</row>
    <row r="24" spans="1:5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</row>
    <row r="25" spans="1:5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</row>
    <row r="26" spans="1:5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</row>
    <row r="27" spans="1:5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</row>
    <row r="28" spans="1:5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</row>
    <row r="29" spans="1:5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</row>
    <row r="30" spans="1:5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</row>
    <row r="31" spans="1:5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</row>
    <row r="32" spans="1:5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</row>
    <row r="33" spans="1:5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</row>
    <row r="34" spans="1:5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</row>
    <row r="35" spans="1:5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</row>
    <row r="36" spans="1:5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</row>
    <row r="37" spans="1:5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</row>
    <row r="38" spans="1:5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</row>
    <row r="39" spans="1:5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</row>
    <row r="40" spans="1:5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</row>
    <row r="41" spans="1:5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</row>
    <row r="42" spans="1:5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</row>
    <row r="43" spans="1:5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</row>
    <row r="44" spans="1:5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</row>
    <row r="45" spans="1:5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</row>
    <row r="46" spans="1:5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</row>
    <row r="47" spans="1:5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</row>
    <row r="48" spans="1:5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</row>
    <row r="49" spans="1:5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</row>
    <row r="50" spans="1:5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</row>
    <row r="51" spans="1:51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</row>
    <row r="52" spans="1:5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</row>
    <row r="53" spans="1:5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</row>
    <row r="54" spans="1:5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</row>
    <row r="55" spans="1:51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</row>
    <row r="56" spans="1:5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</row>
    <row r="57" spans="1:5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</row>
    <row r="58" spans="1:5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</row>
    <row r="59" spans="1:5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</row>
    <row r="60" spans="1:5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</row>
    <row r="61" spans="1:5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</row>
    <row r="62" spans="1:5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</row>
    <row r="63" spans="1:5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</row>
    <row r="64" spans="1:5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</row>
    <row r="65" spans="1:5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</row>
    <row r="66" spans="1:5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</row>
    <row r="67" spans="1:5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</row>
    <row r="68" spans="1:5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</row>
    <row r="69" spans="1:5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</row>
    <row r="70" spans="1:5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</row>
    <row r="71" spans="1:5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</row>
    <row r="72" spans="1:5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</row>
    <row r="73" spans="1:5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</row>
    <row r="74" spans="1:5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</row>
    <row r="75" spans="1:5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</row>
    <row r="76" spans="1:5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</row>
    <row r="77" spans="1:51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</row>
    <row r="78" spans="1:5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</row>
    <row r="79" spans="1:5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</row>
    <row r="80" spans="1:5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</row>
    <row r="81" spans="1:51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</row>
    <row r="82" spans="1:5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</row>
    <row r="83" spans="1:5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</row>
    <row r="84" spans="1:5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</row>
    <row r="85" spans="1:5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</row>
    <row r="86" spans="1:5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</row>
    <row r="87" spans="1:5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</row>
    <row r="88" spans="1:5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</row>
    <row r="89" spans="1:5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</row>
    <row r="90" spans="1:5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</row>
    <row r="91" spans="1:51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</row>
    <row r="92" spans="1:51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</row>
    <row r="93" spans="1:51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</row>
    <row r="94" spans="1:51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</row>
    <row r="95" spans="1:51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</row>
    <row r="96" spans="1:51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</row>
    <row r="97" spans="1:51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</row>
    <row r="98" spans="1:51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</row>
    <row r="99" spans="1:51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</row>
    <row r="100" spans="1:51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</row>
    <row r="101" spans="1:51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</row>
    <row r="102" spans="1:51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</row>
    <row r="103" spans="1:51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</row>
    <row r="104" spans="1:51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</row>
    <row r="105" spans="1:51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</row>
    <row r="106" spans="1:51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</row>
    <row r="107" spans="1:51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</row>
    <row r="108" spans="1:51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</row>
    <row r="109" spans="1:51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</row>
    <row r="110" spans="1:51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</row>
    <row r="111" spans="1:51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</row>
    <row r="112" spans="1:51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</row>
    <row r="113" spans="1:51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</row>
    <row r="114" spans="1:51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</row>
    <row r="115" spans="1:51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</row>
    <row r="116" spans="1:51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</row>
    <row r="117" spans="1:51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</row>
    <row r="118" spans="1:51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</row>
    <row r="119" spans="1:51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</row>
    <row r="120" spans="1:51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</row>
    <row r="121" spans="1:51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</row>
    <row r="122" spans="1:51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</row>
    <row r="123" spans="1:51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</row>
    <row r="124" spans="1:51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</row>
    <row r="125" spans="1:51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</row>
    <row r="126" spans="1:51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</row>
    <row r="127" spans="1:51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</row>
    <row r="128" spans="1:51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</row>
    <row r="129" spans="1:51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</row>
    <row r="130" spans="1:51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</row>
    <row r="131" spans="1:51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</row>
    <row r="132" spans="1:51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</row>
    <row r="133" spans="1:51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</row>
    <row r="134" spans="1:51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</row>
    <row r="135" spans="1:51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</row>
    <row r="136" spans="1:51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</row>
    <row r="137" spans="1:51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</row>
    <row r="138" spans="1:51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</row>
    <row r="139" spans="1:51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</row>
    <row r="140" spans="1:51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</row>
    <row r="141" spans="1:51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</row>
    <row r="142" spans="1:51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</row>
    <row r="143" spans="1:51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</row>
    <row r="144" spans="1:51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</row>
    <row r="145" spans="2:51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</row>
    <row r="146" spans="2:51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</row>
    <row r="147" spans="2:51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</row>
    <row r="148" spans="2:51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</row>
    <row r="149" spans="2:51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</row>
    <row r="150" spans="2:51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</row>
    <row r="151" spans="2:51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</row>
    <row r="152" spans="2:51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</row>
    <row r="153" spans="2:51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</row>
    <row r="154" spans="2:51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</row>
    <row r="155" spans="2:51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</row>
    <row r="156" spans="2:51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</row>
    <row r="157" spans="2:51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</row>
    <row r="158" spans="2:51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</row>
    <row r="159" spans="2:51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  <c r="SP159">
        <v>9530</v>
      </c>
      <c r="SQ159">
        <v>9530</v>
      </c>
      <c r="SR159">
        <v>9530</v>
      </c>
      <c r="SS159">
        <v>9530</v>
      </c>
      <c r="ST159">
        <v>9530</v>
      </c>
    </row>
    <row r="160" spans="2:51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</row>
    <row r="161" spans="2:51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</row>
    <row r="162" spans="2:51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</row>
    <row r="163" spans="2:51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</row>
    <row r="164" spans="2:51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</row>
    <row r="165" spans="2:51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</row>
    <row r="166" spans="2:51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</row>
    <row r="167" spans="2:51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</row>
    <row r="168" spans="2:51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</row>
    <row r="169" spans="2:51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</row>
    <row r="170" spans="2:51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</row>
    <row r="171" spans="2:51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</row>
    <row r="172" spans="2:51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</row>
    <row r="173" spans="2:51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</row>
    <row r="174" spans="2:51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</row>
    <row r="175" spans="2:51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</row>
    <row r="176" spans="2:51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</row>
    <row r="177" spans="2:51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</row>
    <row r="178" spans="2:51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</row>
    <row r="179" spans="2:51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</row>
    <row r="180" spans="2:51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</row>
    <row r="181" spans="2:51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</row>
    <row r="182" spans="2:51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</row>
    <row r="183" spans="2:51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</row>
    <row r="184" spans="2:51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</row>
    <row r="185" spans="2:51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</row>
    <row r="186" spans="2:51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</row>
    <row r="187" spans="2:51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</row>
    <row r="188" spans="2:51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</row>
    <row r="189" spans="2:51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</row>
    <row r="190" spans="2:51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</row>
    <row r="191" spans="2:51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</row>
    <row r="192" spans="2:51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</row>
    <row r="193" spans="1:51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</row>
    <row r="194" spans="1:51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</row>
    <row r="195" spans="1:51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</row>
    <row r="196" spans="1:51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</row>
    <row r="197" spans="1:51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</row>
    <row r="198" spans="1:51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</row>
    <row r="199" spans="1:51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</row>
    <row r="200" spans="1:51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</row>
    <row r="201" spans="1:514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  <c r="SS201">
        <v>26</v>
      </c>
      <c r="ST201">
        <v>26</v>
      </c>
    </row>
    <row r="202" spans="1:514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  <c r="SS202">
        <v>188</v>
      </c>
      <c r="ST202">
        <v>188</v>
      </c>
    </row>
    <row r="203" spans="1:514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  <c r="SS203">
        <v>192</v>
      </c>
      <c r="ST203">
        <v>192</v>
      </c>
    </row>
    <row r="204" spans="1:514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  <c r="SS204">
        <v>2117</v>
      </c>
      <c r="ST204">
        <v>2117</v>
      </c>
    </row>
    <row r="205" spans="1:514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  <c r="SS205">
        <v>5471</v>
      </c>
      <c r="ST205">
        <v>5472</v>
      </c>
    </row>
    <row r="206" spans="1:514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  <c r="SS206">
        <v>789</v>
      </c>
      <c r="ST206">
        <v>789</v>
      </c>
    </row>
    <row r="207" spans="1:514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  <c r="SS207">
        <v>2513</v>
      </c>
      <c r="ST207">
        <v>2532</v>
      </c>
    </row>
    <row r="208" spans="1:514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  <c r="SS208">
        <v>21723</v>
      </c>
      <c r="ST208">
        <v>21782</v>
      </c>
    </row>
    <row r="209" spans="2:514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  <c r="SQ209">
        <v>6427</v>
      </c>
      <c r="SR209">
        <v>6439</v>
      </c>
      <c r="SS209">
        <v>6444</v>
      </c>
      <c r="ST209">
        <v>6451</v>
      </c>
    </row>
    <row r="210" spans="2:514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  <c r="SQ210">
        <v>164</v>
      </c>
      <c r="SR210">
        <v>164</v>
      </c>
      <c r="SS210">
        <v>165</v>
      </c>
      <c r="ST210">
        <v>165</v>
      </c>
    </row>
    <row r="211" spans="2:514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  <c r="SQ211">
        <v>10561</v>
      </c>
      <c r="SR211">
        <v>10699</v>
      </c>
      <c r="SS211">
        <v>10834</v>
      </c>
      <c r="ST211">
        <v>10954</v>
      </c>
    </row>
    <row r="212" spans="2:514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  <c r="SQ212">
        <v>188100</v>
      </c>
      <c r="SR212">
        <v>188100</v>
      </c>
      <c r="SS212">
        <v>188708</v>
      </c>
      <c r="ST212">
        <v>188708</v>
      </c>
    </row>
    <row r="213" spans="2:514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  <c r="SQ213">
        <v>22507</v>
      </c>
      <c r="SR213">
        <v>22652</v>
      </c>
      <c r="SS213">
        <v>22788</v>
      </c>
      <c r="ST213">
        <v>22845</v>
      </c>
    </row>
    <row r="214" spans="2:514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  <c r="SQ214">
        <v>74515</v>
      </c>
      <c r="SR214">
        <v>74562</v>
      </c>
      <c r="SS214">
        <v>74573</v>
      </c>
      <c r="ST214">
        <v>74574</v>
      </c>
    </row>
    <row r="215" spans="2:514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  <c r="SQ215">
        <v>17044</v>
      </c>
      <c r="SR215">
        <v>17045</v>
      </c>
      <c r="SS215">
        <v>17047</v>
      </c>
      <c r="ST215">
        <v>17047</v>
      </c>
    </row>
    <row r="216" spans="2:514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  <c r="SQ216">
        <v>574</v>
      </c>
      <c r="SR216">
        <v>576</v>
      </c>
      <c r="SS216">
        <v>577</v>
      </c>
      <c r="ST216">
        <v>579</v>
      </c>
    </row>
    <row r="217" spans="2:514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  <c r="SQ217">
        <v>31681</v>
      </c>
      <c r="SR217">
        <v>31804</v>
      </c>
      <c r="SS217">
        <v>31834</v>
      </c>
      <c r="ST217">
        <v>31861</v>
      </c>
    </row>
    <row r="218" spans="2:514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  <c r="SQ218">
        <v>123568</v>
      </c>
      <c r="SR218">
        <v>123961</v>
      </c>
      <c r="SS218">
        <v>124314</v>
      </c>
      <c r="ST218">
        <v>124681</v>
      </c>
    </row>
    <row r="219" spans="2:514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  <c r="SQ219">
        <v>368</v>
      </c>
      <c r="SR219">
        <v>370</v>
      </c>
      <c r="SS219">
        <v>370</v>
      </c>
      <c r="ST219">
        <v>372</v>
      </c>
    </row>
    <row r="220" spans="2:514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</row>
    <row r="221" spans="2:514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  <c r="SQ221">
        <v>80</v>
      </c>
      <c r="SR221">
        <v>80</v>
      </c>
      <c r="SS221">
        <v>80</v>
      </c>
      <c r="ST221">
        <v>80</v>
      </c>
    </row>
    <row r="222" spans="2:514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  <c r="SQ222">
        <v>12</v>
      </c>
      <c r="SR222">
        <v>12</v>
      </c>
      <c r="SS222">
        <v>12</v>
      </c>
      <c r="ST222">
        <v>12</v>
      </c>
    </row>
    <row r="223" spans="2:514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</row>
    <row r="224" spans="2:514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  <c r="SQ224">
        <v>90</v>
      </c>
      <c r="SR224">
        <v>90</v>
      </c>
      <c r="SS224">
        <v>90</v>
      </c>
      <c r="ST224">
        <v>90</v>
      </c>
    </row>
    <row r="225" spans="2:514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  <c r="SQ225">
        <v>37</v>
      </c>
      <c r="SR225">
        <v>37</v>
      </c>
      <c r="SS225">
        <v>37</v>
      </c>
      <c r="ST225">
        <v>37</v>
      </c>
    </row>
    <row r="226" spans="2:514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  <c r="SQ226">
        <v>7537</v>
      </c>
      <c r="SR226">
        <v>7553</v>
      </c>
      <c r="SS226">
        <v>7572</v>
      </c>
      <c r="ST226">
        <v>7590</v>
      </c>
    </row>
    <row r="227" spans="2:514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  <c r="SQ227">
        <v>1150</v>
      </c>
      <c r="SR227">
        <v>1150</v>
      </c>
      <c r="SS227">
        <v>1154</v>
      </c>
      <c r="ST227">
        <v>1155</v>
      </c>
    </row>
    <row r="228" spans="2:514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  <c r="SQ228">
        <v>6951</v>
      </c>
      <c r="SR228">
        <v>6958</v>
      </c>
      <c r="SS228">
        <v>6962</v>
      </c>
      <c r="ST228">
        <v>6970</v>
      </c>
    </row>
    <row r="229" spans="2:514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  <c r="SQ229">
        <v>46</v>
      </c>
      <c r="SR229">
        <v>46</v>
      </c>
      <c r="SS229">
        <v>46</v>
      </c>
      <c r="ST229">
        <v>50</v>
      </c>
    </row>
    <row r="230" spans="2:514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  <c r="SQ230">
        <v>82</v>
      </c>
      <c r="SR230">
        <v>82</v>
      </c>
      <c r="SS230">
        <v>82</v>
      </c>
      <c r="ST230">
        <v>82</v>
      </c>
    </row>
    <row r="231" spans="2:514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  <c r="SQ231">
        <v>34</v>
      </c>
      <c r="SR231">
        <v>34</v>
      </c>
      <c r="SS231">
        <v>34</v>
      </c>
      <c r="ST231">
        <v>34</v>
      </c>
    </row>
    <row r="232" spans="2:514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  <c r="SQ232">
        <v>12433</v>
      </c>
      <c r="SR232">
        <v>12436</v>
      </c>
      <c r="SS232">
        <v>12439</v>
      </c>
      <c r="ST232">
        <v>12441</v>
      </c>
    </row>
    <row r="233" spans="2:514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  <c r="SQ233">
        <v>4398</v>
      </c>
      <c r="SR233">
        <v>4401</v>
      </c>
      <c r="SS233">
        <v>4404</v>
      </c>
      <c r="ST233">
        <v>4406</v>
      </c>
    </row>
    <row r="234" spans="2:514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</row>
    <row r="235" spans="2:514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  <c r="SQ235">
        <v>774</v>
      </c>
      <c r="SR235">
        <v>774</v>
      </c>
      <c r="SS235">
        <v>774</v>
      </c>
      <c r="ST235">
        <v>774</v>
      </c>
    </row>
    <row r="236" spans="2:514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  <c r="SQ236">
        <v>57592</v>
      </c>
      <c r="SR236">
        <v>57706</v>
      </c>
      <c r="SS236">
        <v>57765</v>
      </c>
      <c r="ST236">
        <v>57879</v>
      </c>
    </row>
    <row r="237" spans="2:514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  <c r="SQ237">
        <v>115</v>
      </c>
      <c r="SR237">
        <v>115</v>
      </c>
      <c r="SS237">
        <v>115</v>
      </c>
      <c r="ST237">
        <v>115</v>
      </c>
    </row>
    <row r="238" spans="2:514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  <c r="SQ238">
        <v>80501</v>
      </c>
      <c r="SR238">
        <v>80501</v>
      </c>
      <c r="SS238">
        <v>80501</v>
      </c>
      <c r="ST238">
        <v>80517</v>
      </c>
    </row>
    <row r="239" spans="2:514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  <c r="SQ239">
        <v>2011</v>
      </c>
      <c r="SR239">
        <v>2073</v>
      </c>
      <c r="SS239">
        <v>2136</v>
      </c>
      <c r="ST239">
        <v>2260</v>
      </c>
    </row>
    <row r="240" spans="2:514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  <c r="SQ240">
        <v>2719</v>
      </c>
      <c r="SR240">
        <v>2719</v>
      </c>
      <c r="SS240">
        <v>2732</v>
      </c>
      <c r="ST240">
        <v>2732</v>
      </c>
    </row>
    <row r="241" spans="2:514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  <c r="SQ241">
        <v>390</v>
      </c>
      <c r="SR241">
        <v>393</v>
      </c>
      <c r="SS241">
        <v>404</v>
      </c>
      <c r="ST241">
        <v>412</v>
      </c>
    </row>
    <row r="242" spans="2:514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  <c r="SQ242">
        <v>14574</v>
      </c>
      <c r="SR242">
        <v>14574</v>
      </c>
      <c r="SS242">
        <v>14574</v>
      </c>
      <c r="ST242">
        <v>14574</v>
      </c>
    </row>
    <row r="243" spans="2:514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  <c r="SQ243">
        <v>10859</v>
      </c>
      <c r="SR243">
        <v>10859</v>
      </c>
      <c r="SS243">
        <v>10859</v>
      </c>
      <c r="ST243">
        <v>10861</v>
      </c>
    </row>
    <row r="244" spans="2:514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  <c r="SQ244">
        <v>1806</v>
      </c>
      <c r="SR244">
        <v>1808</v>
      </c>
      <c r="SS244">
        <v>1810</v>
      </c>
      <c r="ST244">
        <v>1815</v>
      </c>
    </row>
    <row r="245" spans="2:514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  <c r="SQ245">
        <v>385</v>
      </c>
      <c r="SR245">
        <v>411</v>
      </c>
      <c r="SS245">
        <v>437</v>
      </c>
      <c r="ST245">
        <v>452</v>
      </c>
    </row>
    <row r="246" spans="2:514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  <c r="SQ246">
        <v>90</v>
      </c>
      <c r="SR246">
        <v>90</v>
      </c>
      <c r="SS246">
        <v>90</v>
      </c>
      <c r="ST246">
        <v>90</v>
      </c>
    </row>
    <row r="247" spans="2:514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  <c r="SQ247">
        <v>21</v>
      </c>
      <c r="SR247">
        <v>21</v>
      </c>
      <c r="SS247">
        <v>21</v>
      </c>
      <c r="ST247">
        <v>21</v>
      </c>
    </row>
    <row r="248" spans="2:514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  <c r="SQ248">
        <v>1402</v>
      </c>
      <c r="SR248">
        <v>1431</v>
      </c>
      <c r="SS248">
        <v>1449</v>
      </c>
      <c r="ST248">
        <v>1466</v>
      </c>
    </row>
    <row r="249" spans="2:514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  <c r="SQ249">
        <v>18</v>
      </c>
      <c r="SR249">
        <v>18</v>
      </c>
      <c r="SS249">
        <v>18</v>
      </c>
      <c r="ST249">
        <v>19</v>
      </c>
    </row>
    <row r="250" spans="2:514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  <c r="SQ250">
        <v>126</v>
      </c>
      <c r="SR250">
        <v>126</v>
      </c>
      <c r="SS250">
        <v>126</v>
      </c>
      <c r="ST250">
        <v>126</v>
      </c>
    </row>
    <row r="251" spans="2:514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  <c r="SQ251">
        <v>644</v>
      </c>
      <c r="SR251">
        <v>656</v>
      </c>
      <c r="SS251">
        <v>670</v>
      </c>
      <c r="ST251">
        <v>677</v>
      </c>
    </row>
    <row r="252" spans="2:514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  <c r="SQ252">
        <v>13365</v>
      </c>
      <c r="SR252">
        <v>13436</v>
      </c>
      <c r="SS252">
        <v>13515</v>
      </c>
      <c r="ST252">
        <v>13567</v>
      </c>
    </row>
    <row r="253" spans="2:514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  <c r="SQ253">
        <v>48593</v>
      </c>
      <c r="SR253">
        <v>48668</v>
      </c>
      <c r="SS253">
        <v>48721</v>
      </c>
      <c r="ST253">
        <v>48795</v>
      </c>
    </row>
    <row r="254" spans="2:514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599</v>
      </c>
      <c r="BN254">
        <v>790</v>
      </c>
      <c r="BO254">
        <v>1033</v>
      </c>
      <c r="BP254">
        <v>1367</v>
      </c>
      <c r="BQ254">
        <v>1785</v>
      </c>
      <c r="BR254">
        <v>2307</v>
      </c>
      <c r="BS254">
        <v>2957</v>
      </c>
      <c r="BT254">
        <v>3573</v>
      </c>
      <c r="BU254">
        <v>4286</v>
      </c>
      <c r="BV254">
        <v>5371</v>
      </c>
      <c r="BW254">
        <v>6655</v>
      </c>
      <c r="BX254">
        <v>8169</v>
      </c>
      <c r="BY254">
        <v>9598</v>
      </c>
      <c r="BZ254">
        <v>11166</v>
      </c>
      <c r="CA254">
        <v>12781</v>
      </c>
      <c r="CB254">
        <v>14553</v>
      </c>
      <c r="CC254">
        <v>17126</v>
      </c>
      <c r="CD254">
        <v>19287</v>
      </c>
      <c r="CE254">
        <v>21498</v>
      </c>
      <c r="CF254">
        <v>23695</v>
      </c>
      <c r="CG254">
        <v>25821</v>
      </c>
      <c r="CH254">
        <v>27694</v>
      </c>
      <c r="CI254">
        <v>29709</v>
      </c>
      <c r="CJ254">
        <v>32156</v>
      </c>
      <c r="CK254">
        <v>34763</v>
      </c>
      <c r="CL254">
        <v>36916</v>
      </c>
      <c r="CM254">
        <v>39029</v>
      </c>
      <c r="CN254">
        <v>41001</v>
      </c>
      <c r="CO254">
        <v>42977</v>
      </c>
      <c r="CP254">
        <v>45213</v>
      </c>
      <c r="CQ254">
        <v>47718</v>
      </c>
      <c r="CR254">
        <v>50183</v>
      </c>
      <c r="CS254">
        <v>52641</v>
      </c>
      <c r="CT254">
        <v>54829</v>
      </c>
      <c r="CU254">
        <v>56545</v>
      </c>
      <c r="CV254">
        <v>57949</v>
      </c>
      <c r="CW254">
        <v>59469</v>
      </c>
      <c r="CX254">
        <v>61694</v>
      </c>
      <c r="CY254">
        <v>64104</v>
      </c>
      <c r="CZ254">
        <v>66292</v>
      </c>
      <c r="DA254">
        <v>68207</v>
      </c>
      <c r="DB254">
        <v>69936</v>
      </c>
      <c r="DC254">
        <v>71134</v>
      </c>
      <c r="DD254">
        <v>72524</v>
      </c>
      <c r="DE254">
        <v>74739</v>
      </c>
      <c r="DF254">
        <v>77048</v>
      </c>
      <c r="DG254">
        <v>78973</v>
      </c>
      <c r="DH254">
        <v>80731</v>
      </c>
      <c r="DI254">
        <v>82194</v>
      </c>
      <c r="DJ254">
        <v>83181</v>
      </c>
      <c r="DK254">
        <v>84225</v>
      </c>
      <c r="DL254">
        <v>85823</v>
      </c>
      <c r="DM254">
        <v>87548</v>
      </c>
      <c r="DN254">
        <v>89330</v>
      </c>
      <c r="DO254">
        <v>90996</v>
      </c>
      <c r="DP254">
        <v>92197</v>
      </c>
      <c r="DQ254">
        <v>93022</v>
      </c>
      <c r="DR254">
        <v>94245</v>
      </c>
      <c r="DS254">
        <v>95705</v>
      </c>
      <c r="DT254">
        <v>97204</v>
      </c>
      <c r="DU254">
        <v>98389</v>
      </c>
      <c r="DV254">
        <v>99611</v>
      </c>
      <c r="DW254">
        <v>100697</v>
      </c>
      <c r="DX254">
        <v>101337</v>
      </c>
      <c r="DY254">
        <v>101934</v>
      </c>
      <c r="DZ254">
        <v>102612</v>
      </c>
      <c r="EA254">
        <v>104071</v>
      </c>
      <c r="EB254">
        <v>105163</v>
      </c>
      <c r="EC254">
        <v>106293</v>
      </c>
      <c r="ED254">
        <v>107247</v>
      </c>
      <c r="EE254">
        <v>107864</v>
      </c>
      <c r="EF254">
        <v>108642</v>
      </c>
      <c r="EG254">
        <v>109622</v>
      </c>
      <c r="EH254">
        <v>110630</v>
      </c>
      <c r="EI254">
        <v>111636</v>
      </c>
      <c r="EJ254">
        <v>112525</v>
      </c>
      <c r="EK254">
        <v>113167</v>
      </c>
      <c r="EL254">
        <v>113627</v>
      </c>
      <c r="EM254">
        <v>114136</v>
      </c>
      <c r="EN254">
        <v>115043</v>
      </c>
      <c r="EO254">
        <v>115922</v>
      </c>
      <c r="EP254">
        <v>116750</v>
      </c>
      <c r="EQ254">
        <v>117579</v>
      </c>
      <c r="ER254">
        <v>118319</v>
      </c>
      <c r="ES254">
        <v>118664</v>
      </c>
      <c r="ET254">
        <v>119060</v>
      </c>
      <c r="EU254">
        <v>119873</v>
      </c>
      <c r="EV254">
        <v>120612</v>
      </c>
      <c r="EW254">
        <v>121300</v>
      </c>
      <c r="EX254">
        <v>121927</v>
      </c>
      <c r="EY254">
        <v>122485</v>
      </c>
      <c r="EZ254">
        <v>122805</v>
      </c>
      <c r="FA254">
        <v>123212</v>
      </c>
      <c r="FB254">
        <v>123960</v>
      </c>
      <c r="FC254">
        <v>124697</v>
      </c>
      <c r="FD254">
        <v>125235</v>
      </c>
      <c r="FE254">
        <v>125863</v>
      </c>
      <c r="FF254">
        <v>126369</v>
      </c>
      <c r="FG254">
        <v>126685</v>
      </c>
      <c r="FH254">
        <v>127071</v>
      </c>
      <c r="FI254">
        <v>127626</v>
      </c>
      <c r="FJ254">
        <v>128327</v>
      </c>
      <c r="FK254">
        <v>129037</v>
      </c>
      <c r="FL254">
        <v>129707</v>
      </c>
      <c r="FM254">
        <v>130022</v>
      </c>
      <c r="FN254">
        <v>130348</v>
      </c>
      <c r="FO254">
        <v>130725</v>
      </c>
      <c r="FP254">
        <v>131886</v>
      </c>
      <c r="FQ254">
        <v>132708</v>
      </c>
      <c r="FR254">
        <v>133728</v>
      </c>
      <c r="FS254">
        <v>134544</v>
      </c>
      <c r="FT254">
        <v>135273</v>
      </c>
      <c r="FU254">
        <v>135745</v>
      </c>
      <c r="FV254">
        <v>136193</v>
      </c>
      <c r="FW254">
        <v>137121</v>
      </c>
      <c r="FX254">
        <v>138095</v>
      </c>
      <c r="FY254">
        <v>139050</v>
      </c>
      <c r="FZ254">
        <v>139975</v>
      </c>
      <c r="GA254">
        <v>140834</v>
      </c>
      <c r="GB254">
        <v>141319</v>
      </c>
      <c r="GC254">
        <v>141882</v>
      </c>
      <c r="GD254">
        <v>142967</v>
      </c>
      <c r="GE254">
        <v>144190</v>
      </c>
      <c r="GF254">
        <v>145260</v>
      </c>
      <c r="GG254">
        <v>146366</v>
      </c>
      <c r="GH254">
        <v>147298</v>
      </c>
      <c r="GI254">
        <v>147829</v>
      </c>
      <c r="GJ254">
        <v>148956</v>
      </c>
      <c r="GK254">
        <v>150288</v>
      </c>
      <c r="GL254">
        <v>151699</v>
      </c>
      <c r="GM254">
        <v>152934</v>
      </c>
      <c r="GN254">
        <v>154171</v>
      </c>
      <c r="GO254">
        <v>155258</v>
      </c>
      <c r="GP254">
        <v>155695</v>
      </c>
      <c r="GQ254">
        <v>156278</v>
      </c>
      <c r="GR254">
        <v>157560</v>
      </c>
      <c r="GS254">
        <v>158999</v>
      </c>
      <c r="GT254">
        <v>160238</v>
      </c>
      <c r="GU254">
        <v>161479</v>
      </c>
      <c r="GV254">
        <v>162555</v>
      </c>
      <c r="GW254">
        <v>163078</v>
      </c>
      <c r="GX254">
        <v>163712</v>
      </c>
      <c r="GY254">
        <v>164737</v>
      </c>
      <c r="GZ254">
        <v>166242</v>
      </c>
      <c r="HA254">
        <v>167306</v>
      </c>
      <c r="HB254">
        <v>168643</v>
      </c>
      <c r="HC254">
        <v>169643</v>
      </c>
      <c r="HD254">
        <v>170259</v>
      </c>
      <c r="HE254">
        <v>170752</v>
      </c>
      <c r="HF254">
        <v>171978</v>
      </c>
      <c r="HG254">
        <v>173315</v>
      </c>
      <c r="HH254">
        <v>174419</v>
      </c>
      <c r="HI254">
        <v>175507</v>
      </c>
      <c r="HJ254">
        <v>176418</v>
      </c>
      <c r="HK254">
        <v>176963</v>
      </c>
      <c r="HL254">
        <v>177438</v>
      </c>
      <c r="HM254">
        <v>178668</v>
      </c>
      <c r="HN254">
        <v>179830</v>
      </c>
      <c r="HO254">
        <v>180945</v>
      </c>
      <c r="HP254">
        <v>181923</v>
      </c>
      <c r="HQ254">
        <v>182838</v>
      </c>
      <c r="HR254">
        <v>183279</v>
      </c>
      <c r="HS254">
        <v>183820</v>
      </c>
      <c r="HT254">
        <v>184849</v>
      </c>
      <c r="HU254">
        <v>185922</v>
      </c>
      <c r="HV254">
        <v>186953</v>
      </c>
      <c r="HW254">
        <v>187910</v>
      </c>
      <c r="HX254">
        <v>188672</v>
      </c>
      <c r="HY254">
        <v>189144</v>
      </c>
      <c r="HZ254">
        <v>189439</v>
      </c>
      <c r="IA254">
        <v>189894</v>
      </c>
      <c r="IB254">
        <v>191055</v>
      </c>
      <c r="IC254">
        <v>191974</v>
      </c>
      <c r="ID254">
        <v>193138</v>
      </c>
      <c r="IE254">
        <v>193849</v>
      </c>
      <c r="IF254">
        <v>194272</v>
      </c>
      <c r="IG254">
        <v>194704</v>
      </c>
      <c r="IH254">
        <v>195902</v>
      </c>
      <c r="II254">
        <v>196864</v>
      </c>
      <c r="IJ254">
        <v>197722</v>
      </c>
      <c r="IK254">
        <v>198613</v>
      </c>
      <c r="IL254">
        <v>199345</v>
      </c>
      <c r="IM254">
        <v>199611</v>
      </c>
      <c r="IN254">
        <v>200036</v>
      </c>
      <c r="IO254">
        <v>201065</v>
      </c>
      <c r="IP254">
        <v>202121</v>
      </c>
      <c r="IQ254">
        <v>203021</v>
      </c>
      <c r="IR254">
        <v>203961</v>
      </c>
      <c r="IS254">
        <v>204730</v>
      </c>
      <c r="IT254">
        <v>205045</v>
      </c>
      <c r="IU254">
        <v>205403</v>
      </c>
      <c r="IV254">
        <v>206239</v>
      </c>
      <c r="IW254">
        <v>207197</v>
      </c>
      <c r="IX254">
        <v>208066</v>
      </c>
      <c r="IY254">
        <v>208926</v>
      </c>
      <c r="IZ254">
        <v>209608</v>
      </c>
      <c r="JA254">
        <v>209986</v>
      </c>
      <c r="JB254">
        <v>210467</v>
      </c>
      <c r="JC254">
        <v>211153</v>
      </c>
      <c r="JD254">
        <v>212076</v>
      </c>
      <c r="JE254">
        <v>213065</v>
      </c>
      <c r="JF254">
        <v>214034</v>
      </c>
      <c r="JG254">
        <v>214691</v>
      </c>
      <c r="JH254">
        <v>215156</v>
      </c>
      <c r="JI254">
        <v>215553</v>
      </c>
      <c r="JJ254">
        <v>216354</v>
      </c>
      <c r="JK254">
        <v>217341</v>
      </c>
      <c r="JL254">
        <v>218183</v>
      </c>
      <c r="JM254">
        <v>219131</v>
      </c>
      <c r="JN254">
        <v>219892</v>
      </c>
      <c r="JO254">
        <v>220379</v>
      </c>
      <c r="JP254">
        <v>220867</v>
      </c>
      <c r="JQ254">
        <v>221790</v>
      </c>
      <c r="JR254">
        <v>222909</v>
      </c>
      <c r="JS254">
        <v>223803</v>
      </c>
      <c r="JT254">
        <v>224768</v>
      </c>
      <c r="JU254">
        <v>225720</v>
      </c>
      <c r="JV254">
        <v>226181</v>
      </c>
      <c r="JW254">
        <v>226714</v>
      </c>
      <c r="JX254">
        <v>227688</v>
      </c>
      <c r="JY254">
        <v>228722</v>
      </c>
      <c r="JZ254">
        <v>229726</v>
      </c>
      <c r="KA254">
        <v>230785</v>
      </c>
      <c r="KB254">
        <v>231709</v>
      </c>
      <c r="KC254">
        <v>232208</v>
      </c>
      <c r="KD254">
        <v>232782</v>
      </c>
      <c r="KE254">
        <v>234357</v>
      </c>
      <c r="KF254">
        <v>235473</v>
      </c>
      <c r="KG254">
        <v>236632</v>
      </c>
      <c r="KH254">
        <v>237863</v>
      </c>
      <c r="KI254">
        <v>238944</v>
      </c>
      <c r="KJ254">
        <v>239517</v>
      </c>
      <c r="KK254">
        <v>240296</v>
      </c>
      <c r="KL254">
        <v>241715</v>
      </c>
      <c r="KM254">
        <v>243148</v>
      </c>
      <c r="KN254">
        <v>244355</v>
      </c>
      <c r="KO254">
        <v>245557</v>
      </c>
      <c r="KP254">
        <v>246903</v>
      </c>
      <c r="KQ254">
        <v>247681</v>
      </c>
      <c r="KR254">
        <v>248515</v>
      </c>
      <c r="KS254">
        <v>250234</v>
      </c>
      <c r="KT254">
        <v>252153</v>
      </c>
      <c r="KU254">
        <v>254210</v>
      </c>
      <c r="KV254">
        <v>256166</v>
      </c>
      <c r="KW254">
        <v>257787</v>
      </c>
      <c r="KX254">
        <v>258823</v>
      </c>
      <c r="KY254">
        <v>259922</v>
      </c>
      <c r="KZ254">
        <v>262053</v>
      </c>
      <c r="LA254">
        <v>264312</v>
      </c>
      <c r="LB254">
        <v>265700</v>
      </c>
      <c r="LC254">
        <v>267251</v>
      </c>
      <c r="LD254">
        <v>268616</v>
      </c>
      <c r="LE254">
        <v>269655</v>
      </c>
      <c r="LF254">
        <v>271003</v>
      </c>
      <c r="LG254">
        <v>273554</v>
      </c>
      <c r="LH254">
        <v>276369</v>
      </c>
      <c r="LI254">
        <v>279313</v>
      </c>
      <c r="LJ254">
        <v>282013</v>
      </c>
      <c r="LK254">
        <v>284371</v>
      </c>
      <c r="LL254">
        <v>285723</v>
      </c>
      <c r="LM254">
        <v>287332</v>
      </c>
      <c r="LN254">
        <v>289955</v>
      </c>
      <c r="LO254">
        <v>293132</v>
      </c>
      <c r="LP254">
        <v>296128</v>
      </c>
      <c r="LQ254">
        <v>299538</v>
      </c>
      <c r="LR254">
        <v>302008</v>
      </c>
      <c r="LS254">
        <v>303642</v>
      </c>
      <c r="LT254">
        <v>305295</v>
      </c>
      <c r="LU254">
        <v>308410</v>
      </c>
      <c r="LV254">
        <v>312080</v>
      </c>
      <c r="LW254">
        <v>315579</v>
      </c>
      <c r="LX254">
        <v>318553</v>
      </c>
      <c r="LY254">
        <v>321206</v>
      </c>
      <c r="LZ254">
        <v>322928</v>
      </c>
      <c r="MA254">
        <v>324852</v>
      </c>
      <c r="MB254">
        <v>328257</v>
      </c>
      <c r="MC254">
        <v>331689</v>
      </c>
      <c r="MD254">
        <v>334587</v>
      </c>
      <c r="ME254">
        <v>336021</v>
      </c>
      <c r="MF254">
        <v>337913</v>
      </c>
      <c r="MG254">
        <v>339349</v>
      </c>
      <c r="MH254">
        <v>341357</v>
      </c>
      <c r="MI254">
        <v>344991</v>
      </c>
      <c r="MJ254">
        <v>348743</v>
      </c>
      <c r="MK254">
        <v>352205</v>
      </c>
      <c r="ML254">
        <v>354360</v>
      </c>
      <c r="MM254">
        <v>356874</v>
      </c>
      <c r="MN254">
        <v>358327</v>
      </c>
      <c r="MO254">
        <v>360420</v>
      </c>
      <c r="MP254">
        <v>364130</v>
      </c>
      <c r="MQ254">
        <v>368034</v>
      </c>
      <c r="MR254">
        <v>372027</v>
      </c>
      <c r="MS254">
        <v>376137</v>
      </c>
      <c r="MT254">
        <v>379461</v>
      </c>
      <c r="MU254">
        <v>381464</v>
      </c>
      <c r="MV254">
        <v>383570</v>
      </c>
      <c r="MW254">
        <v>388045</v>
      </c>
      <c r="MX254">
        <v>392057</v>
      </c>
      <c r="MY254">
        <v>396043</v>
      </c>
      <c r="MZ254">
        <v>399930</v>
      </c>
      <c r="NA254">
        <v>403353</v>
      </c>
      <c r="NB254">
        <v>405236</v>
      </c>
      <c r="NC254">
        <v>406789</v>
      </c>
      <c r="ND254">
        <v>409512</v>
      </c>
      <c r="NE254">
        <v>413918</v>
      </c>
      <c r="NF254">
        <v>418110</v>
      </c>
      <c r="NG254">
        <v>421956</v>
      </c>
      <c r="NH254">
        <v>425302</v>
      </c>
      <c r="NI254">
        <v>427194</v>
      </c>
      <c r="NJ254">
        <v>429170</v>
      </c>
      <c r="NK254">
        <v>433179</v>
      </c>
      <c r="NL254">
        <v>437145</v>
      </c>
      <c r="NM254">
        <v>441152</v>
      </c>
      <c r="NN254">
        <v>444769</v>
      </c>
      <c r="NO254">
        <v>447552</v>
      </c>
      <c r="NP254">
        <v>449410</v>
      </c>
      <c r="NQ254">
        <v>451481</v>
      </c>
      <c r="NR254">
        <v>454915</v>
      </c>
      <c r="NS254">
        <v>458822</v>
      </c>
      <c r="NT254">
        <v>462558</v>
      </c>
      <c r="NU254">
        <v>466224</v>
      </c>
      <c r="NV254">
        <v>468894</v>
      </c>
      <c r="NW254">
        <v>470331</v>
      </c>
      <c r="NX254">
        <v>471950</v>
      </c>
      <c r="NY254">
        <v>475023</v>
      </c>
      <c r="NZ254">
        <v>478319</v>
      </c>
      <c r="OA254">
        <v>481547</v>
      </c>
      <c r="OB254">
        <v>484457</v>
      </c>
      <c r="OC254">
        <v>486644</v>
      </c>
      <c r="OD254">
        <v>487808</v>
      </c>
      <c r="OE254">
        <v>488767</v>
      </c>
      <c r="OF254">
        <v>490518</v>
      </c>
      <c r="OG254">
        <v>492927</v>
      </c>
      <c r="OH254">
        <v>495456</v>
      </c>
      <c r="OI254">
        <v>498068</v>
      </c>
      <c r="OJ254">
        <v>499891</v>
      </c>
      <c r="OK254">
        <v>501123</v>
      </c>
      <c r="OL254">
        <v>502448</v>
      </c>
      <c r="OM254">
        <v>504730</v>
      </c>
      <c r="ON254">
        <v>507899</v>
      </c>
      <c r="OO254">
        <v>510349</v>
      </c>
      <c r="OP254">
        <v>512416</v>
      </c>
      <c r="OQ254">
        <v>513934</v>
      </c>
      <c r="OR254">
        <v>515025</v>
      </c>
      <c r="OS254">
        <v>516546</v>
      </c>
      <c r="OT254">
        <v>518503</v>
      </c>
      <c r="OU254">
        <v>520971</v>
      </c>
      <c r="OV254">
        <v>522912</v>
      </c>
      <c r="OW254">
        <v>524695</v>
      </c>
      <c r="OX254">
        <v>526201</v>
      </c>
      <c r="OY254">
        <v>526900</v>
      </c>
      <c r="OZ254">
        <v>527638</v>
      </c>
      <c r="PA254">
        <v>529447</v>
      </c>
      <c r="PB254">
        <v>531019</v>
      </c>
      <c r="PC254">
        <v>532572</v>
      </c>
      <c r="PD254">
        <v>534137</v>
      </c>
      <c r="PE254">
        <v>535143</v>
      </c>
      <c r="PF254">
        <v>535721</v>
      </c>
      <c r="PG254">
        <v>536478</v>
      </c>
      <c r="PH254">
        <v>537666</v>
      </c>
      <c r="PI254">
        <v>538882</v>
      </c>
      <c r="PJ254">
        <v>540542</v>
      </c>
      <c r="PK254">
        <v>541689</v>
      </c>
      <c r="PL254">
        <v>542426</v>
      </c>
      <c r="PM254">
        <v>542873</v>
      </c>
      <c r="PN254">
        <v>543594</v>
      </c>
      <c r="PO254">
        <v>544471</v>
      </c>
      <c r="PP254">
        <v>545982</v>
      </c>
      <c r="PQ254">
        <v>547385</v>
      </c>
      <c r="PR254">
        <v>548536</v>
      </c>
      <c r="PS254">
        <v>549327</v>
      </c>
      <c r="PT254">
        <v>549852</v>
      </c>
      <c r="PU254">
        <v>550561</v>
      </c>
      <c r="PV254">
        <v>551446</v>
      </c>
      <c r="PW254">
        <v>552522</v>
      </c>
      <c r="PX254">
        <v>553599</v>
      </c>
      <c r="PY254">
        <v>554551</v>
      </c>
      <c r="PZ254">
        <v>555290</v>
      </c>
      <c r="QA254">
        <v>555586</v>
      </c>
      <c r="QB254">
        <v>556104</v>
      </c>
      <c r="QC254">
        <v>556965</v>
      </c>
      <c r="QD254">
        <v>559558</v>
      </c>
      <c r="QE254">
        <v>560583</v>
      </c>
      <c r="QF254">
        <v>561479</v>
      </c>
      <c r="QG254">
        <v>562191</v>
      </c>
      <c r="QH254">
        <v>562493</v>
      </c>
      <c r="QI254">
        <v>562972</v>
      </c>
      <c r="QJ254">
        <v>563807</v>
      </c>
      <c r="QK254">
        <v>564761</v>
      </c>
      <c r="QL254">
        <v>565665</v>
      </c>
      <c r="QM254">
        <v>566534</v>
      </c>
      <c r="QN254">
        <v>567231</v>
      </c>
      <c r="QO254">
        <v>567568</v>
      </c>
      <c r="QP254">
        <v>568072</v>
      </c>
      <c r="QQ254">
        <v>568913</v>
      </c>
      <c r="QR254">
        <v>569772</v>
      </c>
      <c r="QS254">
        <v>570737</v>
      </c>
      <c r="QT254">
        <v>571520</v>
      </c>
      <c r="QU254">
        <v>572268</v>
      </c>
      <c r="QV254">
        <v>572561</v>
      </c>
      <c r="QW254">
        <v>573055</v>
      </c>
      <c r="QX254">
        <v>573709</v>
      </c>
      <c r="QY254">
        <v>574676</v>
      </c>
      <c r="QZ254">
        <v>575548</v>
      </c>
      <c r="RA254">
        <v>576301</v>
      </c>
      <c r="RB254">
        <v>577015</v>
      </c>
      <c r="RC254">
        <v>577350</v>
      </c>
      <c r="RD254">
        <v>577854</v>
      </c>
      <c r="RE254">
        <v>578729</v>
      </c>
      <c r="RF254">
        <v>579523</v>
      </c>
      <c r="RG254">
        <v>580322</v>
      </c>
      <c r="RH254">
        <v>581079</v>
      </c>
      <c r="RI254">
        <v>581707</v>
      </c>
      <c r="RJ254">
        <v>581955</v>
      </c>
      <c r="RK254">
        <v>582369</v>
      </c>
      <c r="RL254">
        <v>583055</v>
      </c>
      <c r="RM254">
        <v>583822</v>
      </c>
      <c r="RN254">
        <v>584585</v>
      </c>
      <c r="RO254">
        <v>585236</v>
      </c>
      <c r="RP254">
        <v>585731</v>
      </c>
      <c r="RQ254">
        <v>586007</v>
      </c>
      <c r="RR254">
        <v>586406</v>
      </c>
      <c r="RS254">
        <v>587174</v>
      </c>
      <c r="RT254">
        <v>587843</v>
      </c>
      <c r="RU254">
        <v>588521</v>
      </c>
      <c r="RV254">
        <v>589134</v>
      </c>
      <c r="RW254">
        <v>589625</v>
      </c>
      <c r="RX254">
        <v>589819</v>
      </c>
      <c r="RY254">
        <v>590261</v>
      </c>
      <c r="RZ254">
        <v>590888</v>
      </c>
      <c r="SA254">
        <v>591861</v>
      </c>
      <c r="SB254">
        <v>593210</v>
      </c>
      <c r="SC254">
        <v>593764</v>
      </c>
      <c r="SD254">
        <v>594092</v>
      </c>
      <c r="SE254">
        <v>594221</v>
      </c>
      <c r="SF254">
        <v>594364</v>
      </c>
      <c r="SG254">
        <v>595003</v>
      </c>
      <c r="SH254">
        <v>595555</v>
      </c>
      <c r="SI254">
        <v>596167</v>
      </c>
      <c r="SJ254">
        <v>596692</v>
      </c>
      <c r="SK254">
        <v>597066</v>
      </c>
      <c r="SL254">
        <v>597232</v>
      </c>
      <c r="SM254">
        <v>597542</v>
      </c>
      <c r="SN254">
        <v>597877</v>
      </c>
      <c r="SO254">
        <v>598314</v>
      </c>
      <c r="SP254">
        <v>598739</v>
      </c>
      <c r="SQ254">
        <v>599385</v>
      </c>
      <c r="SR254">
        <v>599664</v>
      </c>
      <c r="SS254">
        <v>599775</v>
      </c>
      <c r="ST254">
        <v>599945</v>
      </c>
    </row>
    <row r="255" spans="2:514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  <c r="SQ255">
        <v>408</v>
      </c>
      <c r="SR255">
        <v>423</v>
      </c>
      <c r="SS255">
        <v>428</v>
      </c>
      <c r="ST255">
        <v>434</v>
      </c>
    </row>
    <row r="256" spans="2:514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  <c r="SQ256">
        <v>53683</v>
      </c>
      <c r="SR256">
        <v>53758</v>
      </c>
      <c r="SS256">
        <v>53795</v>
      </c>
      <c r="ST256">
        <v>53812</v>
      </c>
    </row>
    <row r="257" spans="1:514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  <c r="SQ257">
        <v>1720</v>
      </c>
      <c r="SR257">
        <v>1724</v>
      </c>
      <c r="SS257">
        <v>1726</v>
      </c>
      <c r="ST257">
        <v>1730</v>
      </c>
    </row>
    <row r="258" spans="1:514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</row>
    <row r="259" spans="1:514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  <c r="SQ259">
        <v>33</v>
      </c>
      <c r="SR259">
        <v>33</v>
      </c>
      <c r="SS259">
        <v>33</v>
      </c>
      <c r="ST259">
        <v>33</v>
      </c>
    </row>
    <row r="260" spans="1:514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</row>
    <row r="261" spans="1:514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  <c r="SQ261">
        <v>2</v>
      </c>
      <c r="SR261">
        <v>2</v>
      </c>
      <c r="SS261">
        <v>2</v>
      </c>
      <c r="ST261">
        <v>2</v>
      </c>
    </row>
    <row r="262" spans="1:514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  <c r="SQ262">
        <v>86</v>
      </c>
      <c r="SR262">
        <v>86</v>
      </c>
      <c r="SS262">
        <v>86</v>
      </c>
      <c r="ST262">
        <v>86</v>
      </c>
    </row>
    <row r="263" spans="1:514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</row>
    <row r="264" spans="1:514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  <c r="SQ264">
        <v>94</v>
      </c>
      <c r="SR264">
        <v>94</v>
      </c>
      <c r="SS264">
        <v>94</v>
      </c>
      <c r="ST264">
        <v>94</v>
      </c>
    </row>
    <row r="265" spans="1:514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  <c r="SQ265">
        <v>29</v>
      </c>
      <c r="SR265">
        <v>29</v>
      </c>
      <c r="SS265">
        <v>29</v>
      </c>
      <c r="ST265">
        <v>29</v>
      </c>
    </row>
    <row r="266" spans="1:514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</row>
    <row r="267" spans="1:514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</row>
    <row r="268" spans="1:514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  <c r="SQ268">
        <v>18</v>
      </c>
      <c r="SR268">
        <v>18</v>
      </c>
      <c r="SS268">
        <v>18</v>
      </c>
      <c r="ST268">
        <v>18</v>
      </c>
    </row>
    <row r="269" spans="1:514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  <c r="SQ269">
        <v>127884</v>
      </c>
      <c r="SR269">
        <v>127896</v>
      </c>
      <c r="SS269">
        <v>127904</v>
      </c>
      <c r="ST269">
        <v>127907</v>
      </c>
    </row>
    <row r="270" spans="1:514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  <c r="SQ270">
        <v>4906</v>
      </c>
      <c r="SR270">
        <v>4956</v>
      </c>
      <c r="SS270">
        <v>4995</v>
      </c>
      <c r="ST270">
        <v>5036</v>
      </c>
    </row>
    <row r="271" spans="1:514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  <c r="SQ271">
        <v>704</v>
      </c>
      <c r="SR271">
        <v>705</v>
      </c>
      <c r="SS271">
        <v>708</v>
      </c>
      <c r="ST271">
        <v>708</v>
      </c>
    </row>
    <row r="272" spans="1:514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</row>
    <row r="273" spans="2:514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  <c r="SQ273">
        <v>2797</v>
      </c>
      <c r="SR273">
        <v>2814</v>
      </c>
      <c r="SS273">
        <v>2829</v>
      </c>
      <c r="ST273">
        <v>2845</v>
      </c>
    </row>
    <row r="274" spans="2:514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  <c r="SQ274">
        <v>57</v>
      </c>
      <c r="SR274">
        <v>58</v>
      </c>
      <c r="SS274">
        <v>59</v>
      </c>
      <c r="ST274">
        <v>59</v>
      </c>
    </row>
    <row r="275" spans="2:514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  <c r="SQ275">
        <v>3524</v>
      </c>
      <c r="SR275">
        <v>3524</v>
      </c>
      <c r="SS275">
        <v>3533</v>
      </c>
      <c r="ST275">
        <v>3539</v>
      </c>
    </row>
    <row r="276" spans="2:514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  <c r="SQ276">
        <v>1342</v>
      </c>
      <c r="SR276">
        <v>1347</v>
      </c>
      <c r="SS276">
        <v>1349</v>
      </c>
      <c r="ST276">
        <v>1350</v>
      </c>
    </row>
    <row r="277" spans="2:514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  <c r="SQ277">
        <v>1348</v>
      </c>
      <c r="SR277">
        <v>1365</v>
      </c>
      <c r="SS277">
        <v>1389</v>
      </c>
      <c r="ST277">
        <v>1416</v>
      </c>
    </row>
    <row r="278" spans="2:514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  <c r="SQ278">
        <v>1629</v>
      </c>
      <c r="SR278">
        <v>1632</v>
      </c>
      <c r="SS278">
        <v>1632</v>
      </c>
      <c r="ST278">
        <v>1635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R58"/>
  <sheetViews>
    <sheetView topLeftCell="S4" zoomScale="90" zoomScaleNormal="9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</cols>
  <sheetData>
    <row r="1" spans="1:51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</row>
    <row r="2" spans="1:51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171680813</v>
      </c>
      <c r="SG2">
        <f>'time_series_19-covid-Confirmed'!SI1</f>
        <v>172170024</v>
      </c>
      <c r="SH2">
        <f>'time_series_19-covid-Confirmed'!SJ1</f>
        <v>172589829</v>
      </c>
      <c r="SI2">
        <f>'time_series_19-covid-Confirmed'!SK1</f>
        <v>172988098</v>
      </c>
      <c r="SJ2">
        <f>'time_series_19-covid-Confirmed'!SL1</f>
        <v>173310789</v>
      </c>
      <c r="SK2">
        <f>'time_series_19-covid-Confirmed'!SM1</f>
        <v>173631439</v>
      </c>
      <c r="SL2">
        <f>'time_series_19-covid-Confirmed'!SN1</f>
        <v>173997658</v>
      </c>
      <c r="SM2">
        <f>'time_series_19-covid-Confirmed'!SO1</f>
        <v>174416551</v>
      </c>
      <c r="SN2">
        <f>'time_series_19-covid-Confirmed'!SP1</f>
        <v>174865576</v>
      </c>
      <c r="SO2">
        <f>'time_series_19-covid-Confirmed'!SQ1</f>
        <v>175286691</v>
      </c>
      <c r="SP2">
        <f>'time_series_19-covid-Confirmed'!SR1</f>
        <v>175658224</v>
      </c>
      <c r="SQ2">
        <f>'time_series_19-covid-Confirmed'!SS1</f>
        <v>175960479</v>
      </c>
      <c r="SR2">
        <f>'time_series_19-covid-Confirmed'!ST1</f>
        <v>176268431</v>
      </c>
    </row>
    <row r="3" spans="1:512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  <c r="SO3">
        <f>SUM('time_series_19-covid-Confirmed'!SQ258:SQ269)</f>
        <v>4566893</v>
      </c>
      <c r="SP3">
        <f>SUM('time_series_19-covid-Confirmed'!SR258:SR269)</f>
        <v>4574445</v>
      </c>
      <c r="SQ3">
        <f>SUM('time_series_19-covid-Confirmed'!SS258:SS269)</f>
        <v>4581779</v>
      </c>
      <c r="SR3">
        <f>SUM('time_series_19-covid-Confirmed'!ST258:ST269)</f>
        <v>4589400</v>
      </c>
    </row>
    <row r="4" spans="1:51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</row>
    <row r="5" spans="1:512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  <c r="SO5">
        <f>'time_series_19-covid-Confirmed'!SQ236</f>
        <v>1730106</v>
      </c>
      <c r="SP5">
        <f>'time_series_19-covid-Confirmed'!SR236</f>
        <v>1739425</v>
      </c>
      <c r="SQ5">
        <f>'time_series_19-covid-Confirmed'!SS236</f>
        <v>1747082</v>
      </c>
      <c r="SR5">
        <f>'time_series_19-covid-Confirmed'!ST236</f>
        <v>1752630</v>
      </c>
    </row>
    <row r="6" spans="1:512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  <c r="SO6">
        <f>'time_series_19-covid-Confirmed'!SQ238</f>
        <v>3733600</v>
      </c>
      <c r="SP6">
        <f>'time_series_19-covid-Confirmed'!SR238</f>
        <v>3733600</v>
      </c>
      <c r="SQ6">
        <f>'time_series_19-covid-Confirmed'!SS238</f>
        <v>3733600</v>
      </c>
      <c r="SR6">
        <f>'time_series_19-covid-Confirmed'!ST238</f>
        <v>3741767</v>
      </c>
    </row>
    <row r="7" spans="1:51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</row>
    <row r="8" spans="1:512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33391107</v>
      </c>
      <c r="SM8">
        <f>'time_series_19-covid-Confirmed'!SO254</f>
        <v>33409753</v>
      </c>
      <c r="SN8">
        <f>'time_series_19-covid-Confirmed'!SP254</f>
        <v>33424296</v>
      </c>
      <c r="SO8">
        <f>'time_series_19-covid-Confirmed'!SQ254</f>
        <v>33449200</v>
      </c>
      <c r="SP8">
        <f>'time_series_19-covid-Confirmed'!SR254</f>
        <v>33457407</v>
      </c>
      <c r="SQ8">
        <f>'time_series_19-covid-Confirmed'!SS254</f>
        <v>33461982</v>
      </c>
      <c r="SR8">
        <f>'time_series_19-covid-Confirmed'!ST254</f>
        <v>33474692</v>
      </c>
    </row>
    <row r="9" spans="1:51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</row>
    <row r="50" spans="1:51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" si="112">SR1</f>
        <v>6/14/21</v>
      </c>
    </row>
    <row r="51" spans="1:512" x14ac:dyDescent="0.35">
      <c r="A51" t="s">
        <v>252</v>
      </c>
      <c r="D51">
        <f t="shared" ref="D51:BO51" si="113">D2-C2</f>
        <v>98</v>
      </c>
      <c r="E51">
        <f t="shared" si="113"/>
        <v>286</v>
      </c>
      <c r="F51">
        <f t="shared" si="113"/>
        <v>492</v>
      </c>
      <c r="G51">
        <f t="shared" si="113"/>
        <v>685</v>
      </c>
      <c r="H51">
        <f t="shared" si="113"/>
        <v>809</v>
      </c>
      <c r="I51">
        <f t="shared" si="113"/>
        <v>2651</v>
      </c>
      <c r="J51">
        <f t="shared" si="113"/>
        <v>589</v>
      </c>
      <c r="K51">
        <f t="shared" si="113"/>
        <v>2068</v>
      </c>
      <c r="L51">
        <f t="shared" si="113"/>
        <v>1692</v>
      </c>
      <c r="M51">
        <f t="shared" si="113"/>
        <v>2111</v>
      </c>
      <c r="N51">
        <f t="shared" si="113"/>
        <v>4749</v>
      </c>
      <c r="O51">
        <f t="shared" si="113"/>
        <v>3100</v>
      </c>
      <c r="P51">
        <f t="shared" si="113"/>
        <v>4011</v>
      </c>
      <c r="Q51">
        <f t="shared" si="113"/>
        <v>3745</v>
      </c>
      <c r="R51">
        <f t="shared" si="113"/>
        <v>3160</v>
      </c>
      <c r="S51">
        <f t="shared" si="113"/>
        <v>3593</v>
      </c>
      <c r="T51">
        <f t="shared" si="113"/>
        <v>2734</v>
      </c>
      <c r="U51">
        <f t="shared" si="113"/>
        <v>3030</v>
      </c>
      <c r="V51">
        <f t="shared" si="113"/>
        <v>2609</v>
      </c>
      <c r="W51">
        <f t="shared" si="113"/>
        <v>2042</v>
      </c>
      <c r="X51">
        <f t="shared" si="113"/>
        <v>418</v>
      </c>
      <c r="Y51">
        <f t="shared" si="113"/>
        <v>15153</v>
      </c>
      <c r="Z51">
        <f t="shared" si="113"/>
        <v>6527</v>
      </c>
      <c r="AA51">
        <f t="shared" si="113"/>
        <v>2143</v>
      </c>
      <c r="AB51">
        <f t="shared" si="113"/>
        <v>2183</v>
      </c>
      <c r="AC51">
        <f t="shared" si="113"/>
        <v>2035</v>
      </c>
      <c r="AD51">
        <f t="shared" si="113"/>
        <v>1882</v>
      </c>
      <c r="AE51">
        <f t="shared" si="113"/>
        <v>500</v>
      </c>
      <c r="AF51">
        <f t="shared" si="113"/>
        <v>560</v>
      </c>
      <c r="AG51">
        <f t="shared" si="113"/>
        <v>629</v>
      </c>
      <c r="AH51">
        <f t="shared" si="113"/>
        <v>1761</v>
      </c>
      <c r="AI51">
        <f t="shared" si="113"/>
        <v>380</v>
      </c>
      <c r="AJ51">
        <f t="shared" si="113"/>
        <v>564</v>
      </c>
      <c r="AK51">
        <f t="shared" si="113"/>
        <v>853</v>
      </c>
      <c r="AL51">
        <f t="shared" si="113"/>
        <v>977</v>
      </c>
      <c r="AM51">
        <f t="shared" si="113"/>
        <v>1360</v>
      </c>
      <c r="AN51">
        <f t="shared" si="113"/>
        <v>1386</v>
      </c>
      <c r="AO51">
        <f t="shared" si="113"/>
        <v>1891</v>
      </c>
      <c r="AP51">
        <f t="shared" si="113"/>
        <v>2381</v>
      </c>
      <c r="AQ51">
        <f t="shared" si="113"/>
        <v>1983</v>
      </c>
      <c r="AR51">
        <f t="shared" si="113"/>
        <v>2594</v>
      </c>
      <c r="AS51">
        <f t="shared" si="113"/>
        <v>2308</v>
      </c>
      <c r="AT51">
        <f t="shared" si="113"/>
        <v>2811</v>
      </c>
      <c r="AU51">
        <f t="shared" si="113"/>
        <v>3913</v>
      </c>
      <c r="AV51">
        <f t="shared" si="113"/>
        <v>4095</v>
      </c>
      <c r="AW51">
        <f t="shared" si="113"/>
        <v>3949</v>
      </c>
      <c r="AX51">
        <f t="shared" si="113"/>
        <v>4172</v>
      </c>
      <c r="AY51">
        <f t="shared" si="113"/>
        <v>4822</v>
      </c>
      <c r="AZ51">
        <f t="shared" si="113"/>
        <v>7661</v>
      </c>
      <c r="BA51">
        <f t="shared" si="113"/>
        <v>5790</v>
      </c>
      <c r="BB51">
        <f t="shared" si="113"/>
        <v>14384</v>
      </c>
      <c r="BC51">
        <f t="shared" si="113"/>
        <v>11074</v>
      </c>
      <c r="BD51">
        <f t="shared" si="113"/>
        <v>11269</v>
      </c>
      <c r="BE51">
        <f t="shared" si="113"/>
        <v>14808</v>
      </c>
      <c r="BF51">
        <f t="shared" si="113"/>
        <v>15943</v>
      </c>
      <c r="BG51">
        <f t="shared" si="113"/>
        <v>19565</v>
      </c>
      <c r="BH51">
        <f t="shared" si="113"/>
        <v>27049</v>
      </c>
      <c r="BI51">
        <f t="shared" si="113"/>
        <v>30775</v>
      </c>
      <c r="BJ51">
        <f t="shared" si="113"/>
        <v>31991</v>
      </c>
      <c r="BK51">
        <f t="shared" si="113"/>
        <v>34855</v>
      </c>
      <c r="BL51">
        <f t="shared" si="113"/>
        <v>42835</v>
      </c>
      <c r="BM51">
        <f t="shared" si="113"/>
        <v>41179</v>
      </c>
      <c r="BN51">
        <f t="shared" si="113"/>
        <v>51001</v>
      </c>
      <c r="BO51">
        <f t="shared" si="113"/>
        <v>62877</v>
      </c>
      <c r="BP51">
        <f t="shared" ref="BP51:EA51" si="114">BP2-BO2</f>
        <v>65041</v>
      </c>
      <c r="BQ51">
        <f t="shared" si="114"/>
        <v>67280</v>
      </c>
      <c r="BR51">
        <f t="shared" si="114"/>
        <v>59237</v>
      </c>
      <c r="BS51">
        <f t="shared" si="114"/>
        <v>65294</v>
      </c>
      <c r="BT51">
        <f t="shared" si="114"/>
        <v>76845</v>
      </c>
      <c r="BU51">
        <f t="shared" si="114"/>
        <v>82835</v>
      </c>
      <c r="BV51">
        <f t="shared" si="114"/>
        <v>83050</v>
      </c>
      <c r="BW51">
        <f t="shared" si="114"/>
        <v>83571</v>
      </c>
      <c r="BX51">
        <f t="shared" si="114"/>
        <v>58359</v>
      </c>
      <c r="BY51">
        <f t="shared" si="114"/>
        <v>72610</v>
      </c>
      <c r="BZ51">
        <f t="shared" si="114"/>
        <v>73152</v>
      </c>
      <c r="CA51">
        <f t="shared" si="114"/>
        <v>69841</v>
      </c>
      <c r="CB51">
        <f t="shared" si="114"/>
        <v>83398</v>
      </c>
      <c r="CC51">
        <f t="shared" si="114"/>
        <v>87020</v>
      </c>
      <c r="CD51">
        <f t="shared" si="114"/>
        <v>85523</v>
      </c>
      <c r="CE51">
        <f t="shared" si="114"/>
        <v>74264</v>
      </c>
      <c r="CF51">
        <f t="shared" si="114"/>
        <v>119695</v>
      </c>
      <c r="CG51">
        <f t="shared" si="114"/>
        <v>70741</v>
      </c>
      <c r="CH51">
        <f t="shared" si="114"/>
        <v>84004</v>
      </c>
      <c r="CI51">
        <f t="shared" si="114"/>
        <v>77116</v>
      </c>
      <c r="CJ51">
        <f t="shared" si="114"/>
        <v>95518</v>
      </c>
      <c r="CK51">
        <f t="shared" si="114"/>
        <v>88033</v>
      </c>
      <c r="CL51">
        <f t="shared" si="114"/>
        <v>77215</v>
      </c>
      <c r="CM51">
        <f t="shared" si="114"/>
        <v>76571</v>
      </c>
      <c r="CN51">
        <f t="shared" si="114"/>
        <v>76010</v>
      </c>
      <c r="CO51">
        <f t="shared" si="114"/>
        <v>75758</v>
      </c>
      <c r="CP51">
        <f t="shared" si="114"/>
        <v>81299</v>
      </c>
      <c r="CQ51">
        <f t="shared" si="114"/>
        <v>84291</v>
      </c>
      <c r="CR51">
        <f t="shared" si="114"/>
        <v>84096</v>
      </c>
      <c r="CS51">
        <f t="shared" si="114"/>
        <v>82243</v>
      </c>
      <c r="CT51">
        <f t="shared" si="114"/>
        <v>71575</v>
      </c>
      <c r="CU51">
        <f t="shared" si="114"/>
        <v>70204</v>
      </c>
      <c r="CV51">
        <f t="shared" si="114"/>
        <v>75538</v>
      </c>
      <c r="CW51">
        <f t="shared" si="114"/>
        <v>77131</v>
      </c>
      <c r="CX51">
        <f t="shared" si="114"/>
        <v>83480</v>
      </c>
      <c r="CY51">
        <f t="shared" si="114"/>
        <v>88357</v>
      </c>
      <c r="CZ51">
        <f t="shared" si="114"/>
        <v>79198</v>
      </c>
      <c r="DA51">
        <f t="shared" si="114"/>
        <v>76397</v>
      </c>
      <c r="DB51">
        <f t="shared" si="114"/>
        <v>77672</v>
      </c>
      <c r="DC51">
        <f t="shared" si="114"/>
        <v>80499</v>
      </c>
      <c r="DD51">
        <f t="shared" si="114"/>
        <v>90037</v>
      </c>
      <c r="DE51">
        <f t="shared" si="114"/>
        <v>88724</v>
      </c>
      <c r="DF51">
        <f t="shared" si="114"/>
        <v>90270</v>
      </c>
      <c r="DG51">
        <f t="shared" si="114"/>
        <v>85263</v>
      </c>
      <c r="DH51">
        <f t="shared" si="114"/>
        <v>74914</v>
      </c>
      <c r="DI51">
        <f t="shared" si="114"/>
        <v>76658</v>
      </c>
      <c r="DJ51">
        <f t="shared" si="114"/>
        <v>84470</v>
      </c>
      <c r="DK51">
        <f t="shared" si="114"/>
        <v>85005</v>
      </c>
      <c r="DL51">
        <f t="shared" si="114"/>
        <v>96230</v>
      </c>
      <c r="DM51">
        <f t="shared" si="114"/>
        <v>95718</v>
      </c>
      <c r="DN51">
        <f t="shared" si="114"/>
        <v>94415</v>
      </c>
      <c r="DO51">
        <f t="shared" si="114"/>
        <v>78047</v>
      </c>
      <c r="DP51">
        <f t="shared" si="114"/>
        <v>89166</v>
      </c>
      <c r="DQ51">
        <f t="shared" si="114"/>
        <v>96747</v>
      </c>
      <c r="DR51">
        <f t="shared" si="114"/>
        <v>101906</v>
      </c>
      <c r="DS51">
        <f t="shared" si="114"/>
        <v>106647</v>
      </c>
      <c r="DT51">
        <f t="shared" si="114"/>
        <v>106414</v>
      </c>
      <c r="DU51">
        <f t="shared" si="114"/>
        <v>104792</v>
      </c>
      <c r="DV51">
        <f t="shared" si="114"/>
        <v>94221</v>
      </c>
      <c r="DW51">
        <f t="shared" si="114"/>
        <v>86706</v>
      </c>
      <c r="DX51">
        <f t="shared" si="114"/>
        <v>93980</v>
      </c>
      <c r="DY51">
        <f t="shared" si="114"/>
        <v>102764</v>
      </c>
      <c r="DZ51">
        <f t="shared" si="114"/>
        <v>119281</v>
      </c>
      <c r="EA51">
        <f t="shared" si="114"/>
        <v>120908</v>
      </c>
      <c r="EB51">
        <f t="shared" ref="EB51:GM51" si="115">EB2-EA2</f>
        <v>136514</v>
      </c>
      <c r="EC51">
        <f t="shared" si="115"/>
        <v>106404</v>
      </c>
      <c r="ED51">
        <f t="shared" si="115"/>
        <v>95973</v>
      </c>
      <c r="EE51">
        <f t="shared" si="115"/>
        <v>121964</v>
      </c>
      <c r="EF51">
        <f t="shared" si="115"/>
        <v>114251</v>
      </c>
      <c r="EG51">
        <f t="shared" si="115"/>
        <v>130963</v>
      </c>
      <c r="EH51">
        <f t="shared" si="115"/>
        <v>131226</v>
      </c>
      <c r="EI51">
        <f t="shared" si="115"/>
        <v>133719</v>
      </c>
      <c r="EJ51">
        <f t="shared" si="115"/>
        <v>112375</v>
      </c>
      <c r="EK51">
        <f t="shared" si="115"/>
        <v>102476</v>
      </c>
      <c r="EL51">
        <f t="shared" si="115"/>
        <v>125059</v>
      </c>
      <c r="EM51">
        <f t="shared" si="115"/>
        <v>135106</v>
      </c>
      <c r="EN51">
        <f t="shared" si="115"/>
        <v>138053</v>
      </c>
      <c r="EO51">
        <f t="shared" si="115"/>
        <v>128727</v>
      </c>
      <c r="EP51">
        <f t="shared" si="115"/>
        <v>135293</v>
      </c>
      <c r="EQ51">
        <f t="shared" si="115"/>
        <v>132277</v>
      </c>
      <c r="ER51">
        <f t="shared" si="115"/>
        <v>119666</v>
      </c>
      <c r="ES51">
        <f t="shared" si="115"/>
        <v>142081</v>
      </c>
      <c r="ET51">
        <f t="shared" si="115"/>
        <v>143754</v>
      </c>
      <c r="EU51">
        <f t="shared" si="115"/>
        <v>141074</v>
      </c>
      <c r="EV51">
        <f t="shared" si="115"/>
        <v>179897</v>
      </c>
      <c r="EW51">
        <f t="shared" si="115"/>
        <v>157458</v>
      </c>
      <c r="EX51">
        <f t="shared" si="115"/>
        <v>127704</v>
      </c>
      <c r="EY51">
        <f t="shared" si="115"/>
        <v>139353</v>
      </c>
      <c r="EZ51">
        <f t="shared" si="115"/>
        <v>166806</v>
      </c>
      <c r="FA51">
        <f t="shared" si="115"/>
        <v>172596</v>
      </c>
      <c r="FB51">
        <f t="shared" si="115"/>
        <v>178390</v>
      </c>
      <c r="FC51">
        <f t="shared" si="115"/>
        <v>191602</v>
      </c>
      <c r="FD51">
        <f t="shared" si="115"/>
        <v>178116</v>
      </c>
      <c r="FE51">
        <f t="shared" si="115"/>
        <v>163875</v>
      </c>
      <c r="FF51">
        <f t="shared" si="115"/>
        <v>155363</v>
      </c>
      <c r="FG51">
        <f t="shared" si="115"/>
        <v>174532</v>
      </c>
      <c r="FH51">
        <f t="shared" si="115"/>
        <v>217608</v>
      </c>
      <c r="FI51">
        <f t="shared" si="115"/>
        <v>209952</v>
      </c>
      <c r="FJ51">
        <f t="shared" si="115"/>
        <v>201375</v>
      </c>
      <c r="FK51">
        <f t="shared" si="115"/>
        <v>193821</v>
      </c>
      <c r="FL51">
        <f t="shared" si="115"/>
        <v>183982</v>
      </c>
      <c r="FM51">
        <f t="shared" si="115"/>
        <v>163996</v>
      </c>
      <c r="FN51">
        <f t="shared" si="115"/>
        <v>211369</v>
      </c>
      <c r="FO51">
        <f t="shared" si="115"/>
        <v>214159</v>
      </c>
      <c r="FP51">
        <f t="shared" si="115"/>
        <v>226840</v>
      </c>
      <c r="FQ51">
        <f t="shared" si="115"/>
        <v>232676</v>
      </c>
      <c r="FR51">
        <f t="shared" si="115"/>
        <v>216466</v>
      </c>
      <c r="FS51">
        <f t="shared" si="115"/>
        <v>192260</v>
      </c>
      <c r="FT51">
        <f t="shared" si="115"/>
        <v>191478</v>
      </c>
      <c r="FU51">
        <f t="shared" si="115"/>
        <v>222203</v>
      </c>
      <c r="FV51">
        <f t="shared" si="115"/>
        <v>231438</v>
      </c>
      <c r="FW51">
        <f t="shared" si="115"/>
        <v>251358</v>
      </c>
      <c r="FX51">
        <f t="shared" si="115"/>
        <v>242717</v>
      </c>
      <c r="FY51">
        <f t="shared" si="115"/>
        <v>236179</v>
      </c>
      <c r="FZ51">
        <f t="shared" si="115"/>
        <v>213414</v>
      </c>
      <c r="GA51">
        <f t="shared" si="115"/>
        <v>207133</v>
      </c>
      <c r="GB51">
        <f t="shared" si="115"/>
        <v>233622</v>
      </c>
      <c r="GC51">
        <f t="shared" si="115"/>
        <v>279883</v>
      </c>
      <c r="GD51">
        <f t="shared" si="115"/>
        <v>282859</v>
      </c>
      <c r="GE51">
        <f t="shared" si="115"/>
        <v>281070</v>
      </c>
      <c r="GF51">
        <f t="shared" si="115"/>
        <v>254092</v>
      </c>
      <c r="GG51">
        <f t="shared" si="115"/>
        <v>213077</v>
      </c>
      <c r="GH51">
        <f t="shared" si="115"/>
        <v>226462</v>
      </c>
      <c r="GI51">
        <f t="shared" si="115"/>
        <v>252740</v>
      </c>
      <c r="GJ51">
        <f t="shared" si="115"/>
        <v>291748</v>
      </c>
      <c r="GK51">
        <f t="shared" si="115"/>
        <v>280109</v>
      </c>
      <c r="GL51">
        <f t="shared" si="115"/>
        <v>290737</v>
      </c>
      <c r="GM51">
        <f t="shared" si="115"/>
        <v>248355</v>
      </c>
      <c r="GN51">
        <f t="shared" ref="GN51:IY51" si="116">GN2-GM2</f>
        <v>231015</v>
      </c>
      <c r="GO51">
        <f t="shared" si="116"/>
        <v>206447</v>
      </c>
      <c r="GP51">
        <f t="shared" si="116"/>
        <v>257915</v>
      </c>
      <c r="GQ51">
        <f t="shared" si="116"/>
        <v>276584</v>
      </c>
      <c r="GR51">
        <f t="shared" si="116"/>
        <v>285194</v>
      </c>
      <c r="GS51">
        <f t="shared" si="116"/>
        <v>282245</v>
      </c>
      <c r="GT51">
        <f t="shared" si="116"/>
        <v>258533</v>
      </c>
      <c r="GU51">
        <f t="shared" si="116"/>
        <v>224698</v>
      </c>
      <c r="GV51">
        <f t="shared" si="116"/>
        <v>226011</v>
      </c>
      <c r="GW51">
        <f t="shared" si="116"/>
        <v>257572</v>
      </c>
      <c r="GX51">
        <f t="shared" si="116"/>
        <v>276638</v>
      </c>
      <c r="GY51">
        <f t="shared" si="116"/>
        <v>289218</v>
      </c>
      <c r="GZ51">
        <f t="shared" si="116"/>
        <v>303744</v>
      </c>
      <c r="HA51">
        <f t="shared" si="116"/>
        <v>247738</v>
      </c>
      <c r="HB51">
        <f t="shared" si="116"/>
        <v>214490</v>
      </c>
      <c r="HC51">
        <f t="shared" si="116"/>
        <v>207708</v>
      </c>
      <c r="HD51">
        <f t="shared" si="116"/>
        <v>258255</v>
      </c>
      <c r="HE51">
        <f t="shared" si="116"/>
        <v>279551</v>
      </c>
      <c r="HF51">
        <f t="shared" si="116"/>
        <v>272555</v>
      </c>
      <c r="HG51">
        <f t="shared" si="116"/>
        <v>261219</v>
      </c>
      <c r="HH51">
        <f t="shared" si="116"/>
        <v>264270</v>
      </c>
      <c r="HI51">
        <f t="shared" si="116"/>
        <v>206164</v>
      </c>
      <c r="HJ51">
        <f t="shared" si="116"/>
        <v>225228</v>
      </c>
      <c r="HK51">
        <f t="shared" si="116"/>
        <v>243995</v>
      </c>
      <c r="HL51">
        <f t="shared" si="116"/>
        <v>283799</v>
      </c>
      <c r="HM51">
        <f t="shared" si="116"/>
        <v>283908</v>
      </c>
      <c r="HN51">
        <f t="shared" si="116"/>
        <v>283611</v>
      </c>
      <c r="HO51">
        <f t="shared" si="116"/>
        <v>263816</v>
      </c>
      <c r="HP51">
        <f t="shared" si="116"/>
        <v>220988</v>
      </c>
      <c r="HQ51">
        <f t="shared" si="116"/>
        <v>262865</v>
      </c>
      <c r="HR51">
        <f t="shared" si="116"/>
        <v>264907</v>
      </c>
      <c r="HS51">
        <f t="shared" si="116"/>
        <v>283508</v>
      </c>
      <c r="HT51">
        <f t="shared" si="116"/>
        <v>281460</v>
      </c>
      <c r="HU51">
        <f t="shared" si="116"/>
        <v>314005</v>
      </c>
      <c r="HV51">
        <f t="shared" si="116"/>
        <v>270061</v>
      </c>
      <c r="HW51">
        <f t="shared" si="116"/>
        <v>230514</v>
      </c>
      <c r="HX51">
        <f t="shared" si="116"/>
        <v>217928</v>
      </c>
      <c r="HY51">
        <f t="shared" si="116"/>
        <v>242032</v>
      </c>
      <c r="HZ51">
        <f t="shared" si="116"/>
        <v>284814</v>
      </c>
      <c r="IA51">
        <f t="shared" si="116"/>
        <v>299859</v>
      </c>
      <c r="IB51">
        <f t="shared" si="116"/>
        <v>321361</v>
      </c>
      <c r="IC51">
        <f t="shared" si="116"/>
        <v>286617</v>
      </c>
      <c r="ID51">
        <f t="shared" si="116"/>
        <v>242740</v>
      </c>
      <c r="IE51">
        <f t="shared" si="116"/>
        <v>263747</v>
      </c>
      <c r="IF51">
        <f t="shared" si="116"/>
        <v>285447</v>
      </c>
      <c r="IG51">
        <f t="shared" si="116"/>
        <v>304547</v>
      </c>
      <c r="IH51">
        <f t="shared" si="116"/>
        <v>314879</v>
      </c>
      <c r="II51">
        <f t="shared" si="116"/>
        <v>325919</v>
      </c>
      <c r="IJ51">
        <f t="shared" si="116"/>
        <v>292162</v>
      </c>
      <c r="IK51">
        <f t="shared" si="116"/>
        <v>252146</v>
      </c>
      <c r="IL51">
        <f t="shared" si="116"/>
        <v>275992</v>
      </c>
      <c r="IM51">
        <f t="shared" si="116"/>
        <v>284518</v>
      </c>
      <c r="IN51">
        <f t="shared" si="116"/>
        <v>276099</v>
      </c>
      <c r="IO51">
        <f t="shared" si="116"/>
        <v>353029</v>
      </c>
      <c r="IP51">
        <f t="shared" si="116"/>
        <v>330883</v>
      </c>
      <c r="IQ51">
        <f t="shared" si="116"/>
        <v>288463</v>
      </c>
      <c r="IR51">
        <f t="shared" si="116"/>
        <v>251411</v>
      </c>
      <c r="IS51">
        <f t="shared" si="116"/>
        <v>254839</v>
      </c>
      <c r="IT51">
        <f t="shared" si="116"/>
        <v>282558</v>
      </c>
      <c r="IU51">
        <f t="shared" si="116"/>
        <v>326219</v>
      </c>
      <c r="IV51">
        <f t="shared" si="116"/>
        <v>318300</v>
      </c>
      <c r="IW51">
        <f t="shared" si="116"/>
        <v>297854</v>
      </c>
      <c r="IX51">
        <f t="shared" si="116"/>
        <v>332086</v>
      </c>
      <c r="IY51">
        <f t="shared" si="116"/>
        <v>261420</v>
      </c>
      <c r="IZ51">
        <f t="shared" ref="IZ51:JQ51" si="117">IZ2-IY2</f>
        <v>300950</v>
      </c>
      <c r="JA51">
        <f t="shared" si="117"/>
        <v>326552</v>
      </c>
      <c r="JB51">
        <f t="shared" si="117"/>
        <v>350991</v>
      </c>
      <c r="JC51">
        <f t="shared" si="117"/>
        <v>361333</v>
      </c>
      <c r="JD51">
        <f t="shared" si="117"/>
        <v>360900</v>
      </c>
      <c r="JE51">
        <f t="shared" si="117"/>
        <v>357136</v>
      </c>
      <c r="JF51">
        <f t="shared" si="117"/>
        <v>286952</v>
      </c>
      <c r="JG51">
        <f t="shared" si="117"/>
        <v>291698</v>
      </c>
      <c r="JH51">
        <f t="shared" si="117"/>
        <v>319242</v>
      </c>
      <c r="JI51">
        <f t="shared" si="117"/>
        <v>382347</v>
      </c>
      <c r="JJ51">
        <f t="shared" si="117"/>
        <v>406976</v>
      </c>
      <c r="JK51">
        <f t="shared" si="117"/>
        <v>411772</v>
      </c>
      <c r="JL51">
        <f t="shared" si="117"/>
        <v>372680</v>
      </c>
      <c r="JM51">
        <f t="shared" si="117"/>
        <v>316590</v>
      </c>
      <c r="JN51">
        <f t="shared" si="117"/>
        <v>387175</v>
      </c>
      <c r="JO51">
        <f t="shared" si="117"/>
        <v>388987</v>
      </c>
      <c r="JP51">
        <f t="shared" si="117"/>
        <v>444908</v>
      </c>
      <c r="JQ51">
        <f t="shared" si="117"/>
        <v>472729</v>
      </c>
      <c r="JR51">
        <f t="shared" ref="JR51:SR51" si="118">JR2-JQ2</f>
        <v>496782</v>
      </c>
      <c r="JS51">
        <f t="shared" si="118"/>
        <v>456822</v>
      </c>
      <c r="JT51">
        <f t="shared" si="118"/>
        <v>360717</v>
      </c>
      <c r="JU51">
        <f t="shared" si="118"/>
        <v>486318</v>
      </c>
      <c r="JV51">
        <f t="shared" si="118"/>
        <v>470228</v>
      </c>
      <c r="JW51">
        <f t="shared" si="118"/>
        <v>511894</v>
      </c>
      <c r="JX51">
        <f t="shared" si="118"/>
        <v>550382</v>
      </c>
      <c r="JY51">
        <f t="shared" si="118"/>
        <v>571079</v>
      </c>
      <c r="JZ51">
        <f t="shared" si="118"/>
        <v>476824</v>
      </c>
      <c r="KA51">
        <f t="shared" si="118"/>
        <v>462436</v>
      </c>
      <c r="KB51">
        <f t="shared" si="118"/>
        <v>563030</v>
      </c>
      <c r="KC51">
        <f t="shared" si="118"/>
        <v>553827</v>
      </c>
      <c r="KD51">
        <f t="shared" si="118"/>
        <v>511485</v>
      </c>
      <c r="KE51">
        <f t="shared" si="118"/>
        <v>596571</v>
      </c>
      <c r="KF51">
        <f t="shared" si="118"/>
        <v>644882</v>
      </c>
      <c r="KG51">
        <f t="shared" si="118"/>
        <v>596952</v>
      </c>
      <c r="KH51">
        <f t="shared" si="118"/>
        <v>484072</v>
      </c>
      <c r="KI51">
        <f t="shared" si="118"/>
        <v>501393</v>
      </c>
      <c r="KJ51">
        <f t="shared" si="118"/>
        <v>559385</v>
      </c>
      <c r="KK51">
        <f t="shared" si="118"/>
        <v>648730</v>
      </c>
      <c r="KL51">
        <f t="shared" si="118"/>
        <v>649454</v>
      </c>
      <c r="KM51">
        <f t="shared" si="118"/>
        <v>652082</v>
      </c>
      <c r="KN51">
        <f t="shared" si="118"/>
        <v>595135</v>
      </c>
      <c r="KO51">
        <f t="shared" si="118"/>
        <v>474073</v>
      </c>
      <c r="KP51">
        <f t="shared" si="118"/>
        <v>534136</v>
      </c>
      <c r="KQ51">
        <f t="shared" si="118"/>
        <v>611256</v>
      </c>
      <c r="KR51">
        <f t="shared" si="118"/>
        <v>627177</v>
      </c>
      <c r="KS51">
        <f t="shared" si="118"/>
        <v>653547</v>
      </c>
      <c r="KT51">
        <f t="shared" si="118"/>
        <v>668780</v>
      </c>
      <c r="KU51">
        <f t="shared" si="118"/>
        <v>587726</v>
      </c>
      <c r="KV51">
        <f t="shared" si="118"/>
        <v>488144</v>
      </c>
      <c r="KW51">
        <f t="shared" si="118"/>
        <v>524959</v>
      </c>
      <c r="KX51">
        <f t="shared" si="118"/>
        <v>590291</v>
      </c>
      <c r="KY51">
        <f t="shared" si="118"/>
        <v>636340</v>
      </c>
      <c r="KZ51">
        <f t="shared" si="118"/>
        <v>582679</v>
      </c>
      <c r="LA51">
        <f t="shared" si="118"/>
        <v>686893</v>
      </c>
      <c r="LB51">
        <f t="shared" si="118"/>
        <v>586159</v>
      </c>
      <c r="LC51">
        <f t="shared" si="118"/>
        <v>488677</v>
      </c>
      <c r="LD51">
        <f t="shared" si="118"/>
        <v>508392</v>
      </c>
      <c r="LE51">
        <f t="shared" si="118"/>
        <v>612217</v>
      </c>
      <c r="LF51">
        <f t="shared" si="118"/>
        <v>651735</v>
      </c>
      <c r="LG51">
        <f t="shared" si="118"/>
        <v>694136</v>
      </c>
      <c r="LH51">
        <f t="shared" si="118"/>
        <v>683135</v>
      </c>
      <c r="LI51">
        <f t="shared" si="118"/>
        <v>642432</v>
      </c>
      <c r="LJ51">
        <f t="shared" si="118"/>
        <v>538995</v>
      </c>
      <c r="LK51">
        <f t="shared" si="118"/>
        <v>519570</v>
      </c>
      <c r="LL51">
        <f t="shared" si="118"/>
        <v>643488</v>
      </c>
      <c r="LM51">
        <f t="shared" si="118"/>
        <v>670020</v>
      </c>
      <c r="LN51">
        <f t="shared" si="118"/>
        <v>1498126</v>
      </c>
      <c r="LO51">
        <f t="shared" si="118"/>
        <v>704609</v>
      </c>
      <c r="LP51">
        <f t="shared" si="118"/>
        <v>635062</v>
      </c>
      <c r="LQ51">
        <f t="shared" si="118"/>
        <v>531106</v>
      </c>
      <c r="LR51">
        <f t="shared" si="118"/>
        <v>524880</v>
      </c>
      <c r="LS51">
        <f t="shared" si="118"/>
        <v>636192</v>
      </c>
      <c r="LT51">
        <f t="shared" si="118"/>
        <v>733670</v>
      </c>
      <c r="LU51">
        <f t="shared" si="118"/>
        <v>739757</v>
      </c>
      <c r="LV51">
        <f t="shared" si="118"/>
        <v>720325</v>
      </c>
      <c r="LW51">
        <f t="shared" si="118"/>
        <v>611449</v>
      </c>
      <c r="LX51">
        <f t="shared" si="118"/>
        <v>533669</v>
      </c>
      <c r="LY51">
        <f t="shared" si="118"/>
        <v>548951</v>
      </c>
      <c r="LZ51">
        <f t="shared" si="118"/>
        <v>650357</v>
      </c>
      <c r="MA51">
        <f t="shared" si="118"/>
        <v>695128</v>
      </c>
      <c r="MB51">
        <f t="shared" si="118"/>
        <v>666591</v>
      </c>
      <c r="MC51">
        <f t="shared" si="118"/>
        <v>465784</v>
      </c>
      <c r="MD51">
        <f t="shared" si="118"/>
        <v>512730</v>
      </c>
      <c r="ME51">
        <f t="shared" si="118"/>
        <v>438663</v>
      </c>
      <c r="MF51">
        <f t="shared" si="118"/>
        <v>495841</v>
      </c>
      <c r="MG51">
        <f t="shared" si="118"/>
        <v>664584</v>
      </c>
      <c r="MH51">
        <f t="shared" si="118"/>
        <v>761247</v>
      </c>
      <c r="MI51">
        <f t="shared" si="118"/>
        <v>724942</v>
      </c>
      <c r="MJ51">
        <f t="shared" si="118"/>
        <v>533306</v>
      </c>
      <c r="MK51">
        <f t="shared" si="118"/>
        <v>626511</v>
      </c>
      <c r="ML51">
        <f t="shared" si="118"/>
        <v>532903</v>
      </c>
      <c r="MM51">
        <f t="shared" si="118"/>
        <v>553841</v>
      </c>
      <c r="MN51">
        <f t="shared" si="118"/>
        <v>740053</v>
      </c>
      <c r="MO51">
        <f t="shared" si="118"/>
        <v>783565</v>
      </c>
      <c r="MP51">
        <f t="shared" si="118"/>
        <v>880884</v>
      </c>
      <c r="MQ51">
        <f t="shared" si="118"/>
        <v>803264</v>
      </c>
      <c r="MR51">
        <f t="shared" si="118"/>
        <v>761266</v>
      </c>
      <c r="MS51">
        <f t="shared" si="118"/>
        <v>589301</v>
      </c>
      <c r="MT51">
        <f t="shared" si="118"/>
        <v>619600</v>
      </c>
      <c r="MU51">
        <f t="shared" si="118"/>
        <v>705555</v>
      </c>
      <c r="MV51">
        <f t="shared" si="118"/>
        <v>748327</v>
      </c>
      <c r="MW51">
        <f t="shared" si="118"/>
        <v>755287</v>
      </c>
      <c r="MX51">
        <f t="shared" si="118"/>
        <v>767236</v>
      </c>
      <c r="MY51">
        <f t="shared" si="118"/>
        <v>639322</v>
      </c>
      <c r="MZ51">
        <f t="shared" si="118"/>
        <v>529361</v>
      </c>
      <c r="NA51">
        <f t="shared" si="118"/>
        <v>515248</v>
      </c>
      <c r="NB51">
        <f t="shared" si="118"/>
        <v>607936</v>
      </c>
      <c r="NC51">
        <f t="shared" si="118"/>
        <v>692962</v>
      </c>
      <c r="ND51">
        <f t="shared" si="118"/>
        <v>656361</v>
      </c>
      <c r="NE51">
        <f t="shared" si="118"/>
        <v>659068</v>
      </c>
      <c r="NF51">
        <f t="shared" si="118"/>
        <v>568270</v>
      </c>
      <c r="NG51">
        <f t="shared" si="118"/>
        <v>445790</v>
      </c>
      <c r="NH51">
        <f t="shared" si="118"/>
        <v>497048</v>
      </c>
      <c r="NI51">
        <f t="shared" si="118"/>
        <v>556324</v>
      </c>
      <c r="NJ51">
        <f t="shared" si="118"/>
        <v>598377</v>
      </c>
      <c r="NK51">
        <f t="shared" si="118"/>
        <v>614445</v>
      </c>
      <c r="NL51">
        <f t="shared" si="118"/>
        <v>590488</v>
      </c>
      <c r="NM51">
        <f t="shared" si="118"/>
        <v>515477</v>
      </c>
      <c r="NN51">
        <f t="shared" si="118"/>
        <v>381794</v>
      </c>
      <c r="NO51">
        <f t="shared" si="118"/>
        <v>446547</v>
      </c>
      <c r="NP51">
        <f t="shared" si="118"/>
        <v>457927</v>
      </c>
      <c r="NQ51">
        <f t="shared" si="118"/>
        <v>522031</v>
      </c>
      <c r="NR51">
        <f t="shared" si="118"/>
        <v>466938</v>
      </c>
      <c r="NS51">
        <f t="shared" si="118"/>
        <v>535453</v>
      </c>
      <c r="NT51">
        <f t="shared" si="118"/>
        <v>372314</v>
      </c>
      <c r="NU51">
        <f t="shared" si="118"/>
        <v>398176</v>
      </c>
      <c r="NV51">
        <f t="shared" si="118"/>
        <v>316016</v>
      </c>
      <c r="NW51">
        <f t="shared" si="118"/>
        <v>427666</v>
      </c>
      <c r="NX51">
        <f t="shared" si="118"/>
        <v>435814</v>
      </c>
      <c r="NY51">
        <f t="shared" si="118"/>
        <v>441469</v>
      </c>
      <c r="NZ51">
        <f t="shared" si="118"/>
        <v>428721</v>
      </c>
      <c r="OA51">
        <f t="shared" si="118"/>
        <v>373398</v>
      </c>
      <c r="OB51">
        <f t="shared" si="118"/>
        <v>293964</v>
      </c>
      <c r="OC51">
        <f t="shared" si="118"/>
        <v>283259</v>
      </c>
      <c r="OD51">
        <f t="shared" si="118"/>
        <v>350799</v>
      </c>
      <c r="OE51">
        <f t="shared" si="118"/>
        <v>395576</v>
      </c>
      <c r="OF51">
        <f t="shared" si="118"/>
        <v>403503</v>
      </c>
      <c r="OG51">
        <f t="shared" si="118"/>
        <v>412504</v>
      </c>
      <c r="OH51">
        <f t="shared" si="118"/>
        <v>370538</v>
      </c>
      <c r="OI51">
        <f t="shared" si="118"/>
        <v>314527</v>
      </c>
      <c r="OJ51">
        <f t="shared" si="118"/>
        <v>288369</v>
      </c>
      <c r="OK51">
        <f t="shared" si="118"/>
        <v>388868</v>
      </c>
      <c r="OL51">
        <f t="shared" si="118"/>
        <v>444940</v>
      </c>
      <c r="OM51">
        <f t="shared" si="118"/>
        <v>447491</v>
      </c>
      <c r="ON51">
        <f t="shared" si="118"/>
        <v>443026</v>
      </c>
      <c r="OO51">
        <f t="shared" si="118"/>
        <v>389299</v>
      </c>
      <c r="OP51">
        <f t="shared" si="118"/>
        <v>303571</v>
      </c>
      <c r="OQ51">
        <f t="shared" si="118"/>
        <v>305734</v>
      </c>
      <c r="OR51">
        <f t="shared" si="118"/>
        <v>310318</v>
      </c>
      <c r="OS51">
        <f t="shared" si="118"/>
        <v>441150</v>
      </c>
      <c r="OT51">
        <f t="shared" si="118"/>
        <v>453055</v>
      </c>
      <c r="OU51">
        <f t="shared" si="118"/>
        <v>447032</v>
      </c>
      <c r="OV51">
        <f t="shared" si="118"/>
        <v>410577</v>
      </c>
      <c r="OW51">
        <f t="shared" si="118"/>
        <v>368380</v>
      </c>
      <c r="OX51">
        <f t="shared" si="118"/>
        <v>298606</v>
      </c>
      <c r="OY51">
        <f t="shared" si="118"/>
        <v>414677</v>
      </c>
      <c r="OZ51">
        <f t="shared" si="118"/>
        <v>467067</v>
      </c>
      <c r="PA51">
        <f t="shared" si="118"/>
        <v>476883</v>
      </c>
      <c r="PB51">
        <f t="shared" si="118"/>
        <v>489316</v>
      </c>
      <c r="PC51">
        <f t="shared" si="118"/>
        <v>454213</v>
      </c>
      <c r="PD51">
        <f t="shared" si="118"/>
        <v>360446</v>
      </c>
      <c r="PE51">
        <f t="shared" si="118"/>
        <v>348781</v>
      </c>
      <c r="PF51">
        <f t="shared" si="118"/>
        <v>473049</v>
      </c>
      <c r="PG51">
        <f t="shared" si="118"/>
        <v>539428</v>
      </c>
      <c r="PH51">
        <f t="shared" si="118"/>
        <v>553559</v>
      </c>
      <c r="PI51">
        <f t="shared" si="118"/>
        <v>561716</v>
      </c>
      <c r="PJ51">
        <f t="shared" si="118"/>
        <v>498942</v>
      </c>
      <c r="PK51">
        <f t="shared" si="118"/>
        <v>423387</v>
      </c>
      <c r="PL51">
        <f t="shared" si="118"/>
        <v>416661</v>
      </c>
      <c r="PM51">
        <f t="shared" si="118"/>
        <v>514310</v>
      </c>
      <c r="PN51">
        <f t="shared" si="118"/>
        <v>633575</v>
      </c>
      <c r="PO51">
        <f t="shared" si="118"/>
        <v>651434</v>
      </c>
      <c r="PP51">
        <f t="shared" si="118"/>
        <v>641400</v>
      </c>
      <c r="PQ51">
        <f t="shared" si="118"/>
        <v>584740</v>
      </c>
      <c r="PR51">
        <f t="shared" si="118"/>
        <v>470081</v>
      </c>
      <c r="PS51">
        <f t="shared" si="118"/>
        <v>458258</v>
      </c>
      <c r="PT51">
        <f t="shared" si="118"/>
        <v>568450</v>
      </c>
      <c r="PU51">
        <f t="shared" si="118"/>
        <v>682935</v>
      </c>
      <c r="PV51">
        <f t="shared" si="118"/>
        <v>711857</v>
      </c>
      <c r="PW51">
        <f t="shared" si="118"/>
        <v>633794</v>
      </c>
      <c r="PX51">
        <f t="shared" si="118"/>
        <v>529634</v>
      </c>
      <c r="PY51">
        <f t="shared" si="118"/>
        <v>552957</v>
      </c>
      <c r="PZ51">
        <f t="shared" si="118"/>
        <v>489304</v>
      </c>
      <c r="QA51">
        <f t="shared" si="118"/>
        <v>604233</v>
      </c>
      <c r="QB51">
        <f t="shared" si="118"/>
        <v>684313</v>
      </c>
      <c r="QC51">
        <f t="shared" si="118"/>
        <v>839854</v>
      </c>
      <c r="QD51">
        <f t="shared" si="118"/>
        <v>748060</v>
      </c>
      <c r="QE51">
        <f t="shared" si="118"/>
        <v>664668</v>
      </c>
      <c r="QF51">
        <f t="shared" si="118"/>
        <v>690867</v>
      </c>
      <c r="QG51">
        <f t="shared" si="118"/>
        <v>616488</v>
      </c>
      <c r="QH51">
        <f t="shared" si="118"/>
        <v>779646</v>
      </c>
      <c r="QI51">
        <f t="shared" si="118"/>
        <v>817063</v>
      </c>
      <c r="QJ51">
        <f t="shared" si="118"/>
        <v>816776</v>
      </c>
      <c r="QK51">
        <f t="shared" si="118"/>
        <v>854915</v>
      </c>
      <c r="QL51">
        <f t="shared" si="118"/>
        <v>788215</v>
      </c>
      <c r="QM51">
        <f t="shared" si="118"/>
        <v>685591</v>
      </c>
      <c r="QN51">
        <f t="shared" si="118"/>
        <v>693612</v>
      </c>
      <c r="QO51">
        <f t="shared" si="118"/>
        <v>854093</v>
      </c>
      <c r="QP51">
        <f t="shared" si="118"/>
        <v>889977</v>
      </c>
      <c r="QQ51">
        <f t="shared" si="118"/>
        <v>899767</v>
      </c>
      <c r="QR51">
        <f t="shared" si="118"/>
        <v>903753</v>
      </c>
      <c r="QS51">
        <f t="shared" si="118"/>
        <v>821069</v>
      </c>
      <c r="QT51">
        <f t="shared" si="118"/>
        <v>722456</v>
      </c>
      <c r="QU51">
        <f t="shared" si="118"/>
        <v>682659</v>
      </c>
      <c r="QV51">
        <f t="shared" si="118"/>
        <v>844455</v>
      </c>
      <c r="QW51">
        <f t="shared" si="118"/>
        <v>906008</v>
      </c>
      <c r="QX51">
        <f t="shared" si="118"/>
        <v>897658</v>
      </c>
      <c r="QY51">
        <f t="shared" si="118"/>
        <v>879012</v>
      </c>
      <c r="QZ51">
        <f t="shared" si="118"/>
        <v>796759</v>
      </c>
      <c r="RA51">
        <f t="shared" si="118"/>
        <v>674385</v>
      </c>
      <c r="RB51">
        <f t="shared" si="118"/>
        <v>681522</v>
      </c>
      <c r="RC51">
        <f t="shared" si="118"/>
        <v>807419</v>
      </c>
      <c r="RD51">
        <f t="shared" si="118"/>
        <v>841202</v>
      </c>
      <c r="RE51">
        <f t="shared" si="118"/>
        <v>870010</v>
      </c>
      <c r="RF51">
        <f t="shared" si="118"/>
        <v>832406</v>
      </c>
      <c r="RG51">
        <f t="shared" si="118"/>
        <v>785729</v>
      </c>
      <c r="RH51">
        <f t="shared" si="118"/>
        <v>641577</v>
      </c>
      <c r="RI51">
        <f t="shared" si="118"/>
        <v>621835</v>
      </c>
      <c r="RJ51">
        <f t="shared" si="118"/>
        <v>738466</v>
      </c>
      <c r="RK51">
        <f t="shared" si="118"/>
        <v>760060</v>
      </c>
      <c r="RL51">
        <f t="shared" si="118"/>
        <v>725264</v>
      </c>
      <c r="RM51">
        <f t="shared" si="118"/>
        <v>718021</v>
      </c>
      <c r="RN51">
        <f t="shared" si="118"/>
        <v>628020</v>
      </c>
      <c r="RO51">
        <f t="shared" si="118"/>
        <v>548604</v>
      </c>
      <c r="RP51">
        <f t="shared" si="118"/>
        <v>540029</v>
      </c>
      <c r="RQ51">
        <f t="shared" si="118"/>
        <v>622521</v>
      </c>
      <c r="RR51">
        <f t="shared" si="118"/>
        <v>671618</v>
      </c>
      <c r="RS51">
        <f t="shared" si="118"/>
        <v>279950</v>
      </c>
      <c r="RT51">
        <f t="shared" si="118"/>
        <v>626020</v>
      </c>
      <c r="RU51">
        <f t="shared" si="118"/>
        <v>578200</v>
      </c>
      <c r="RV51">
        <f t="shared" si="118"/>
        <v>476535</v>
      </c>
      <c r="RW51">
        <f t="shared" si="118"/>
        <v>454543</v>
      </c>
      <c r="RX51">
        <f t="shared" si="118"/>
        <v>532181</v>
      </c>
      <c r="RY51">
        <f t="shared" si="118"/>
        <v>568581</v>
      </c>
      <c r="RZ51">
        <f t="shared" si="118"/>
        <v>554729</v>
      </c>
      <c r="SA51">
        <f t="shared" si="118"/>
        <v>500285</v>
      </c>
      <c r="SB51">
        <f t="shared" si="118"/>
        <v>481314</v>
      </c>
      <c r="SC51">
        <f t="shared" si="118"/>
        <v>391425</v>
      </c>
      <c r="SD51">
        <f t="shared" si="118"/>
        <v>378905</v>
      </c>
      <c r="SE51">
        <f t="shared" si="118"/>
        <v>463725</v>
      </c>
      <c r="SF51">
        <f t="shared" si="118"/>
        <v>485703</v>
      </c>
      <c r="SG51">
        <f t="shared" si="118"/>
        <v>489211</v>
      </c>
      <c r="SH51">
        <f t="shared" si="118"/>
        <v>419805</v>
      </c>
      <c r="SI51">
        <f t="shared" si="118"/>
        <v>398269</v>
      </c>
      <c r="SJ51">
        <f t="shared" si="118"/>
        <v>322691</v>
      </c>
      <c r="SK51">
        <f t="shared" si="118"/>
        <v>320650</v>
      </c>
      <c r="SL51">
        <f t="shared" si="118"/>
        <v>366219</v>
      </c>
      <c r="SM51">
        <f t="shared" si="118"/>
        <v>418893</v>
      </c>
      <c r="SN51">
        <f t="shared" si="118"/>
        <v>449025</v>
      </c>
      <c r="SO51">
        <f t="shared" si="118"/>
        <v>421115</v>
      </c>
      <c r="SP51">
        <f t="shared" si="118"/>
        <v>371533</v>
      </c>
      <c r="SQ51">
        <f t="shared" si="118"/>
        <v>302255</v>
      </c>
      <c r="SR51">
        <f t="shared" si="118"/>
        <v>307952</v>
      </c>
    </row>
    <row r="52" spans="1:512" x14ac:dyDescent="0.35">
      <c r="A52" t="s">
        <v>273</v>
      </c>
      <c r="B52" t="str">
        <f>"(220-226;252-254;261)"</f>
        <v>(220-226;252-254;261)</v>
      </c>
      <c r="D52">
        <f t="shared" ref="D52:BO52" si="119">D3-C3</f>
        <v>0</v>
      </c>
      <c r="E52">
        <f t="shared" si="119"/>
        <v>0</v>
      </c>
      <c r="F52">
        <f t="shared" si="119"/>
        <v>0</v>
      </c>
      <c r="G52">
        <f t="shared" si="119"/>
        <v>0</v>
      </c>
      <c r="H52">
        <f t="shared" si="119"/>
        <v>0</v>
      </c>
      <c r="I52">
        <f t="shared" si="119"/>
        <v>0</v>
      </c>
      <c r="J52">
        <f t="shared" si="119"/>
        <v>0</v>
      </c>
      <c r="K52">
        <f t="shared" si="119"/>
        <v>0</v>
      </c>
      <c r="L52">
        <f t="shared" si="119"/>
        <v>2</v>
      </c>
      <c r="M52">
        <f t="shared" si="119"/>
        <v>0</v>
      </c>
      <c r="N52">
        <f t="shared" si="119"/>
        <v>0</v>
      </c>
      <c r="O52">
        <f t="shared" si="119"/>
        <v>6</v>
      </c>
      <c r="P52">
        <f t="shared" si="119"/>
        <v>0</v>
      </c>
      <c r="Q52">
        <f t="shared" si="119"/>
        <v>1</v>
      </c>
      <c r="R52">
        <f t="shared" si="119"/>
        <v>0</v>
      </c>
      <c r="S52">
        <f t="shared" si="119"/>
        <v>0</v>
      </c>
      <c r="T52">
        <f t="shared" si="119"/>
        <v>4</v>
      </c>
      <c r="U52">
        <f t="shared" si="119"/>
        <v>1</v>
      </c>
      <c r="V52">
        <f t="shared" si="119"/>
        <v>0</v>
      </c>
      <c r="W52">
        <f t="shared" si="119"/>
        <v>1</v>
      </c>
      <c r="X52">
        <f t="shared" si="119"/>
        <v>1</v>
      </c>
      <c r="Y52">
        <f t="shared" si="119"/>
        <v>1</v>
      </c>
      <c r="Z52">
        <f t="shared" si="119"/>
        <v>1</v>
      </c>
      <c r="AA52">
        <f t="shared" si="119"/>
        <v>0</v>
      </c>
      <c r="AB52">
        <f t="shared" si="119"/>
        <v>0</v>
      </c>
      <c r="AC52">
        <f t="shared" si="119"/>
        <v>1</v>
      </c>
      <c r="AD52">
        <f t="shared" si="119"/>
        <v>0</v>
      </c>
      <c r="AE52">
        <f t="shared" si="119"/>
        <v>1</v>
      </c>
      <c r="AF52">
        <f t="shared" si="119"/>
        <v>2</v>
      </c>
      <c r="AG52">
        <f t="shared" si="119"/>
        <v>1</v>
      </c>
      <c r="AH52">
        <f t="shared" si="119"/>
        <v>0</v>
      </c>
      <c r="AI52">
        <f t="shared" si="119"/>
        <v>5</v>
      </c>
      <c r="AJ52">
        <f t="shared" si="119"/>
        <v>2</v>
      </c>
      <c r="AK52">
        <f t="shared" si="119"/>
        <v>4</v>
      </c>
      <c r="AL52">
        <f t="shared" si="119"/>
        <v>3</v>
      </c>
      <c r="AM52">
        <f t="shared" si="119"/>
        <v>7</v>
      </c>
      <c r="AN52">
        <f t="shared" si="119"/>
        <v>12</v>
      </c>
      <c r="AO52">
        <f t="shared" si="119"/>
        <v>5</v>
      </c>
      <c r="AP52">
        <f t="shared" si="119"/>
        <v>33</v>
      </c>
      <c r="AQ52">
        <f t="shared" si="119"/>
        <v>40</v>
      </c>
      <c r="AR52">
        <f t="shared" si="119"/>
        <v>55</v>
      </c>
      <c r="AS52">
        <f t="shared" si="119"/>
        <v>57</v>
      </c>
      <c r="AT52">
        <f t="shared" si="119"/>
        <v>49</v>
      </c>
      <c r="AU52">
        <f t="shared" si="119"/>
        <v>79</v>
      </c>
      <c r="AV52">
        <f t="shared" si="119"/>
        <v>55</v>
      </c>
      <c r="AW52">
        <f t="shared" si="119"/>
        <v>54</v>
      </c>
      <c r="AX52">
        <f t="shared" si="119"/>
        <v>147</v>
      </c>
      <c r="AY52">
        <f t="shared" si="119"/>
        <v>259</v>
      </c>
      <c r="AZ52">
        <f t="shared" si="119"/>
        <v>412</v>
      </c>
      <c r="BA52">
        <f t="shared" si="119"/>
        <v>489</v>
      </c>
      <c r="BB52">
        <f t="shared" si="119"/>
        <v>480</v>
      </c>
      <c r="BC52">
        <f t="shared" si="119"/>
        <v>364</v>
      </c>
      <c r="BD52">
        <f t="shared" si="119"/>
        <v>443</v>
      </c>
      <c r="BE52">
        <f t="shared" si="119"/>
        <v>615</v>
      </c>
      <c r="BF52">
        <f t="shared" si="119"/>
        <v>770</v>
      </c>
      <c r="BG52">
        <f t="shared" si="119"/>
        <v>1006</v>
      </c>
      <c r="BH52">
        <f t="shared" si="119"/>
        <v>1066</v>
      </c>
      <c r="BI52">
        <f t="shared" si="119"/>
        <v>1258</v>
      </c>
      <c r="BJ52">
        <f t="shared" si="119"/>
        <v>1215</v>
      </c>
      <c r="BK52">
        <f t="shared" si="119"/>
        <v>1388</v>
      </c>
      <c r="BL52">
        <f t="shared" si="119"/>
        <v>2349</v>
      </c>
      <c r="BM52">
        <f t="shared" si="119"/>
        <v>2382</v>
      </c>
      <c r="BN52">
        <f t="shared" si="119"/>
        <v>2717</v>
      </c>
      <c r="BO52">
        <f t="shared" si="119"/>
        <v>3127</v>
      </c>
      <c r="BP52">
        <f t="shared" ref="BP52:EA52" si="120">BP3-BO3</f>
        <v>3249</v>
      </c>
      <c r="BQ52">
        <f t="shared" si="120"/>
        <v>2843</v>
      </c>
      <c r="BR52">
        <f t="shared" si="120"/>
        <v>2892</v>
      </c>
      <c r="BS52">
        <f t="shared" si="120"/>
        <v>4327</v>
      </c>
      <c r="BT52">
        <f t="shared" si="120"/>
        <v>4534</v>
      </c>
      <c r="BU52">
        <f t="shared" si="120"/>
        <v>4974</v>
      </c>
      <c r="BV52">
        <f t="shared" si="120"/>
        <v>4929</v>
      </c>
      <c r="BW52">
        <f t="shared" si="120"/>
        <v>4981</v>
      </c>
      <c r="BX52">
        <f t="shared" si="120"/>
        <v>4073</v>
      </c>
      <c r="BY52">
        <f t="shared" si="120"/>
        <v>3650</v>
      </c>
      <c r="BZ52">
        <f t="shared" si="120"/>
        <v>5316</v>
      </c>
      <c r="CA52">
        <f t="shared" si="120"/>
        <v>5486</v>
      </c>
      <c r="CB52">
        <f t="shared" si="120"/>
        <v>5163</v>
      </c>
      <c r="CC52">
        <f t="shared" si="120"/>
        <v>4906</v>
      </c>
      <c r="CD52">
        <f t="shared" si="120"/>
        <v>4367</v>
      </c>
      <c r="CE52">
        <f t="shared" si="120"/>
        <v>3613</v>
      </c>
      <c r="CF52">
        <f t="shared" si="120"/>
        <v>3539</v>
      </c>
      <c r="CG52">
        <f t="shared" si="120"/>
        <v>4205</v>
      </c>
      <c r="CH52">
        <f t="shared" si="120"/>
        <v>4348</v>
      </c>
      <c r="CI52">
        <f t="shared" si="120"/>
        <v>5100</v>
      </c>
      <c r="CJ52">
        <f t="shared" si="120"/>
        <v>5343</v>
      </c>
      <c r="CK52">
        <f t="shared" si="120"/>
        <v>4990</v>
      </c>
      <c r="CL52">
        <f t="shared" si="120"/>
        <v>4736</v>
      </c>
      <c r="CM52">
        <f t="shared" si="120"/>
        <v>3860</v>
      </c>
      <c r="CN52">
        <f t="shared" si="120"/>
        <v>4866</v>
      </c>
      <c r="CO52">
        <f t="shared" si="120"/>
        <v>4775</v>
      </c>
      <c r="CP52">
        <f t="shared" si="120"/>
        <v>5505</v>
      </c>
      <c r="CQ52">
        <f t="shared" si="120"/>
        <v>5168</v>
      </c>
      <c r="CR52">
        <f t="shared" si="120"/>
        <v>4981</v>
      </c>
      <c r="CS52">
        <f t="shared" si="120"/>
        <v>3764</v>
      </c>
      <c r="CT52">
        <f t="shared" si="120"/>
        <v>3473</v>
      </c>
      <c r="CU52">
        <f t="shared" si="120"/>
        <v>4704</v>
      </c>
      <c r="CV52">
        <f t="shared" si="120"/>
        <v>4727</v>
      </c>
      <c r="CW52">
        <f t="shared" si="120"/>
        <v>5450</v>
      </c>
      <c r="CX52">
        <f t="shared" si="120"/>
        <v>4964</v>
      </c>
      <c r="CY52">
        <f t="shared" si="120"/>
        <v>4730</v>
      </c>
      <c r="CZ52">
        <f t="shared" si="120"/>
        <v>3230</v>
      </c>
      <c r="DA52">
        <f t="shared" si="120"/>
        <v>2977</v>
      </c>
      <c r="DB52">
        <f t="shared" si="120"/>
        <v>3383</v>
      </c>
      <c r="DC52">
        <f t="shared" si="120"/>
        <v>3689</v>
      </c>
      <c r="DD52">
        <f t="shared" si="120"/>
        <v>3836</v>
      </c>
      <c r="DE52">
        <f t="shared" si="120"/>
        <v>3771</v>
      </c>
      <c r="DF52">
        <f t="shared" si="120"/>
        <v>3052</v>
      </c>
      <c r="DG52">
        <f t="shared" si="120"/>
        <v>2150</v>
      </c>
      <c r="DH52">
        <f t="shared" si="120"/>
        <v>2322</v>
      </c>
      <c r="DI52">
        <f t="shared" si="120"/>
        <v>3589</v>
      </c>
      <c r="DJ52">
        <f t="shared" si="120"/>
        <v>3395</v>
      </c>
      <c r="DK52">
        <f t="shared" si="120"/>
        <v>3300</v>
      </c>
      <c r="DL52">
        <f t="shared" si="120"/>
        <v>2618</v>
      </c>
      <c r="DM52">
        <f t="shared" si="120"/>
        <v>2521</v>
      </c>
      <c r="DN52">
        <f t="shared" si="120"/>
        <v>2072</v>
      </c>
      <c r="DO52">
        <f t="shared" si="120"/>
        <v>1826</v>
      </c>
      <c r="DP52">
        <f t="shared" si="120"/>
        <v>2577</v>
      </c>
      <c r="DQ52">
        <f t="shared" si="120"/>
        <v>3058</v>
      </c>
      <c r="DR52">
        <f t="shared" si="120"/>
        <v>2712</v>
      </c>
      <c r="DS52">
        <f t="shared" si="120"/>
        <v>2554</v>
      </c>
      <c r="DT52">
        <f t="shared" si="120"/>
        <v>2041</v>
      </c>
      <c r="DU52">
        <f t="shared" si="120"/>
        <v>1508</v>
      </c>
      <c r="DV52">
        <f t="shared" si="120"/>
        <v>1355</v>
      </c>
      <c r="DW52">
        <f t="shared" si="120"/>
        <v>1613</v>
      </c>
      <c r="DX52">
        <f t="shared" si="120"/>
        <v>1659</v>
      </c>
      <c r="DY52">
        <f t="shared" si="120"/>
        <v>1809</v>
      </c>
      <c r="DZ52">
        <f t="shared" si="120"/>
        <v>1736</v>
      </c>
      <c r="EA52">
        <f t="shared" si="120"/>
        <v>1508</v>
      </c>
      <c r="EB52">
        <f t="shared" ref="EB52:GM52" si="121">EB3-EA3</f>
        <v>1107</v>
      </c>
      <c r="EC52">
        <f t="shared" si="121"/>
        <v>1070</v>
      </c>
      <c r="ED52">
        <f t="shared" si="121"/>
        <v>1444</v>
      </c>
      <c r="EE52">
        <f t="shared" si="121"/>
        <v>1470</v>
      </c>
      <c r="EF52">
        <f t="shared" si="121"/>
        <v>1349</v>
      </c>
      <c r="EG52">
        <f t="shared" si="121"/>
        <v>1238</v>
      </c>
      <c r="EH52">
        <f t="shared" si="121"/>
        <v>1110</v>
      </c>
      <c r="EI52">
        <f t="shared" si="121"/>
        <v>794</v>
      </c>
      <c r="EJ52">
        <f t="shared" si="121"/>
        <v>718</v>
      </c>
      <c r="EK52">
        <f t="shared" si="121"/>
        <v>1094</v>
      </c>
      <c r="EL52">
        <f t="shared" si="121"/>
        <v>1159</v>
      </c>
      <c r="EM52">
        <f t="shared" si="121"/>
        <v>1186</v>
      </c>
      <c r="EN52">
        <f t="shared" si="121"/>
        <v>1007</v>
      </c>
      <c r="EO52">
        <f t="shared" si="121"/>
        <v>1054</v>
      </c>
      <c r="EP52">
        <f t="shared" si="121"/>
        <v>888</v>
      </c>
      <c r="EQ52">
        <f t="shared" si="121"/>
        <v>807</v>
      </c>
      <c r="ER52">
        <f t="shared" si="121"/>
        <v>1031</v>
      </c>
      <c r="ES52">
        <f t="shared" si="121"/>
        <v>1083</v>
      </c>
      <c r="ET52">
        <f t="shared" si="121"/>
        <v>999</v>
      </c>
      <c r="EU52">
        <f t="shared" si="121"/>
        <v>1020</v>
      </c>
      <c r="EV52">
        <f t="shared" si="121"/>
        <v>984</v>
      </c>
      <c r="EW52">
        <f t="shared" si="121"/>
        <v>666</v>
      </c>
      <c r="EX52">
        <f t="shared" si="121"/>
        <v>624</v>
      </c>
      <c r="EY52">
        <f t="shared" si="121"/>
        <v>892</v>
      </c>
      <c r="EZ52">
        <f t="shared" si="121"/>
        <v>882</v>
      </c>
      <c r="FA52">
        <f t="shared" si="121"/>
        <v>777</v>
      </c>
      <c r="FB52">
        <f t="shared" si="121"/>
        <v>697</v>
      </c>
      <c r="FC52">
        <f t="shared" si="121"/>
        <v>639</v>
      </c>
      <c r="FD52">
        <f t="shared" si="121"/>
        <v>634</v>
      </c>
      <c r="FE52">
        <f t="shared" si="121"/>
        <v>407</v>
      </c>
      <c r="FF52">
        <f t="shared" si="121"/>
        <v>620</v>
      </c>
      <c r="FG52">
        <f t="shared" si="121"/>
        <v>404</v>
      </c>
      <c r="FH52">
        <f t="shared" si="121"/>
        <v>63</v>
      </c>
      <c r="FI52">
        <f t="shared" si="121"/>
        <v>6</v>
      </c>
      <c r="FJ52">
        <f t="shared" si="121"/>
        <v>502</v>
      </c>
      <c r="FK52">
        <f t="shared" si="121"/>
        <v>625</v>
      </c>
      <c r="FL52">
        <f t="shared" si="121"/>
        <v>519</v>
      </c>
      <c r="FM52">
        <f t="shared" si="121"/>
        <v>359</v>
      </c>
      <c r="FN52">
        <f t="shared" si="121"/>
        <v>584</v>
      </c>
      <c r="FO52">
        <f t="shared" si="121"/>
        <v>637</v>
      </c>
      <c r="FP52">
        <f t="shared" si="121"/>
        <v>643</v>
      </c>
      <c r="FQ52">
        <f t="shared" si="121"/>
        <v>524</v>
      </c>
      <c r="FR52">
        <f t="shared" si="121"/>
        <v>826</v>
      </c>
      <c r="FS52">
        <f t="shared" si="121"/>
        <v>650</v>
      </c>
      <c r="FT52">
        <f t="shared" si="121"/>
        <v>537</v>
      </c>
      <c r="FU52">
        <f t="shared" si="121"/>
        <v>1240</v>
      </c>
      <c r="FV52">
        <f t="shared" si="121"/>
        <v>538</v>
      </c>
      <c r="FW52">
        <f t="shared" si="121"/>
        <v>647</v>
      </c>
      <c r="FX52">
        <f t="shared" si="121"/>
        <v>687</v>
      </c>
      <c r="FY52">
        <f t="shared" si="121"/>
        <v>829</v>
      </c>
      <c r="FZ52">
        <f t="shared" si="121"/>
        <v>726</v>
      </c>
      <c r="GA52">
        <f t="shared" si="121"/>
        <v>586</v>
      </c>
      <c r="GB52">
        <f t="shared" si="121"/>
        <v>445</v>
      </c>
      <c r="GC52">
        <f t="shared" si="121"/>
        <v>563</v>
      </c>
      <c r="GD52">
        <f t="shared" si="121"/>
        <v>779</v>
      </c>
      <c r="GE52">
        <f t="shared" si="121"/>
        <v>769</v>
      </c>
      <c r="GF52">
        <f t="shared" si="121"/>
        <v>770</v>
      </c>
      <c r="GG52">
        <f t="shared" si="121"/>
        <v>750</v>
      </c>
      <c r="GH52">
        <f t="shared" si="121"/>
        <v>688</v>
      </c>
      <c r="GI52">
        <f t="shared" si="121"/>
        <v>553</v>
      </c>
      <c r="GJ52">
        <f t="shared" si="121"/>
        <v>802</v>
      </c>
      <c r="GK52">
        <f t="shared" si="121"/>
        <v>847</v>
      </c>
      <c r="GL52">
        <f t="shared" si="121"/>
        <v>883</v>
      </c>
      <c r="GM52">
        <f t="shared" si="121"/>
        <v>769</v>
      </c>
      <c r="GN52">
        <f t="shared" ref="GN52:IY52" si="122">GN3-GM3</f>
        <v>747</v>
      </c>
      <c r="GO52">
        <f t="shared" si="122"/>
        <v>942</v>
      </c>
      <c r="GP52">
        <f t="shared" si="122"/>
        <v>675</v>
      </c>
      <c r="GQ52">
        <f t="shared" si="122"/>
        <v>906</v>
      </c>
      <c r="GR52">
        <f t="shared" si="122"/>
        <v>964</v>
      </c>
      <c r="GS52">
        <f t="shared" si="122"/>
        <v>900</v>
      </c>
      <c r="GT52">
        <f t="shared" si="122"/>
        <v>765</v>
      </c>
      <c r="GU52">
        <f t="shared" si="122"/>
        <v>1113</v>
      </c>
      <c r="GV52">
        <f t="shared" si="122"/>
        <v>818</v>
      </c>
      <c r="GW52">
        <f t="shared" si="122"/>
        <v>1150</v>
      </c>
      <c r="GX52">
        <f t="shared" si="122"/>
        <v>1039</v>
      </c>
      <c r="GY52">
        <f t="shared" si="122"/>
        <v>1148</v>
      </c>
      <c r="GZ52">
        <f t="shared" si="122"/>
        <v>1461</v>
      </c>
      <c r="HA52">
        <f t="shared" si="122"/>
        <v>1042</v>
      </c>
      <c r="HB52">
        <f t="shared" si="122"/>
        <v>1111</v>
      </c>
      <c r="HC52">
        <f t="shared" si="122"/>
        <v>721</v>
      </c>
      <c r="HD52">
        <f t="shared" si="122"/>
        <v>1113</v>
      </c>
      <c r="HE52">
        <f t="shared" si="122"/>
        <v>831</v>
      </c>
      <c r="HF52">
        <f t="shared" si="122"/>
        <v>1195</v>
      </c>
      <c r="HG52">
        <f t="shared" si="122"/>
        <v>1060</v>
      </c>
      <c r="HH52">
        <f t="shared" si="122"/>
        <v>1332</v>
      </c>
      <c r="HI52">
        <f t="shared" si="122"/>
        <v>1048</v>
      </c>
      <c r="HJ52">
        <f t="shared" si="122"/>
        <v>977</v>
      </c>
      <c r="HK52">
        <f t="shared" si="122"/>
        <v>1201</v>
      </c>
      <c r="HL52">
        <f t="shared" si="122"/>
        <v>1146</v>
      </c>
      <c r="HM52">
        <f t="shared" si="122"/>
        <v>1542</v>
      </c>
      <c r="HN52">
        <f t="shared" si="122"/>
        <v>1297</v>
      </c>
      <c r="HO52">
        <f t="shared" si="122"/>
        <v>1110</v>
      </c>
      <c r="HP52">
        <f t="shared" si="122"/>
        <v>1752</v>
      </c>
      <c r="HQ52">
        <f t="shared" si="122"/>
        <v>1415</v>
      </c>
      <c r="HR52">
        <f t="shared" si="122"/>
        <v>1332</v>
      </c>
      <c r="HS52">
        <f t="shared" si="122"/>
        <v>1514</v>
      </c>
      <c r="HT52">
        <f t="shared" si="122"/>
        <v>1779</v>
      </c>
      <c r="HU52">
        <f t="shared" si="122"/>
        <v>1978</v>
      </c>
      <c r="HV52">
        <f t="shared" si="122"/>
        <v>1827</v>
      </c>
      <c r="HW52">
        <f t="shared" si="122"/>
        <v>2987</v>
      </c>
      <c r="HX52">
        <f t="shared" si="122"/>
        <v>2953</v>
      </c>
      <c r="HY52">
        <f t="shared" si="122"/>
        <v>2481</v>
      </c>
      <c r="HZ52">
        <f t="shared" si="122"/>
        <v>2681</v>
      </c>
      <c r="IA52">
        <f t="shared" si="122"/>
        <v>2931</v>
      </c>
      <c r="IB52">
        <f t="shared" si="122"/>
        <v>3544</v>
      </c>
      <c r="IC52">
        <f t="shared" si="122"/>
        <v>3504</v>
      </c>
      <c r="ID52">
        <f t="shared" si="122"/>
        <v>3338</v>
      </c>
      <c r="IE52">
        <f t="shared" si="122"/>
        <v>2625</v>
      </c>
      <c r="IF52">
        <f t="shared" si="122"/>
        <v>3115</v>
      </c>
      <c r="IG52">
        <f t="shared" si="122"/>
        <v>4007</v>
      </c>
      <c r="IH52">
        <f t="shared" si="122"/>
        <v>3410</v>
      </c>
      <c r="II52">
        <f t="shared" si="122"/>
        <v>4329</v>
      </c>
      <c r="IJ52">
        <f t="shared" si="122"/>
        <v>4429</v>
      </c>
      <c r="IK52">
        <f t="shared" si="122"/>
        <v>3899</v>
      </c>
      <c r="IL52">
        <f t="shared" si="122"/>
        <v>4378</v>
      </c>
      <c r="IM52">
        <f t="shared" si="122"/>
        <v>4936</v>
      </c>
      <c r="IN52">
        <f t="shared" si="122"/>
        <v>6187</v>
      </c>
      <c r="IO52">
        <f t="shared" si="122"/>
        <v>6644</v>
      </c>
      <c r="IP52">
        <f t="shared" si="122"/>
        <v>6878</v>
      </c>
      <c r="IQ52">
        <f t="shared" si="122"/>
        <v>6050</v>
      </c>
      <c r="IR52">
        <f t="shared" si="122"/>
        <v>5700</v>
      </c>
      <c r="IS52">
        <f t="shared" si="122"/>
        <v>4056</v>
      </c>
      <c r="IT52">
        <f t="shared" si="122"/>
        <v>7156</v>
      </c>
      <c r="IU52">
        <f t="shared" si="122"/>
        <v>7117</v>
      </c>
      <c r="IV52">
        <f t="shared" si="122"/>
        <v>6929</v>
      </c>
      <c r="IW52">
        <f t="shared" si="122"/>
        <v>6994</v>
      </c>
      <c r="IX52">
        <f t="shared" si="122"/>
        <v>12885</v>
      </c>
      <c r="IY52">
        <f t="shared" si="122"/>
        <v>22965</v>
      </c>
      <c r="IZ52">
        <f t="shared" ref="IZ52:JQ52" si="123">IZ3-IY3</f>
        <v>12603</v>
      </c>
      <c r="JA52">
        <f t="shared" si="123"/>
        <v>14557</v>
      </c>
      <c r="JB52">
        <f t="shared" si="123"/>
        <v>14173</v>
      </c>
      <c r="JC52">
        <f t="shared" si="123"/>
        <v>17550</v>
      </c>
      <c r="JD52">
        <f t="shared" si="123"/>
        <v>13888</v>
      </c>
      <c r="JE52">
        <f t="shared" si="123"/>
        <v>15175</v>
      </c>
      <c r="JF52">
        <f t="shared" si="123"/>
        <v>12882</v>
      </c>
      <c r="JG52">
        <f t="shared" si="123"/>
        <v>14011</v>
      </c>
      <c r="JH52">
        <f t="shared" si="123"/>
        <v>17250</v>
      </c>
      <c r="JI52">
        <f t="shared" si="123"/>
        <v>19751</v>
      </c>
      <c r="JJ52">
        <f t="shared" si="123"/>
        <v>18996</v>
      </c>
      <c r="JK52">
        <f t="shared" si="123"/>
        <v>15657</v>
      </c>
      <c r="JL52">
        <f t="shared" si="123"/>
        <v>16186</v>
      </c>
      <c r="JM52">
        <f t="shared" si="123"/>
        <v>16994</v>
      </c>
      <c r="JN52">
        <f t="shared" si="123"/>
        <v>18830</v>
      </c>
      <c r="JO52">
        <f t="shared" si="123"/>
        <v>21365</v>
      </c>
      <c r="JP52">
        <f t="shared" si="123"/>
        <v>26707</v>
      </c>
      <c r="JQ52">
        <f t="shared" si="123"/>
        <v>21257</v>
      </c>
      <c r="JR52">
        <f t="shared" ref="JR52:SR52" si="124">JR3-JQ3</f>
        <v>20559</v>
      </c>
      <c r="JS52">
        <f t="shared" si="124"/>
        <v>23033</v>
      </c>
      <c r="JT52">
        <f t="shared" si="124"/>
        <v>19797</v>
      </c>
      <c r="JU52">
        <f t="shared" si="124"/>
        <v>20900</v>
      </c>
      <c r="JV52">
        <f t="shared" si="124"/>
        <v>22924</v>
      </c>
      <c r="JW52">
        <f t="shared" si="124"/>
        <v>24714</v>
      </c>
      <c r="JX52">
        <f t="shared" si="124"/>
        <v>23078</v>
      </c>
      <c r="JY52">
        <f t="shared" si="124"/>
        <v>24418</v>
      </c>
      <c r="JZ52">
        <f t="shared" si="124"/>
        <v>21919</v>
      </c>
      <c r="KA52">
        <f t="shared" si="124"/>
        <v>23261</v>
      </c>
      <c r="KB52">
        <f t="shared" si="124"/>
        <v>18967</v>
      </c>
      <c r="KC52">
        <f t="shared" si="124"/>
        <v>20078</v>
      </c>
      <c r="KD52">
        <f t="shared" si="124"/>
        <v>25206</v>
      </c>
      <c r="KE52">
        <f t="shared" si="124"/>
        <v>24164</v>
      </c>
      <c r="KF52">
        <f t="shared" si="124"/>
        <v>23322</v>
      </c>
      <c r="KG52">
        <f t="shared" si="124"/>
        <v>24979</v>
      </c>
      <c r="KH52">
        <f t="shared" si="124"/>
        <v>20580</v>
      </c>
      <c r="KI52">
        <f t="shared" si="124"/>
        <v>21397</v>
      </c>
      <c r="KJ52">
        <f t="shared" si="124"/>
        <v>20451</v>
      </c>
      <c r="KK52">
        <f t="shared" si="124"/>
        <v>23000</v>
      </c>
      <c r="KL52">
        <f t="shared" si="124"/>
        <v>33517</v>
      </c>
      <c r="KM52">
        <f t="shared" si="124"/>
        <v>27316</v>
      </c>
      <c r="KN52">
        <f t="shared" si="124"/>
        <v>26876</v>
      </c>
      <c r="KO52">
        <f t="shared" si="124"/>
        <v>24977</v>
      </c>
      <c r="KP52">
        <f t="shared" si="124"/>
        <v>21416</v>
      </c>
      <c r="KQ52">
        <f t="shared" si="124"/>
        <v>20060</v>
      </c>
      <c r="KR52">
        <f t="shared" si="124"/>
        <v>19645</v>
      </c>
      <c r="KS52">
        <f t="shared" si="124"/>
        <v>22936</v>
      </c>
      <c r="KT52">
        <f t="shared" si="124"/>
        <v>20274</v>
      </c>
      <c r="KU52">
        <f t="shared" si="124"/>
        <v>19921</v>
      </c>
      <c r="KV52">
        <f t="shared" si="124"/>
        <v>18667</v>
      </c>
      <c r="KW52">
        <f t="shared" si="124"/>
        <v>15465</v>
      </c>
      <c r="KX52">
        <f t="shared" si="124"/>
        <v>11344</v>
      </c>
      <c r="KY52">
        <f t="shared" si="124"/>
        <v>18261</v>
      </c>
      <c r="KZ52">
        <f t="shared" si="124"/>
        <v>17557</v>
      </c>
      <c r="LA52">
        <f t="shared" si="124"/>
        <v>14821</v>
      </c>
      <c r="LB52">
        <f t="shared" si="124"/>
        <v>15891</v>
      </c>
      <c r="LC52">
        <f t="shared" si="124"/>
        <v>12164</v>
      </c>
      <c r="LD52">
        <f t="shared" si="124"/>
        <v>12428</v>
      </c>
      <c r="LE52">
        <f t="shared" si="124"/>
        <v>13497</v>
      </c>
      <c r="LF52">
        <f t="shared" si="124"/>
        <v>16237</v>
      </c>
      <c r="LG52">
        <f t="shared" si="124"/>
        <v>14951</v>
      </c>
      <c r="LH52">
        <f t="shared" si="124"/>
        <v>16382</v>
      </c>
      <c r="LI52">
        <f t="shared" si="124"/>
        <v>15579</v>
      </c>
      <c r="LJ52">
        <f t="shared" si="124"/>
        <v>17372</v>
      </c>
      <c r="LK52">
        <f t="shared" si="124"/>
        <v>14774</v>
      </c>
      <c r="LL52">
        <f t="shared" si="124"/>
        <v>12386</v>
      </c>
      <c r="LM52">
        <f t="shared" si="124"/>
        <v>16634</v>
      </c>
      <c r="LN52">
        <f t="shared" si="124"/>
        <v>21066</v>
      </c>
      <c r="LO52">
        <f t="shared" si="124"/>
        <v>21784</v>
      </c>
      <c r="LP52">
        <f t="shared" si="124"/>
        <v>21554</v>
      </c>
      <c r="LQ52">
        <f t="shared" si="124"/>
        <v>18541</v>
      </c>
      <c r="LR52">
        <f t="shared" si="124"/>
        <v>20377</v>
      </c>
      <c r="LS52">
        <f t="shared" si="124"/>
        <v>18569</v>
      </c>
      <c r="LT52">
        <f t="shared" si="124"/>
        <v>25300</v>
      </c>
      <c r="LU52">
        <f t="shared" si="124"/>
        <v>35532</v>
      </c>
      <c r="LV52">
        <f t="shared" si="124"/>
        <v>28560</v>
      </c>
      <c r="LW52">
        <f t="shared" si="124"/>
        <v>27249</v>
      </c>
      <c r="LX52">
        <f t="shared" si="124"/>
        <v>36084</v>
      </c>
      <c r="LY52">
        <f t="shared" si="124"/>
        <v>33517</v>
      </c>
      <c r="LZ52">
        <f t="shared" si="124"/>
        <v>36931</v>
      </c>
      <c r="MA52">
        <f t="shared" si="124"/>
        <v>39387</v>
      </c>
      <c r="MB52">
        <f t="shared" si="124"/>
        <v>39149</v>
      </c>
      <c r="MC52">
        <f t="shared" si="124"/>
        <v>32803</v>
      </c>
      <c r="MD52">
        <f t="shared" si="124"/>
        <v>34788</v>
      </c>
      <c r="ME52">
        <f t="shared" si="124"/>
        <v>32493</v>
      </c>
      <c r="MF52">
        <f t="shared" si="124"/>
        <v>41460</v>
      </c>
      <c r="MG52">
        <f t="shared" si="124"/>
        <v>53275</v>
      </c>
      <c r="MH52">
        <f t="shared" si="124"/>
        <v>50239</v>
      </c>
      <c r="MI52">
        <f t="shared" si="124"/>
        <v>56029</v>
      </c>
      <c r="MJ52">
        <f t="shared" si="124"/>
        <v>53458</v>
      </c>
      <c r="MK52">
        <f t="shared" si="124"/>
        <v>57853</v>
      </c>
      <c r="ML52">
        <f t="shared" si="124"/>
        <v>55157</v>
      </c>
      <c r="MM52">
        <f t="shared" si="124"/>
        <v>58923</v>
      </c>
      <c r="MN52">
        <f t="shared" si="124"/>
        <v>61087</v>
      </c>
      <c r="MO52">
        <f t="shared" si="124"/>
        <v>62556</v>
      </c>
      <c r="MP52">
        <f t="shared" si="124"/>
        <v>52787</v>
      </c>
      <c r="MQ52">
        <f t="shared" si="124"/>
        <v>68192</v>
      </c>
      <c r="MR52">
        <f t="shared" si="124"/>
        <v>60098</v>
      </c>
      <c r="MS52">
        <f t="shared" si="124"/>
        <v>55026</v>
      </c>
      <c r="MT52">
        <f t="shared" si="124"/>
        <v>46275</v>
      </c>
      <c r="MU52">
        <f t="shared" si="124"/>
        <v>45648</v>
      </c>
      <c r="MV52">
        <f t="shared" si="124"/>
        <v>47662</v>
      </c>
      <c r="MW52">
        <f t="shared" si="124"/>
        <v>48804</v>
      </c>
      <c r="MX52">
        <f t="shared" si="124"/>
        <v>55885</v>
      </c>
      <c r="MY52">
        <f t="shared" si="124"/>
        <v>41428</v>
      </c>
      <c r="MZ52">
        <f t="shared" si="124"/>
        <v>38670</v>
      </c>
      <c r="NA52">
        <f t="shared" si="124"/>
        <v>37610</v>
      </c>
      <c r="NB52">
        <f t="shared" si="124"/>
        <v>33454</v>
      </c>
      <c r="NC52">
        <f t="shared" si="124"/>
        <v>38992</v>
      </c>
      <c r="ND52">
        <f t="shared" si="124"/>
        <v>37977</v>
      </c>
      <c r="NE52">
        <f t="shared" si="124"/>
        <v>40321</v>
      </c>
      <c r="NF52">
        <f t="shared" si="124"/>
        <v>33652</v>
      </c>
      <c r="NG52">
        <f t="shared" si="124"/>
        <v>30111</v>
      </c>
      <c r="NH52">
        <f t="shared" si="124"/>
        <v>22244</v>
      </c>
      <c r="NI52">
        <f t="shared" si="124"/>
        <v>20167</v>
      </c>
      <c r="NJ52">
        <f t="shared" si="124"/>
        <v>25369</v>
      </c>
      <c r="NK52">
        <f t="shared" si="124"/>
        <v>28811</v>
      </c>
      <c r="NL52">
        <f t="shared" si="124"/>
        <v>29145</v>
      </c>
      <c r="NM52">
        <f t="shared" si="124"/>
        <v>23400</v>
      </c>
      <c r="NN52">
        <f t="shared" si="124"/>
        <v>21190</v>
      </c>
      <c r="NO52">
        <f t="shared" si="124"/>
        <v>18668</v>
      </c>
      <c r="NP52">
        <f t="shared" si="124"/>
        <v>16906</v>
      </c>
      <c r="NQ52">
        <f t="shared" si="124"/>
        <v>19215</v>
      </c>
      <c r="NR52">
        <f t="shared" si="124"/>
        <v>20734</v>
      </c>
      <c r="NS52">
        <f t="shared" si="124"/>
        <v>19204</v>
      </c>
      <c r="NT52">
        <f t="shared" si="124"/>
        <v>18363</v>
      </c>
      <c r="NU52">
        <f t="shared" si="124"/>
        <v>15904</v>
      </c>
      <c r="NV52">
        <f t="shared" si="124"/>
        <v>14138</v>
      </c>
      <c r="NW52">
        <f t="shared" si="124"/>
        <v>12441</v>
      </c>
      <c r="NX52">
        <f t="shared" si="124"/>
        <v>13077</v>
      </c>
      <c r="NY52">
        <f t="shared" si="124"/>
        <v>13543</v>
      </c>
      <c r="NZ52">
        <f t="shared" si="124"/>
        <v>15198</v>
      </c>
      <c r="OA52">
        <f t="shared" si="124"/>
        <v>13355</v>
      </c>
      <c r="OB52">
        <f t="shared" si="124"/>
        <v>10991</v>
      </c>
      <c r="OC52">
        <f t="shared" si="124"/>
        <v>9776</v>
      </c>
      <c r="OD52">
        <f t="shared" si="124"/>
        <v>10636</v>
      </c>
      <c r="OE52">
        <f t="shared" si="124"/>
        <v>12760</v>
      </c>
      <c r="OF52">
        <f t="shared" si="124"/>
        <v>12095</v>
      </c>
      <c r="OG52">
        <f t="shared" si="124"/>
        <v>12099</v>
      </c>
      <c r="OH52">
        <f t="shared" si="124"/>
        <v>10453</v>
      </c>
      <c r="OI52">
        <f t="shared" si="124"/>
        <v>9835</v>
      </c>
      <c r="OJ52">
        <f t="shared" si="124"/>
        <v>10659</v>
      </c>
      <c r="OK52">
        <f t="shared" si="124"/>
        <v>8523</v>
      </c>
      <c r="OL52">
        <f t="shared" si="124"/>
        <v>9947</v>
      </c>
      <c r="OM52">
        <f t="shared" si="124"/>
        <v>10020</v>
      </c>
      <c r="ON52">
        <f t="shared" si="124"/>
        <v>8588</v>
      </c>
      <c r="OO52">
        <f t="shared" si="124"/>
        <v>7457</v>
      </c>
      <c r="OP52">
        <f t="shared" si="124"/>
        <v>6055</v>
      </c>
      <c r="OQ52">
        <f t="shared" si="124"/>
        <v>5462</v>
      </c>
      <c r="OR52">
        <f t="shared" si="124"/>
        <v>6411</v>
      </c>
      <c r="OS52">
        <f t="shared" si="124"/>
        <v>6420</v>
      </c>
      <c r="OT52">
        <f t="shared" si="124"/>
        <v>6644</v>
      </c>
      <c r="OU52">
        <f t="shared" si="124"/>
        <v>6024</v>
      </c>
      <c r="OV52">
        <f t="shared" si="124"/>
        <v>6118</v>
      </c>
      <c r="OW52">
        <f t="shared" si="124"/>
        <v>5260</v>
      </c>
      <c r="OX52">
        <f t="shared" si="124"/>
        <v>4823</v>
      </c>
      <c r="OY52">
        <f t="shared" si="124"/>
        <v>5869</v>
      </c>
      <c r="OZ52">
        <f t="shared" si="124"/>
        <v>6021</v>
      </c>
      <c r="PA52">
        <f t="shared" si="124"/>
        <v>6835</v>
      </c>
      <c r="PB52">
        <f t="shared" si="124"/>
        <v>6684</v>
      </c>
      <c r="PC52">
        <f t="shared" si="124"/>
        <v>5617</v>
      </c>
      <c r="PD52">
        <f t="shared" si="124"/>
        <v>4695</v>
      </c>
      <c r="PE52">
        <f t="shared" si="124"/>
        <v>5130</v>
      </c>
      <c r="PF52">
        <f t="shared" si="124"/>
        <v>5363</v>
      </c>
      <c r="PG52">
        <f t="shared" si="124"/>
        <v>5793</v>
      </c>
      <c r="PH52">
        <f t="shared" si="124"/>
        <v>6332</v>
      </c>
      <c r="PI52">
        <f t="shared" si="124"/>
        <v>4872</v>
      </c>
      <c r="PJ52">
        <f t="shared" si="124"/>
        <v>5639</v>
      </c>
      <c r="PK52">
        <f t="shared" si="124"/>
        <v>5356</v>
      </c>
      <c r="PL52">
        <f t="shared" si="124"/>
        <v>5407</v>
      </c>
      <c r="PM52">
        <f t="shared" si="124"/>
        <v>5417</v>
      </c>
      <c r="PN52">
        <f t="shared" si="124"/>
        <v>5626</v>
      </c>
      <c r="PO52">
        <f t="shared" si="124"/>
        <v>6277</v>
      </c>
      <c r="PP52">
        <f t="shared" si="124"/>
        <v>6235</v>
      </c>
      <c r="PQ52">
        <f t="shared" si="124"/>
        <v>3909</v>
      </c>
      <c r="PR52">
        <f t="shared" si="124"/>
        <v>3947</v>
      </c>
      <c r="PS52">
        <f t="shared" si="124"/>
        <v>4783</v>
      </c>
      <c r="PT52">
        <f t="shared" si="124"/>
        <v>4071</v>
      </c>
      <c r="PU52">
        <f t="shared" si="124"/>
        <v>4115</v>
      </c>
      <c r="PV52">
        <f t="shared" si="124"/>
        <v>4565</v>
      </c>
      <c r="PW52">
        <f t="shared" si="124"/>
        <v>3422</v>
      </c>
      <c r="PX52">
        <f t="shared" si="124"/>
        <v>3424</v>
      </c>
      <c r="PY52">
        <f t="shared" si="124"/>
        <v>2405</v>
      </c>
      <c r="PZ52">
        <f t="shared" si="124"/>
        <v>2831</v>
      </c>
      <c r="QA52">
        <f t="shared" si="124"/>
        <v>2404</v>
      </c>
      <c r="QB52">
        <f t="shared" si="124"/>
        <v>2797</v>
      </c>
      <c r="QC52">
        <f t="shared" si="124"/>
        <v>3124</v>
      </c>
      <c r="QD52">
        <f t="shared" si="124"/>
        <v>-4787</v>
      </c>
      <c r="QE52">
        <f t="shared" si="124"/>
        <v>2713</v>
      </c>
      <c r="QF52">
        <f t="shared" si="124"/>
        <v>1730</v>
      </c>
      <c r="QG52">
        <f t="shared" si="124"/>
        <v>3686</v>
      </c>
      <c r="QH52">
        <f t="shared" si="124"/>
        <v>2505</v>
      </c>
      <c r="QI52">
        <f t="shared" si="124"/>
        <v>2529</v>
      </c>
      <c r="QJ52">
        <f t="shared" si="124"/>
        <v>2766</v>
      </c>
      <c r="QK52">
        <f t="shared" si="124"/>
        <v>2807</v>
      </c>
      <c r="QL52">
        <f t="shared" si="124"/>
        <v>2273</v>
      </c>
      <c r="QM52">
        <f t="shared" si="124"/>
        <v>1884</v>
      </c>
      <c r="QN52">
        <f t="shared" si="124"/>
        <v>3054</v>
      </c>
      <c r="QO52">
        <f t="shared" si="124"/>
        <v>2530</v>
      </c>
      <c r="QP52">
        <f t="shared" si="124"/>
        <v>2424</v>
      </c>
      <c r="QQ52">
        <f t="shared" si="124"/>
        <v>2766</v>
      </c>
      <c r="QR52">
        <f t="shared" si="124"/>
        <v>2754</v>
      </c>
      <c r="QS52">
        <f t="shared" si="124"/>
        <v>2122</v>
      </c>
      <c r="QT52">
        <f t="shared" si="124"/>
        <v>1733</v>
      </c>
      <c r="QU52">
        <f t="shared" si="124"/>
        <v>2119</v>
      </c>
      <c r="QV52">
        <f t="shared" si="124"/>
        <v>2697</v>
      </c>
      <c r="QW52">
        <f t="shared" si="124"/>
        <v>2131</v>
      </c>
      <c r="QX52">
        <f t="shared" si="124"/>
        <v>2459</v>
      </c>
      <c r="QY52">
        <f t="shared" si="124"/>
        <v>2397</v>
      </c>
      <c r="QZ52">
        <f t="shared" si="124"/>
        <v>1911</v>
      </c>
      <c r="RA52">
        <f t="shared" si="124"/>
        <v>1674</v>
      </c>
      <c r="RB52">
        <f t="shared" si="124"/>
        <v>1674</v>
      </c>
      <c r="RC52">
        <f t="shared" si="124"/>
        <v>1984</v>
      </c>
      <c r="RD52">
        <f t="shared" si="124"/>
        <v>2155</v>
      </c>
      <c r="RE52">
        <f t="shared" si="124"/>
        <v>2618</v>
      </c>
      <c r="RF52">
        <f t="shared" si="124"/>
        <v>2490</v>
      </c>
      <c r="RG52">
        <f t="shared" si="124"/>
        <v>2056</v>
      </c>
      <c r="RH52">
        <f t="shared" si="124"/>
        <v>1770</v>
      </c>
      <c r="RI52">
        <f t="shared" si="124"/>
        <v>2378</v>
      </c>
      <c r="RJ52">
        <f t="shared" si="124"/>
        <v>2490</v>
      </c>
      <c r="RK52">
        <f t="shared" si="124"/>
        <v>2296</v>
      </c>
      <c r="RL52">
        <f t="shared" si="124"/>
        <v>2663</v>
      </c>
      <c r="RM52">
        <f t="shared" si="124"/>
        <v>2198</v>
      </c>
      <c r="RN52">
        <f t="shared" si="124"/>
        <v>2060</v>
      </c>
      <c r="RO52">
        <f t="shared" si="124"/>
        <v>1926</v>
      </c>
      <c r="RP52">
        <f t="shared" si="124"/>
        <v>1993</v>
      </c>
      <c r="RQ52">
        <f t="shared" si="124"/>
        <v>-2362</v>
      </c>
      <c r="RR52">
        <f t="shared" si="124"/>
        <v>2146</v>
      </c>
      <c r="RS52">
        <f t="shared" si="124"/>
        <v>2699</v>
      </c>
      <c r="RT52">
        <f t="shared" si="124"/>
        <v>2708</v>
      </c>
      <c r="RU52">
        <f t="shared" si="124"/>
        <v>2524</v>
      </c>
      <c r="RV52">
        <f t="shared" si="124"/>
        <v>2093</v>
      </c>
      <c r="RW52">
        <f t="shared" si="124"/>
        <v>2370</v>
      </c>
      <c r="RX52">
        <f t="shared" si="124"/>
        <v>2417</v>
      </c>
      <c r="RY52">
        <f t="shared" si="124"/>
        <v>2991</v>
      </c>
      <c r="RZ52">
        <f t="shared" si="124"/>
        <v>3384</v>
      </c>
      <c r="SA52">
        <f t="shared" si="124"/>
        <v>4030</v>
      </c>
      <c r="SB52">
        <f t="shared" si="124"/>
        <v>3241</v>
      </c>
      <c r="SC52">
        <f t="shared" si="124"/>
        <v>3114</v>
      </c>
      <c r="SD52">
        <f t="shared" si="124"/>
        <v>3294</v>
      </c>
      <c r="SE52">
        <f t="shared" si="124"/>
        <v>3102</v>
      </c>
      <c r="SF52">
        <f t="shared" si="124"/>
        <v>4264</v>
      </c>
      <c r="SG52">
        <f t="shared" si="124"/>
        <v>5181</v>
      </c>
      <c r="SH52">
        <f t="shared" si="124"/>
        <v>6144</v>
      </c>
      <c r="SI52">
        <f t="shared" si="124"/>
        <v>5655</v>
      </c>
      <c r="SJ52">
        <f t="shared" si="124"/>
        <v>5225</v>
      </c>
      <c r="SK52">
        <f t="shared" si="124"/>
        <v>5597</v>
      </c>
      <c r="SL52">
        <f t="shared" si="124"/>
        <v>5973</v>
      </c>
      <c r="SM52">
        <f t="shared" si="124"/>
        <v>7322</v>
      </c>
      <c r="SN52">
        <f t="shared" si="124"/>
        <v>7239</v>
      </c>
      <c r="SO52">
        <f t="shared" si="124"/>
        <v>7960</v>
      </c>
      <c r="SP52">
        <f t="shared" si="124"/>
        <v>7552</v>
      </c>
      <c r="SQ52">
        <f t="shared" si="124"/>
        <v>7334</v>
      </c>
      <c r="SR52">
        <f t="shared" si="124"/>
        <v>7621</v>
      </c>
    </row>
    <row r="53" spans="1:512" x14ac:dyDescent="0.35">
      <c r="A53" t="s">
        <v>52</v>
      </c>
      <c r="B53" t="str">
        <f>"(140)"</f>
        <v>(140)</v>
      </c>
      <c r="D53">
        <f t="shared" ref="D53:BO53" si="125">D4-C4</f>
        <v>0</v>
      </c>
      <c r="E53">
        <f t="shared" si="125"/>
        <v>0</v>
      </c>
      <c r="F53">
        <f t="shared" si="125"/>
        <v>0</v>
      </c>
      <c r="G53">
        <f t="shared" si="125"/>
        <v>0</v>
      </c>
      <c r="H53">
        <f t="shared" si="125"/>
        <v>0</v>
      </c>
      <c r="I53">
        <f t="shared" si="125"/>
        <v>0</v>
      </c>
      <c r="J53">
        <f t="shared" si="125"/>
        <v>0</v>
      </c>
      <c r="K53">
        <f t="shared" si="125"/>
        <v>0</v>
      </c>
      <c r="L53">
        <f t="shared" si="125"/>
        <v>2</v>
      </c>
      <c r="M53">
        <f t="shared" si="125"/>
        <v>0</v>
      </c>
      <c r="N53">
        <f t="shared" si="125"/>
        <v>0</v>
      </c>
      <c r="O53">
        <f t="shared" si="125"/>
        <v>0</v>
      </c>
      <c r="P53">
        <f t="shared" si="125"/>
        <v>0</v>
      </c>
      <c r="Q53">
        <f t="shared" si="125"/>
        <v>0</v>
      </c>
      <c r="R53">
        <f t="shared" si="125"/>
        <v>0</v>
      </c>
      <c r="S53">
        <f t="shared" si="125"/>
        <v>1</v>
      </c>
      <c r="T53">
        <f t="shared" si="125"/>
        <v>0</v>
      </c>
      <c r="U53">
        <f t="shared" si="125"/>
        <v>0</v>
      </c>
      <c r="V53">
        <f t="shared" si="125"/>
        <v>0</v>
      </c>
      <c r="W53">
        <f t="shared" si="125"/>
        <v>0</v>
      </c>
      <c r="X53">
        <f t="shared" si="125"/>
        <v>0</v>
      </c>
      <c r="Y53">
        <f t="shared" si="125"/>
        <v>0</v>
      </c>
      <c r="Z53">
        <f t="shared" si="125"/>
        <v>0</v>
      </c>
      <c r="AA53">
        <f t="shared" si="125"/>
        <v>0</v>
      </c>
      <c r="AB53">
        <f t="shared" si="125"/>
        <v>0</v>
      </c>
      <c r="AC53">
        <f t="shared" si="125"/>
        <v>0</v>
      </c>
      <c r="AD53">
        <f t="shared" si="125"/>
        <v>0</v>
      </c>
      <c r="AE53">
        <f t="shared" si="125"/>
        <v>0</v>
      </c>
      <c r="AF53">
        <f t="shared" si="125"/>
        <v>0</v>
      </c>
      <c r="AG53">
        <f t="shared" si="125"/>
        <v>17</v>
      </c>
      <c r="AH53">
        <f t="shared" si="125"/>
        <v>42</v>
      </c>
      <c r="AI53">
        <f t="shared" si="125"/>
        <v>93</v>
      </c>
      <c r="AJ53">
        <f t="shared" si="125"/>
        <v>74</v>
      </c>
      <c r="AK53">
        <f t="shared" si="125"/>
        <v>93</v>
      </c>
      <c r="AL53">
        <f t="shared" si="125"/>
        <v>131</v>
      </c>
      <c r="AM53">
        <f t="shared" si="125"/>
        <v>202</v>
      </c>
      <c r="AN53">
        <f t="shared" si="125"/>
        <v>233</v>
      </c>
      <c r="AO53">
        <f t="shared" si="125"/>
        <v>240</v>
      </c>
      <c r="AP53">
        <f t="shared" si="125"/>
        <v>566</v>
      </c>
      <c r="AQ53">
        <f t="shared" si="125"/>
        <v>342</v>
      </c>
      <c r="AR53">
        <f t="shared" si="125"/>
        <v>466</v>
      </c>
      <c r="AS53">
        <f t="shared" si="125"/>
        <v>587</v>
      </c>
      <c r="AT53">
        <f t="shared" si="125"/>
        <v>769</v>
      </c>
      <c r="AU53">
        <f t="shared" si="125"/>
        <v>778</v>
      </c>
      <c r="AV53">
        <f t="shared" si="125"/>
        <v>1247</v>
      </c>
      <c r="AW53">
        <f t="shared" si="125"/>
        <v>1492</v>
      </c>
      <c r="AX53">
        <f t="shared" si="125"/>
        <v>1797</v>
      </c>
      <c r="AY53">
        <f t="shared" si="125"/>
        <v>977</v>
      </c>
      <c r="AZ53">
        <f t="shared" si="125"/>
        <v>2313</v>
      </c>
      <c r="BA53">
        <f t="shared" si="125"/>
        <v>2651</v>
      </c>
      <c r="BB53">
        <f t="shared" si="125"/>
        <v>2547</v>
      </c>
      <c r="BC53">
        <f t="shared" si="125"/>
        <v>3497</v>
      </c>
      <c r="BD53">
        <f t="shared" si="125"/>
        <v>3590</v>
      </c>
      <c r="BE53">
        <f t="shared" si="125"/>
        <v>3233</v>
      </c>
      <c r="BF53">
        <f t="shared" si="125"/>
        <v>3526</v>
      </c>
      <c r="BG53">
        <f t="shared" si="125"/>
        <v>4207</v>
      </c>
      <c r="BH53">
        <f t="shared" si="125"/>
        <v>5322</v>
      </c>
      <c r="BI53">
        <f t="shared" si="125"/>
        <v>5986</v>
      </c>
      <c r="BJ53">
        <f t="shared" si="125"/>
        <v>6557</v>
      </c>
      <c r="BK53">
        <f t="shared" si="125"/>
        <v>5560</v>
      </c>
      <c r="BL53">
        <f t="shared" si="125"/>
        <v>4789</v>
      </c>
      <c r="BM53">
        <f t="shared" si="125"/>
        <v>5249</v>
      </c>
      <c r="BN53">
        <f t="shared" si="125"/>
        <v>5210</v>
      </c>
      <c r="BO53">
        <f t="shared" si="125"/>
        <v>6203</v>
      </c>
      <c r="BP53">
        <f t="shared" ref="BP53:EA53" si="126">BP4-BO4</f>
        <v>5909</v>
      </c>
      <c r="BQ53">
        <f t="shared" si="126"/>
        <v>5974</v>
      </c>
      <c r="BR53">
        <f t="shared" si="126"/>
        <v>5217</v>
      </c>
      <c r="BS53">
        <f t="shared" si="126"/>
        <v>4050</v>
      </c>
      <c r="BT53">
        <f t="shared" si="126"/>
        <v>4053</v>
      </c>
      <c r="BU53">
        <f t="shared" si="126"/>
        <v>4782</v>
      </c>
      <c r="BV53">
        <f t="shared" si="126"/>
        <v>4668</v>
      </c>
      <c r="BW53">
        <f t="shared" si="126"/>
        <v>4585</v>
      </c>
      <c r="BX53">
        <f t="shared" si="126"/>
        <v>4805</v>
      </c>
      <c r="BY53">
        <f t="shared" si="126"/>
        <v>4316</v>
      </c>
      <c r="BZ53">
        <f t="shared" si="126"/>
        <v>3599</v>
      </c>
      <c r="CA53">
        <f t="shared" si="126"/>
        <v>3039</v>
      </c>
      <c r="CB53">
        <f t="shared" si="126"/>
        <v>3836</v>
      </c>
      <c r="CC53">
        <f t="shared" si="126"/>
        <v>4204</v>
      </c>
      <c r="CD53">
        <f t="shared" si="126"/>
        <v>3951</v>
      </c>
      <c r="CE53">
        <f t="shared" si="126"/>
        <v>4694</v>
      </c>
      <c r="CF53">
        <f t="shared" si="126"/>
        <v>4092</v>
      </c>
      <c r="CG53">
        <f t="shared" si="126"/>
        <v>3153</v>
      </c>
      <c r="CH53">
        <f t="shared" si="126"/>
        <v>2972</v>
      </c>
      <c r="CI53">
        <f t="shared" si="126"/>
        <v>2667</v>
      </c>
      <c r="CJ53">
        <f t="shared" si="126"/>
        <v>3786</v>
      </c>
      <c r="CK53">
        <f t="shared" si="126"/>
        <v>3493</v>
      </c>
      <c r="CL53">
        <f t="shared" si="126"/>
        <v>3491</v>
      </c>
      <c r="CM53">
        <f t="shared" si="126"/>
        <v>3047</v>
      </c>
      <c r="CN53">
        <f t="shared" si="126"/>
        <v>2256</v>
      </c>
      <c r="CO53">
        <f t="shared" si="126"/>
        <v>2729</v>
      </c>
      <c r="CP53">
        <f t="shared" si="126"/>
        <v>3370</v>
      </c>
      <c r="CQ53">
        <f t="shared" si="126"/>
        <v>2646</v>
      </c>
      <c r="CR53">
        <f t="shared" si="126"/>
        <v>3021</v>
      </c>
      <c r="CS53">
        <f t="shared" si="126"/>
        <v>2357</v>
      </c>
      <c r="CT53">
        <f t="shared" si="126"/>
        <v>2324</v>
      </c>
      <c r="CU53">
        <f t="shared" si="126"/>
        <v>1739</v>
      </c>
      <c r="CV53">
        <f t="shared" si="126"/>
        <v>2091</v>
      </c>
      <c r="CW53">
        <f t="shared" si="126"/>
        <v>2086</v>
      </c>
      <c r="CX53">
        <f t="shared" si="126"/>
        <v>1872</v>
      </c>
      <c r="CY53">
        <f t="shared" si="126"/>
        <v>1965</v>
      </c>
      <c r="CZ53">
        <f t="shared" si="126"/>
        <v>1900</v>
      </c>
      <c r="DA53">
        <f t="shared" si="126"/>
        <v>1389</v>
      </c>
      <c r="DB53">
        <f t="shared" si="126"/>
        <v>1221</v>
      </c>
      <c r="DC53">
        <f t="shared" si="126"/>
        <v>1075</v>
      </c>
      <c r="DD53">
        <f t="shared" si="126"/>
        <v>1444</v>
      </c>
      <c r="DE53">
        <f t="shared" si="126"/>
        <v>1401</v>
      </c>
      <c r="DF53">
        <f t="shared" si="126"/>
        <v>1327</v>
      </c>
      <c r="DG53">
        <f t="shared" si="126"/>
        <v>1083</v>
      </c>
      <c r="DH53">
        <f t="shared" si="126"/>
        <v>802</v>
      </c>
      <c r="DI53">
        <f t="shared" si="126"/>
        <v>744</v>
      </c>
      <c r="DJ53">
        <f t="shared" si="126"/>
        <v>1402</v>
      </c>
      <c r="DK53">
        <f t="shared" si="126"/>
        <v>888</v>
      </c>
      <c r="DL53">
        <f t="shared" si="126"/>
        <v>992</v>
      </c>
      <c r="DM53">
        <f t="shared" si="126"/>
        <v>789</v>
      </c>
      <c r="DN53">
        <f t="shared" si="126"/>
        <v>875</v>
      </c>
      <c r="DO53">
        <f t="shared" si="126"/>
        <v>675</v>
      </c>
      <c r="DP53">
        <f t="shared" si="126"/>
        <v>451</v>
      </c>
      <c r="DQ53">
        <f t="shared" si="126"/>
        <v>813</v>
      </c>
      <c r="DR53">
        <f t="shared" si="126"/>
        <v>665</v>
      </c>
      <c r="DS53">
        <f t="shared" si="126"/>
        <v>642</v>
      </c>
      <c r="DT53">
        <f t="shared" si="126"/>
        <v>652</v>
      </c>
      <c r="DU53">
        <f t="shared" si="126"/>
        <v>669</v>
      </c>
      <c r="DV53">
        <f t="shared" si="126"/>
        <v>531</v>
      </c>
      <c r="DW53">
        <f t="shared" si="126"/>
        <v>300</v>
      </c>
      <c r="DX53">
        <f t="shared" si="126"/>
        <v>397</v>
      </c>
      <c r="DY53">
        <f t="shared" si="126"/>
        <v>584</v>
      </c>
      <c r="DZ53">
        <f t="shared" si="126"/>
        <v>593</v>
      </c>
      <c r="EA53">
        <f t="shared" si="126"/>
        <v>516</v>
      </c>
      <c r="EB53">
        <f t="shared" ref="EB53:GM53" si="127">EB4-EA4</f>
        <v>416</v>
      </c>
      <c r="EC53">
        <f t="shared" si="127"/>
        <v>333</v>
      </c>
      <c r="ED53">
        <f t="shared" si="127"/>
        <v>200</v>
      </c>
      <c r="EE53">
        <f t="shared" si="127"/>
        <v>318</v>
      </c>
      <c r="EF53">
        <f t="shared" si="127"/>
        <v>321</v>
      </c>
      <c r="EG53">
        <f t="shared" si="127"/>
        <v>177</v>
      </c>
      <c r="EH53">
        <f t="shared" si="127"/>
        <v>518</v>
      </c>
      <c r="EI53">
        <f t="shared" si="127"/>
        <v>270</v>
      </c>
      <c r="EJ53">
        <f t="shared" si="127"/>
        <v>197</v>
      </c>
      <c r="EK53">
        <f t="shared" si="127"/>
        <v>280</v>
      </c>
      <c r="EL53">
        <f t="shared" si="127"/>
        <v>283</v>
      </c>
      <c r="EM53">
        <f t="shared" si="127"/>
        <v>202</v>
      </c>
      <c r="EN53">
        <f t="shared" si="127"/>
        <v>379</v>
      </c>
      <c r="EO53">
        <f t="shared" si="127"/>
        <v>163</v>
      </c>
      <c r="EP53">
        <f t="shared" si="127"/>
        <v>346</v>
      </c>
      <c r="EQ53">
        <f t="shared" si="127"/>
        <v>338</v>
      </c>
      <c r="ER53">
        <f t="shared" si="127"/>
        <v>301</v>
      </c>
      <c r="ES53">
        <f t="shared" si="127"/>
        <v>210</v>
      </c>
      <c r="ET53">
        <f t="shared" si="127"/>
        <v>328</v>
      </c>
      <c r="EU53">
        <f t="shared" si="127"/>
        <v>331</v>
      </c>
      <c r="EV53">
        <f t="shared" si="127"/>
        <v>-148</v>
      </c>
      <c r="EW53">
        <f t="shared" si="127"/>
        <v>264</v>
      </c>
      <c r="EX53">
        <f t="shared" si="127"/>
        <v>224</v>
      </c>
      <c r="EY53">
        <f t="shared" si="127"/>
        <v>221</v>
      </c>
      <c r="EZ53">
        <f t="shared" si="127"/>
        <v>113</v>
      </c>
      <c r="FA53">
        <f t="shared" si="127"/>
        <v>577</v>
      </c>
      <c r="FB53">
        <f t="shared" si="127"/>
        <v>296</v>
      </c>
      <c r="FC53">
        <f t="shared" si="127"/>
        <v>255</v>
      </c>
      <c r="FD53">
        <f t="shared" si="127"/>
        <v>175</v>
      </c>
      <c r="FE53">
        <f t="shared" si="127"/>
        <v>174</v>
      </c>
      <c r="FF53">
        <f t="shared" si="127"/>
        <v>126</v>
      </c>
      <c r="FG53">
        <f t="shared" si="127"/>
        <v>142</v>
      </c>
      <c r="FH53">
        <f t="shared" si="127"/>
        <v>182</v>
      </c>
      <c r="FI53">
        <f t="shared" si="127"/>
        <v>201</v>
      </c>
      <c r="FJ53">
        <f t="shared" si="127"/>
        <v>223</v>
      </c>
      <c r="FK53">
        <f t="shared" si="127"/>
        <v>235</v>
      </c>
      <c r="FL53">
        <f t="shared" si="127"/>
        <v>192</v>
      </c>
      <c r="FM53">
        <f t="shared" si="127"/>
        <v>208</v>
      </c>
      <c r="FN53">
        <f t="shared" si="127"/>
        <v>137</v>
      </c>
      <c r="FO53">
        <f t="shared" si="127"/>
        <v>193</v>
      </c>
      <c r="FP53">
        <f t="shared" si="127"/>
        <v>214</v>
      </c>
      <c r="FQ53">
        <f t="shared" si="127"/>
        <v>276</v>
      </c>
      <c r="FR53">
        <f t="shared" si="127"/>
        <v>188</v>
      </c>
      <c r="FS53">
        <f t="shared" si="127"/>
        <v>234</v>
      </c>
      <c r="FT53">
        <f t="shared" si="127"/>
        <v>169</v>
      </c>
      <c r="FU53">
        <f t="shared" si="127"/>
        <v>114</v>
      </c>
      <c r="FV53">
        <f t="shared" si="127"/>
        <v>162</v>
      </c>
      <c r="FW53">
        <f t="shared" si="127"/>
        <v>230</v>
      </c>
      <c r="FX53">
        <f t="shared" si="127"/>
        <v>231</v>
      </c>
      <c r="FY53">
        <f t="shared" si="127"/>
        <v>249</v>
      </c>
      <c r="FZ53">
        <f t="shared" si="127"/>
        <v>218</v>
      </c>
      <c r="GA53">
        <f t="shared" si="127"/>
        <v>190</v>
      </c>
      <c r="GB53">
        <f t="shared" si="127"/>
        <v>128</v>
      </c>
      <c r="GC53">
        <f t="shared" si="127"/>
        <v>280</v>
      </c>
      <c r="GD53">
        <f t="shared" si="127"/>
        <v>306</v>
      </c>
      <c r="GE53">
        <f t="shared" si="127"/>
        <v>252</v>
      </c>
      <c r="GF53">
        <f t="shared" si="127"/>
        <v>274</v>
      </c>
      <c r="GG53">
        <f t="shared" si="127"/>
        <v>254</v>
      </c>
      <c r="GH53">
        <f t="shared" si="127"/>
        <v>168</v>
      </c>
      <c r="GI53">
        <f t="shared" si="127"/>
        <v>202</v>
      </c>
      <c r="GJ53">
        <f t="shared" si="127"/>
        <v>288</v>
      </c>
      <c r="GK53">
        <f t="shared" si="127"/>
        <v>382</v>
      </c>
      <c r="GL53">
        <f t="shared" si="127"/>
        <v>379</v>
      </c>
      <c r="GM53">
        <f t="shared" si="127"/>
        <v>295</v>
      </c>
      <c r="GN53">
        <f t="shared" ref="GN53:IY53" si="128">GN4-GM4</f>
        <v>238</v>
      </c>
      <c r="GO53">
        <f t="shared" si="128"/>
        <v>159</v>
      </c>
      <c r="GP53">
        <f t="shared" si="128"/>
        <v>190</v>
      </c>
      <c r="GQ53">
        <f t="shared" si="128"/>
        <v>384</v>
      </c>
      <c r="GR53">
        <f t="shared" si="128"/>
        <v>401</v>
      </c>
      <c r="GS53">
        <f t="shared" si="128"/>
        <v>552</v>
      </c>
      <c r="GT53">
        <f t="shared" si="128"/>
        <v>347</v>
      </c>
      <c r="GU53">
        <f t="shared" si="128"/>
        <v>463</v>
      </c>
      <c r="GV53">
        <f t="shared" si="128"/>
        <v>259</v>
      </c>
      <c r="GW53">
        <f t="shared" si="128"/>
        <v>412</v>
      </c>
      <c r="GX53">
        <f t="shared" si="128"/>
        <v>476</v>
      </c>
      <c r="GY53">
        <f t="shared" si="128"/>
        <v>522</v>
      </c>
      <c r="GZ53">
        <f t="shared" si="128"/>
        <v>574</v>
      </c>
      <c r="HA53">
        <f t="shared" si="128"/>
        <v>629</v>
      </c>
      <c r="HB53">
        <f t="shared" si="128"/>
        <v>477</v>
      </c>
      <c r="HC53">
        <f t="shared" si="128"/>
        <v>320</v>
      </c>
      <c r="HD53">
        <f t="shared" si="128"/>
        <v>401</v>
      </c>
      <c r="HE53">
        <f t="shared" si="128"/>
        <v>642</v>
      </c>
      <c r="HF53">
        <f t="shared" si="128"/>
        <v>840</v>
      </c>
      <c r="HG53">
        <f t="shared" si="128"/>
        <v>947</v>
      </c>
      <c r="HH53">
        <f t="shared" si="128"/>
        <v>1071</v>
      </c>
      <c r="HI53">
        <f t="shared" si="128"/>
        <v>1209</v>
      </c>
      <c r="HJ53">
        <f t="shared" si="128"/>
        <v>953</v>
      </c>
      <c r="HK53">
        <f t="shared" si="128"/>
        <v>876</v>
      </c>
      <c r="HL53">
        <f t="shared" si="128"/>
        <v>1366</v>
      </c>
      <c r="HM53">
        <f t="shared" si="128"/>
        <v>1409</v>
      </c>
      <c r="HN53">
        <f t="shared" si="128"/>
        <v>1460</v>
      </c>
      <c r="HO53">
        <f t="shared" si="128"/>
        <v>1444</v>
      </c>
      <c r="HP53">
        <f t="shared" si="128"/>
        <v>1365</v>
      </c>
      <c r="HQ53">
        <f t="shared" si="128"/>
        <v>996</v>
      </c>
      <c r="HR53">
        <f t="shared" si="128"/>
        <v>975</v>
      </c>
      <c r="HS53">
        <f t="shared" si="128"/>
        <v>1326</v>
      </c>
      <c r="HT53">
        <f t="shared" si="128"/>
        <v>1397</v>
      </c>
      <c r="HU53">
        <f t="shared" si="128"/>
        <v>1732</v>
      </c>
      <c r="HV53">
        <f t="shared" si="128"/>
        <v>1694</v>
      </c>
      <c r="HW53">
        <f t="shared" si="128"/>
        <v>1296</v>
      </c>
      <c r="HX53">
        <f t="shared" si="128"/>
        <v>1150</v>
      </c>
      <c r="HY53">
        <f t="shared" si="128"/>
        <v>1369</v>
      </c>
      <c r="HZ53">
        <f t="shared" si="128"/>
        <v>1430</v>
      </c>
      <c r="IA53">
        <f t="shared" si="128"/>
        <v>1597</v>
      </c>
      <c r="IB53">
        <f t="shared" si="128"/>
        <v>1616</v>
      </c>
      <c r="IC53">
        <f t="shared" si="128"/>
        <v>1501</v>
      </c>
      <c r="ID53">
        <f t="shared" si="128"/>
        <v>1456</v>
      </c>
      <c r="IE53">
        <f t="shared" si="128"/>
        <v>1008</v>
      </c>
      <c r="IF53">
        <f t="shared" si="128"/>
        <v>1229</v>
      </c>
      <c r="IG53">
        <f t="shared" si="128"/>
        <v>1452</v>
      </c>
      <c r="IH53">
        <f t="shared" si="128"/>
        <v>1583</v>
      </c>
      <c r="II53">
        <f t="shared" si="128"/>
        <v>1907</v>
      </c>
      <c r="IJ53">
        <f t="shared" si="128"/>
        <v>1637</v>
      </c>
      <c r="IK53">
        <f t="shared" si="128"/>
        <v>1587</v>
      </c>
      <c r="IL53">
        <f t="shared" si="128"/>
        <v>1350</v>
      </c>
      <c r="IM53">
        <f t="shared" si="128"/>
        <v>1391</v>
      </c>
      <c r="IN53">
        <f t="shared" si="128"/>
        <v>1640</v>
      </c>
      <c r="IO53">
        <f t="shared" si="128"/>
        <v>1786</v>
      </c>
      <c r="IP53">
        <f t="shared" si="128"/>
        <v>1912</v>
      </c>
      <c r="IQ53">
        <f t="shared" si="128"/>
        <v>1869</v>
      </c>
      <c r="IR53">
        <f t="shared" si="128"/>
        <v>1766</v>
      </c>
      <c r="IS53">
        <f t="shared" si="128"/>
        <v>1494</v>
      </c>
      <c r="IT53">
        <f t="shared" si="128"/>
        <v>1647</v>
      </c>
      <c r="IU53">
        <f t="shared" si="128"/>
        <v>1850</v>
      </c>
      <c r="IV53">
        <f t="shared" si="128"/>
        <v>2548</v>
      </c>
      <c r="IW53">
        <f t="shared" si="128"/>
        <v>2499</v>
      </c>
      <c r="IX53">
        <f t="shared" si="128"/>
        <v>2843</v>
      </c>
      <c r="IY53">
        <f t="shared" si="128"/>
        <v>2578</v>
      </c>
      <c r="IZ53">
        <f t="shared" ref="IZ53:JQ53" si="129">IZ4-IY4</f>
        <v>2257</v>
      </c>
      <c r="JA53">
        <f t="shared" si="129"/>
        <v>2677</v>
      </c>
      <c r="JB53">
        <f t="shared" si="129"/>
        <v>3677</v>
      </c>
      <c r="JC53">
        <f t="shared" si="129"/>
        <v>4458</v>
      </c>
      <c r="JD53">
        <f t="shared" si="129"/>
        <v>5372</v>
      </c>
      <c r="JE53">
        <f t="shared" si="129"/>
        <v>5724</v>
      </c>
      <c r="JF53">
        <f t="shared" si="129"/>
        <v>5456</v>
      </c>
      <c r="JG53">
        <f t="shared" si="129"/>
        <v>4619</v>
      </c>
      <c r="JH53">
        <f t="shared" si="129"/>
        <v>5898</v>
      </c>
      <c r="JI53">
        <f t="shared" si="129"/>
        <v>7332</v>
      </c>
      <c r="JJ53">
        <f t="shared" si="129"/>
        <v>8803</v>
      </c>
      <c r="JK53">
        <f t="shared" si="129"/>
        <v>10009</v>
      </c>
      <c r="JL53">
        <f t="shared" si="129"/>
        <v>10925</v>
      </c>
      <c r="JM53">
        <f t="shared" si="129"/>
        <v>11705</v>
      </c>
      <c r="JN53">
        <f t="shared" si="129"/>
        <v>9337</v>
      </c>
      <c r="JO53">
        <f t="shared" si="129"/>
        <v>10871</v>
      </c>
      <c r="JP53">
        <f t="shared" si="129"/>
        <v>15199</v>
      </c>
      <c r="JQ53">
        <f t="shared" si="129"/>
        <v>16078</v>
      </c>
      <c r="JR53">
        <f t="shared" ref="JR53:SR53" si="130">JR4-JQ4</f>
        <v>19143</v>
      </c>
      <c r="JS53">
        <f t="shared" si="130"/>
        <v>19640</v>
      </c>
      <c r="JT53">
        <f t="shared" si="130"/>
        <v>21273</v>
      </c>
      <c r="JU53">
        <f t="shared" si="130"/>
        <v>17007</v>
      </c>
      <c r="JV53">
        <f t="shared" si="130"/>
        <v>21989</v>
      </c>
      <c r="JW53">
        <f t="shared" si="130"/>
        <v>24988</v>
      </c>
      <c r="JX53">
        <f t="shared" si="130"/>
        <v>26829</v>
      </c>
      <c r="JY53">
        <f t="shared" si="130"/>
        <v>31079</v>
      </c>
      <c r="JZ53">
        <f t="shared" si="130"/>
        <v>31756</v>
      </c>
      <c r="KA53">
        <f t="shared" si="130"/>
        <v>29905</v>
      </c>
      <c r="KB53">
        <f t="shared" si="130"/>
        <v>22253</v>
      </c>
      <c r="KC53">
        <f t="shared" si="130"/>
        <v>28241</v>
      </c>
      <c r="KD53">
        <f t="shared" si="130"/>
        <v>30548</v>
      </c>
      <c r="KE53">
        <f t="shared" si="130"/>
        <v>34502</v>
      </c>
      <c r="KF53">
        <f t="shared" si="130"/>
        <v>37802</v>
      </c>
      <c r="KG53">
        <f t="shared" si="130"/>
        <v>39809</v>
      </c>
      <c r="KH53">
        <f t="shared" si="130"/>
        <v>32614</v>
      </c>
      <c r="KI53">
        <f t="shared" si="130"/>
        <v>25269</v>
      </c>
      <c r="KJ53">
        <f t="shared" si="130"/>
        <v>35090</v>
      </c>
      <c r="KK53">
        <f t="shared" si="130"/>
        <v>32961</v>
      </c>
      <c r="KL53">
        <f t="shared" si="130"/>
        <v>37977</v>
      </c>
      <c r="KM53">
        <f t="shared" si="130"/>
        <v>40902</v>
      </c>
      <c r="KN53">
        <f t="shared" si="130"/>
        <v>37249</v>
      </c>
      <c r="KO53">
        <f t="shared" si="130"/>
        <v>33977</v>
      </c>
      <c r="KP53">
        <f t="shared" si="130"/>
        <v>27352</v>
      </c>
      <c r="KQ53">
        <f t="shared" si="130"/>
        <v>32191</v>
      </c>
      <c r="KR53">
        <f t="shared" si="130"/>
        <v>34280</v>
      </c>
      <c r="KS53">
        <f t="shared" si="130"/>
        <v>36176</v>
      </c>
      <c r="KT53">
        <f t="shared" si="130"/>
        <v>37239</v>
      </c>
      <c r="KU53">
        <f t="shared" si="130"/>
        <v>34764</v>
      </c>
      <c r="KV53">
        <f t="shared" si="130"/>
        <v>28337</v>
      </c>
      <c r="KW53">
        <f t="shared" si="130"/>
        <v>22927</v>
      </c>
      <c r="KX53">
        <f t="shared" si="130"/>
        <v>23227</v>
      </c>
      <c r="KY53">
        <f t="shared" si="130"/>
        <v>25852</v>
      </c>
      <c r="KZ53">
        <f t="shared" si="130"/>
        <v>29001</v>
      </c>
      <c r="LA53">
        <f t="shared" si="130"/>
        <v>28342</v>
      </c>
      <c r="LB53">
        <f t="shared" si="130"/>
        <v>26315</v>
      </c>
      <c r="LC53">
        <f t="shared" si="130"/>
        <v>20646</v>
      </c>
      <c r="LD53">
        <f t="shared" si="130"/>
        <v>16376</v>
      </c>
      <c r="LE53">
        <f t="shared" si="130"/>
        <v>19347</v>
      </c>
      <c r="LF53">
        <f t="shared" si="130"/>
        <v>20709</v>
      </c>
      <c r="LG53">
        <f t="shared" si="130"/>
        <v>23219</v>
      </c>
      <c r="LH53">
        <f t="shared" si="130"/>
        <v>24110</v>
      </c>
      <c r="LI53">
        <f t="shared" si="130"/>
        <v>21052</v>
      </c>
      <c r="LJ53">
        <f t="shared" si="130"/>
        <v>18887</v>
      </c>
      <c r="LK53">
        <f t="shared" si="130"/>
        <v>13679</v>
      </c>
      <c r="LL53">
        <f t="shared" si="130"/>
        <v>14837</v>
      </c>
      <c r="LM53">
        <f t="shared" si="130"/>
        <v>12755</v>
      </c>
      <c r="LN53">
        <f t="shared" si="130"/>
        <v>16998</v>
      </c>
      <c r="LO53">
        <f t="shared" si="130"/>
        <v>18726</v>
      </c>
      <c r="LP53">
        <f t="shared" si="130"/>
        <v>19902</v>
      </c>
      <c r="LQ53">
        <f t="shared" si="130"/>
        <v>17937</v>
      </c>
      <c r="LR53">
        <f t="shared" si="130"/>
        <v>12025</v>
      </c>
      <c r="LS53">
        <f t="shared" si="130"/>
        <v>14839</v>
      </c>
      <c r="LT53">
        <f t="shared" si="130"/>
        <v>17568</v>
      </c>
      <c r="LU53">
        <f t="shared" si="130"/>
        <v>18233</v>
      </c>
      <c r="LV53">
        <f t="shared" si="130"/>
        <v>15401</v>
      </c>
      <c r="LW53">
        <f t="shared" si="130"/>
        <v>16305</v>
      </c>
      <c r="LX53">
        <f t="shared" si="130"/>
        <v>15102</v>
      </c>
      <c r="LY53">
        <f t="shared" si="130"/>
        <v>10869</v>
      </c>
      <c r="LZ53">
        <f t="shared" si="130"/>
        <v>13316</v>
      </c>
      <c r="MA53">
        <f t="shared" si="130"/>
        <v>13908</v>
      </c>
      <c r="MB53">
        <f t="shared" si="130"/>
        <v>18039</v>
      </c>
      <c r="MC53">
        <f t="shared" si="130"/>
        <v>19037</v>
      </c>
      <c r="MD53">
        <f t="shared" si="130"/>
        <v>10405</v>
      </c>
      <c r="ME53">
        <f t="shared" si="130"/>
        <v>8937</v>
      </c>
      <c r="MF53">
        <f t="shared" si="130"/>
        <v>8581</v>
      </c>
      <c r="MG53">
        <f t="shared" si="130"/>
        <v>11210</v>
      </c>
      <c r="MH53">
        <f t="shared" si="130"/>
        <v>16202</v>
      </c>
      <c r="MI53">
        <f t="shared" si="130"/>
        <v>23477</v>
      </c>
      <c r="MJ53">
        <f t="shared" si="130"/>
        <v>22210</v>
      </c>
      <c r="MK53">
        <f t="shared" si="130"/>
        <v>11825</v>
      </c>
      <c r="ML53">
        <f t="shared" si="130"/>
        <v>14245</v>
      </c>
      <c r="MM53">
        <f t="shared" si="130"/>
        <v>10798</v>
      </c>
      <c r="MN53">
        <f t="shared" si="130"/>
        <v>15375</v>
      </c>
      <c r="MO53">
        <f t="shared" si="130"/>
        <v>20326</v>
      </c>
      <c r="MP53">
        <f t="shared" si="130"/>
        <v>18416</v>
      </c>
      <c r="MQ53">
        <f t="shared" si="130"/>
        <v>17529</v>
      </c>
      <c r="MR53">
        <f t="shared" si="130"/>
        <v>19976</v>
      </c>
      <c r="MS53">
        <f t="shared" si="130"/>
        <v>18625</v>
      </c>
      <c r="MT53">
        <f t="shared" si="130"/>
        <v>12530</v>
      </c>
      <c r="MU53">
        <f t="shared" si="130"/>
        <v>14242</v>
      </c>
      <c r="MV53">
        <f t="shared" si="130"/>
        <v>15773</v>
      </c>
      <c r="MW53">
        <f t="shared" si="130"/>
        <v>17243</v>
      </c>
      <c r="MX53">
        <f t="shared" si="130"/>
        <v>16144</v>
      </c>
      <c r="MY53">
        <f t="shared" si="130"/>
        <v>16310</v>
      </c>
      <c r="MZ53">
        <f t="shared" si="130"/>
        <v>12544</v>
      </c>
      <c r="NA53">
        <f t="shared" si="130"/>
        <v>8825</v>
      </c>
      <c r="NB53">
        <f t="shared" si="130"/>
        <v>10496</v>
      </c>
      <c r="NC53">
        <f t="shared" si="130"/>
        <v>13568</v>
      </c>
      <c r="ND53">
        <f t="shared" si="130"/>
        <v>14055</v>
      </c>
      <c r="NE53">
        <f t="shared" si="130"/>
        <v>13633</v>
      </c>
      <c r="NF53">
        <f t="shared" si="130"/>
        <v>13331</v>
      </c>
      <c r="NG53">
        <f t="shared" si="130"/>
        <v>11628</v>
      </c>
      <c r="NH53">
        <f t="shared" si="130"/>
        <v>8559</v>
      </c>
      <c r="NI53">
        <f t="shared" si="130"/>
        <v>10584</v>
      </c>
      <c r="NJ53">
        <f t="shared" si="130"/>
        <v>15191</v>
      </c>
      <c r="NK53">
        <f t="shared" si="130"/>
        <v>14360</v>
      </c>
      <c r="NL53">
        <f t="shared" si="130"/>
        <v>13563</v>
      </c>
      <c r="NM53">
        <f t="shared" si="130"/>
        <v>12713</v>
      </c>
      <c r="NN53">
        <f t="shared" si="130"/>
        <v>11249</v>
      </c>
      <c r="NO53">
        <f t="shared" si="130"/>
        <v>7925</v>
      </c>
      <c r="NP53">
        <f t="shared" si="130"/>
        <v>9651</v>
      </c>
      <c r="NQ53">
        <f t="shared" si="130"/>
        <v>13182</v>
      </c>
      <c r="NR53">
        <f t="shared" si="130"/>
        <v>13656</v>
      </c>
      <c r="NS53">
        <f t="shared" si="130"/>
        <v>14213</v>
      </c>
      <c r="NT53">
        <f t="shared" si="130"/>
        <v>13439</v>
      </c>
      <c r="NU53">
        <f t="shared" si="130"/>
        <v>11640</v>
      </c>
      <c r="NV53">
        <f t="shared" si="130"/>
        <v>7969</v>
      </c>
      <c r="NW53">
        <f t="shared" si="130"/>
        <v>10612</v>
      </c>
      <c r="NX53">
        <f t="shared" si="130"/>
        <v>12947</v>
      </c>
      <c r="NY53">
        <f t="shared" si="130"/>
        <v>15137</v>
      </c>
      <c r="NZ53">
        <f t="shared" si="130"/>
        <v>13893</v>
      </c>
      <c r="OA53">
        <f t="shared" si="130"/>
        <v>13523</v>
      </c>
      <c r="OB53">
        <f t="shared" si="130"/>
        <v>11060</v>
      </c>
      <c r="OC53">
        <f t="shared" si="130"/>
        <v>7344</v>
      </c>
      <c r="OD53">
        <f t="shared" si="130"/>
        <v>10368</v>
      </c>
      <c r="OE53">
        <f t="shared" si="130"/>
        <v>12066</v>
      </c>
      <c r="OF53">
        <f t="shared" si="130"/>
        <v>13755</v>
      </c>
      <c r="OG53">
        <f t="shared" si="130"/>
        <v>15470</v>
      </c>
      <c r="OH53">
        <f t="shared" si="130"/>
        <v>14914</v>
      </c>
      <c r="OI53">
        <f t="shared" si="130"/>
        <v>13450</v>
      </c>
      <c r="OJ53">
        <f t="shared" si="130"/>
        <v>9617</v>
      </c>
      <c r="OK53">
        <f t="shared" si="130"/>
        <v>13299</v>
      </c>
      <c r="OL53">
        <f t="shared" si="130"/>
        <v>16402</v>
      </c>
      <c r="OM53">
        <f t="shared" si="130"/>
        <v>19871</v>
      </c>
      <c r="ON53">
        <f t="shared" si="130"/>
        <v>20488</v>
      </c>
      <c r="OO53">
        <f t="shared" si="130"/>
        <v>18902</v>
      </c>
      <c r="OP53">
        <f t="shared" si="130"/>
        <v>17440</v>
      </c>
      <c r="OQ53">
        <f t="shared" si="130"/>
        <v>13106</v>
      </c>
      <c r="OR53">
        <f t="shared" si="130"/>
        <v>17063</v>
      </c>
      <c r="OS53">
        <f t="shared" si="130"/>
        <v>20840</v>
      </c>
      <c r="OT53">
        <f t="shared" si="130"/>
        <v>22845</v>
      </c>
      <c r="OU53">
        <f t="shared" si="130"/>
        <v>24010</v>
      </c>
      <c r="OV53">
        <f t="shared" si="130"/>
        <v>23633</v>
      </c>
      <c r="OW53">
        <f t="shared" si="130"/>
        <v>20724</v>
      </c>
      <c r="OX53">
        <f t="shared" si="130"/>
        <v>13882</v>
      </c>
      <c r="OY53">
        <f t="shared" si="130"/>
        <v>19725</v>
      </c>
      <c r="OZ53">
        <f t="shared" si="130"/>
        <v>22275</v>
      </c>
      <c r="PA53">
        <f t="shared" si="130"/>
        <v>25649</v>
      </c>
      <c r="PB53">
        <f t="shared" si="130"/>
        <v>26790</v>
      </c>
      <c r="PC53">
        <f t="shared" si="130"/>
        <v>26031</v>
      </c>
      <c r="PD53">
        <f t="shared" si="130"/>
        <v>21304</v>
      </c>
      <c r="PE53">
        <f t="shared" si="130"/>
        <v>15252</v>
      </c>
      <c r="PF53">
        <f t="shared" si="130"/>
        <v>20376</v>
      </c>
      <c r="PG53">
        <f t="shared" si="130"/>
        <v>23040</v>
      </c>
      <c r="PH53">
        <f t="shared" si="130"/>
        <v>24901</v>
      </c>
      <c r="PI53">
        <f t="shared" si="130"/>
        <v>25707</v>
      </c>
      <c r="PJ53">
        <f t="shared" si="130"/>
        <v>23913</v>
      </c>
      <c r="PK53">
        <f t="shared" si="130"/>
        <v>20045</v>
      </c>
      <c r="PL53">
        <f t="shared" si="130"/>
        <v>24501</v>
      </c>
      <c r="PM53">
        <f t="shared" si="130"/>
        <v>18739</v>
      </c>
      <c r="PN53">
        <f t="shared" si="130"/>
        <v>21246</v>
      </c>
      <c r="PO53">
        <f t="shared" si="130"/>
        <v>23681</v>
      </c>
      <c r="PP53">
        <f t="shared" si="130"/>
        <v>24076</v>
      </c>
      <c r="PQ53">
        <f t="shared" si="130"/>
        <v>23834</v>
      </c>
      <c r="PR53">
        <f t="shared" si="130"/>
        <v>19604</v>
      </c>
      <c r="PS53">
        <f t="shared" si="130"/>
        <v>12900</v>
      </c>
      <c r="PT53">
        <f t="shared" si="130"/>
        <v>16055</v>
      </c>
      <c r="PU53">
        <f t="shared" si="130"/>
        <v>23887</v>
      </c>
      <c r="PV53">
        <f t="shared" si="130"/>
        <v>22184</v>
      </c>
      <c r="PW53">
        <f t="shared" si="130"/>
        <v>21917</v>
      </c>
      <c r="PX53">
        <f t="shared" si="130"/>
        <v>21247</v>
      </c>
      <c r="PY53">
        <f t="shared" si="130"/>
        <v>18017</v>
      </c>
      <c r="PZ53">
        <f t="shared" si="130"/>
        <v>10680</v>
      </c>
      <c r="QA53">
        <f t="shared" si="130"/>
        <v>7763</v>
      </c>
      <c r="QB53">
        <f t="shared" si="130"/>
        <v>13686</v>
      </c>
      <c r="QC53">
        <f t="shared" si="130"/>
        <v>17209</v>
      </c>
      <c r="QD53">
        <f t="shared" si="130"/>
        <v>18924</v>
      </c>
      <c r="QE53">
        <f t="shared" si="130"/>
        <v>17551</v>
      </c>
      <c r="QF53">
        <f t="shared" si="130"/>
        <v>15737</v>
      </c>
      <c r="QG53">
        <f t="shared" si="130"/>
        <v>9780</v>
      </c>
      <c r="QH53">
        <f t="shared" si="130"/>
        <v>13439</v>
      </c>
      <c r="QI53">
        <f t="shared" si="130"/>
        <v>16160</v>
      </c>
      <c r="QJ53">
        <f t="shared" si="130"/>
        <v>16963</v>
      </c>
      <c r="QK53">
        <f t="shared" si="130"/>
        <v>15923</v>
      </c>
      <c r="QL53">
        <f t="shared" si="130"/>
        <v>15364</v>
      </c>
      <c r="QM53">
        <f t="shared" si="130"/>
        <v>12688</v>
      </c>
      <c r="QN53">
        <f t="shared" si="130"/>
        <v>8863</v>
      </c>
      <c r="QO53">
        <f t="shared" si="130"/>
        <v>12069</v>
      </c>
      <c r="QP53">
        <f t="shared" si="130"/>
        <v>13836</v>
      </c>
      <c r="QQ53">
        <f t="shared" si="130"/>
        <v>16046</v>
      </c>
      <c r="QR53">
        <f t="shared" si="130"/>
        <v>14758</v>
      </c>
      <c r="QS53">
        <f t="shared" si="130"/>
        <v>13814</v>
      </c>
      <c r="QT53">
        <f t="shared" si="130"/>
        <v>13157</v>
      </c>
      <c r="QU53">
        <f t="shared" si="130"/>
        <v>8440</v>
      </c>
      <c r="QV53">
        <f t="shared" si="130"/>
        <v>10398</v>
      </c>
      <c r="QW53">
        <f t="shared" si="130"/>
        <v>13382</v>
      </c>
      <c r="QX53">
        <f t="shared" si="130"/>
        <v>14314</v>
      </c>
      <c r="QY53">
        <f t="shared" si="130"/>
        <v>13445</v>
      </c>
      <c r="QZ53">
        <f t="shared" si="130"/>
        <v>12964</v>
      </c>
      <c r="RA53">
        <f t="shared" si="130"/>
        <v>9145</v>
      </c>
      <c r="RB53">
        <f t="shared" si="130"/>
        <v>5946</v>
      </c>
      <c r="RC53">
        <f t="shared" si="130"/>
        <v>9113</v>
      </c>
      <c r="RD53">
        <f t="shared" si="130"/>
        <v>10579</v>
      </c>
      <c r="RE53">
        <f t="shared" si="130"/>
        <v>11798</v>
      </c>
      <c r="RF53">
        <f t="shared" si="130"/>
        <v>10549</v>
      </c>
      <c r="RG53">
        <f t="shared" si="130"/>
        <v>10174</v>
      </c>
      <c r="RH53">
        <f t="shared" si="130"/>
        <v>8289</v>
      </c>
      <c r="RI53">
        <f t="shared" si="130"/>
        <v>5077</v>
      </c>
      <c r="RJ53">
        <f t="shared" si="130"/>
        <v>6943</v>
      </c>
      <c r="RK53">
        <f t="shared" si="130"/>
        <v>7848</v>
      </c>
      <c r="RL53">
        <f t="shared" si="130"/>
        <v>8082</v>
      </c>
      <c r="RM53">
        <f t="shared" si="130"/>
        <v>7562</v>
      </c>
      <c r="RN53">
        <f t="shared" si="130"/>
        <v>6652</v>
      </c>
      <c r="RO53">
        <f t="shared" si="130"/>
        <v>5748</v>
      </c>
      <c r="RP53">
        <f t="shared" si="130"/>
        <v>3454</v>
      </c>
      <c r="RQ53">
        <f t="shared" si="130"/>
        <v>4449</v>
      </c>
      <c r="RR53">
        <f t="shared" si="130"/>
        <v>5500</v>
      </c>
      <c r="RS53">
        <f t="shared" si="130"/>
        <v>5736</v>
      </c>
      <c r="RT53">
        <f t="shared" si="130"/>
        <v>5215</v>
      </c>
      <c r="RU53">
        <f t="shared" si="130"/>
        <v>4714</v>
      </c>
      <c r="RV53">
        <f t="shared" si="130"/>
        <v>3993</v>
      </c>
      <c r="RW53">
        <f t="shared" si="130"/>
        <v>2489</v>
      </c>
      <c r="RX53">
        <f t="shared" si="130"/>
        <v>3220</v>
      </c>
      <c r="RY53">
        <f t="shared" si="130"/>
        <v>3935</v>
      </c>
      <c r="RZ53">
        <f t="shared" si="130"/>
        <v>4143</v>
      </c>
      <c r="SA53">
        <f t="shared" si="130"/>
        <v>3737</v>
      </c>
      <c r="SB53">
        <f t="shared" si="130"/>
        <v>3348</v>
      </c>
      <c r="SC53">
        <f t="shared" si="130"/>
        <v>2948</v>
      </c>
      <c r="SD53">
        <f t="shared" si="130"/>
        <v>1818</v>
      </c>
      <c r="SE53">
        <f t="shared" si="130"/>
        <v>2483</v>
      </c>
      <c r="SF53">
        <f t="shared" si="130"/>
        <v>2896</v>
      </c>
      <c r="SG53">
        <f t="shared" si="130"/>
        <v>1963</v>
      </c>
      <c r="SH53">
        <f t="shared" si="130"/>
        <v>2556</v>
      </c>
      <c r="SI53">
        <f t="shared" si="130"/>
        <v>2434</v>
      </c>
      <c r="SJ53">
        <f t="shared" si="130"/>
        <v>2275</v>
      </c>
      <c r="SK53">
        <f t="shared" si="130"/>
        <v>1270</v>
      </c>
      <c r="SL53">
        <f t="shared" si="130"/>
        <v>1894</v>
      </c>
      <c r="SM53">
        <f t="shared" si="130"/>
        <v>2198</v>
      </c>
      <c r="SN53">
        <f t="shared" si="130"/>
        <v>2078</v>
      </c>
      <c r="SO53">
        <f t="shared" si="130"/>
        <v>1892</v>
      </c>
      <c r="SP53">
        <f t="shared" si="130"/>
        <v>1722</v>
      </c>
      <c r="SQ53">
        <f t="shared" si="130"/>
        <v>1390</v>
      </c>
      <c r="SR53">
        <f t="shared" si="130"/>
        <v>907</v>
      </c>
    </row>
    <row r="54" spans="1:512" x14ac:dyDescent="0.35">
      <c r="A54" t="s">
        <v>274</v>
      </c>
      <c r="B54" t="str">
        <f>"(203)"</f>
        <v>(203)</v>
      </c>
      <c r="D54">
        <f t="shared" ref="D54:BO54" si="131">D5-C5</f>
        <v>0</v>
      </c>
      <c r="E54">
        <f t="shared" si="131"/>
        <v>0</v>
      </c>
      <c r="F54">
        <f t="shared" si="131"/>
        <v>0</v>
      </c>
      <c r="G54">
        <f t="shared" si="131"/>
        <v>0</v>
      </c>
      <c r="H54">
        <f t="shared" si="131"/>
        <v>0</v>
      </c>
      <c r="I54">
        <f t="shared" si="131"/>
        <v>0</v>
      </c>
      <c r="J54">
        <f t="shared" si="131"/>
        <v>0</v>
      </c>
      <c r="K54">
        <f t="shared" si="131"/>
        <v>0</v>
      </c>
      <c r="L54">
        <f t="shared" si="131"/>
        <v>0</v>
      </c>
      <c r="M54">
        <f t="shared" si="131"/>
        <v>0</v>
      </c>
      <c r="N54">
        <f t="shared" si="131"/>
        <v>0</v>
      </c>
      <c r="O54">
        <f t="shared" si="131"/>
        <v>0</v>
      </c>
      <c r="P54">
        <f t="shared" si="131"/>
        <v>0</v>
      </c>
      <c r="Q54">
        <f t="shared" si="131"/>
        <v>0</v>
      </c>
      <c r="R54">
        <f t="shared" si="131"/>
        <v>0</v>
      </c>
      <c r="S54">
        <f t="shared" si="131"/>
        <v>0</v>
      </c>
      <c r="T54">
        <f t="shared" si="131"/>
        <v>0</v>
      </c>
      <c r="U54">
        <f t="shared" si="131"/>
        <v>0</v>
      </c>
      <c r="V54">
        <f t="shared" si="131"/>
        <v>0</v>
      </c>
      <c r="W54">
        <f t="shared" si="131"/>
        <v>0</v>
      </c>
      <c r="X54">
        <f t="shared" si="131"/>
        <v>0</v>
      </c>
      <c r="Y54">
        <f t="shared" si="131"/>
        <v>0</v>
      </c>
      <c r="Z54">
        <f t="shared" si="131"/>
        <v>0</v>
      </c>
      <c r="AA54">
        <f t="shared" si="131"/>
        <v>0</v>
      </c>
      <c r="AB54">
        <f t="shared" si="131"/>
        <v>0</v>
      </c>
      <c r="AC54">
        <f t="shared" si="131"/>
        <v>0</v>
      </c>
      <c r="AD54">
        <f t="shared" si="131"/>
        <v>0</v>
      </c>
      <c r="AE54">
        <f t="shared" si="131"/>
        <v>0</v>
      </c>
      <c r="AF54">
        <f t="shared" si="131"/>
        <v>0</v>
      </c>
      <c r="AG54">
        <f t="shared" si="131"/>
        <v>0</v>
      </c>
      <c r="AH54">
        <f t="shared" si="131"/>
        <v>0</v>
      </c>
      <c r="AI54">
        <f t="shared" si="131"/>
        <v>0</v>
      </c>
      <c r="AJ54">
        <f t="shared" si="131"/>
        <v>0</v>
      </c>
      <c r="AK54">
        <f t="shared" si="131"/>
        <v>0</v>
      </c>
      <c r="AL54">
        <f t="shared" si="131"/>
        <v>0</v>
      </c>
      <c r="AM54">
        <f t="shared" si="131"/>
        <v>0</v>
      </c>
      <c r="AN54">
        <f t="shared" si="131"/>
        <v>0</v>
      </c>
      <c r="AO54">
        <f t="shared" si="131"/>
        <v>0</v>
      </c>
      <c r="AP54">
        <f t="shared" si="131"/>
        <v>0</v>
      </c>
      <c r="AQ54">
        <f t="shared" si="131"/>
        <v>0</v>
      </c>
      <c r="AR54">
        <f t="shared" si="131"/>
        <v>0</v>
      </c>
      <c r="AS54">
        <f t="shared" si="131"/>
        <v>0</v>
      </c>
      <c r="AT54">
        <f t="shared" si="131"/>
        <v>1</v>
      </c>
      <c r="AU54">
        <f t="shared" si="131"/>
        <v>0</v>
      </c>
      <c r="AV54">
        <f t="shared" si="131"/>
        <v>0</v>
      </c>
      <c r="AW54">
        <f t="shared" si="131"/>
        <v>2</v>
      </c>
      <c r="AX54">
        <f t="shared" si="131"/>
        <v>0</v>
      </c>
      <c r="AY54">
        <f t="shared" si="131"/>
        <v>4</v>
      </c>
      <c r="AZ54">
        <f t="shared" si="131"/>
        <v>6</v>
      </c>
      <c r="BA54">
        <f t="shared" si="131"/>
        <v>4</v>
      </c>
      <c r="BB54">
        <f t="shared" si="131"/>
        <v>7</v>
      </c>
      <c r="BC54">
        <f t="shared" si="131"/>
        <v>14</v>
      </c>
      <c r="BD54">
        <f t="shared" si="131"/>
        <v>13</v>
      </c>
      <c r="BE54">
        <f t="shared" si="131"/>
        <v>11</v>
      </c>
      <c r="BF54">
        <f t="shared" si="131"/>
        <v>0</v>
      </c>
      <c r="BG54">
        <f t="shared" si="131"/>
        <v>54</v>
      </c>
      <c r="BH54">
        <f t="shared" si="131"/>
        <v>34</v>
      </c>
      <c r="BI54">
        <f t="shared" si="131"/>
        <v>52</v>
      </c>
      <c r="BJ54">
        <f t="shared" si="131"/>
        <v>38</v>
      </c>
      <c r="BK54">
        <f t="shared" si="131"/>
        <v>34</v>
      </c>
      <c r="BL54">
        <f t="shared" si="131"/>
        <v>128</v>
      </c>
      <c r="BM54">
        <f t="shared" si="131"/>
        <v>152</v>
      </c>
      <c r="BN54">
        <f t="shared" si="131"/>
        <v>155</v>
      </c>
      <c r="BO54">
        <f t="shared" si="131"/>
        <v>218</v>
      </c>
      <c r="BP54">
        <f t="shared" ref="BP54:EA54" si="132">BP5-BO5</f>
        <v>243</v>
      </c>
      <c r="BQ54">
        <f t="shared" si="132"/>
        <v>17</v>
      </c>
      <c r="BR54">
        <f t="shared" si="132"/>
        <v>93</v>
      </c>
      <c r="BS54">
        <f t="shared" si="132"/>
        <v>46</v>
      </c>
      <c r="BT54">
        <f t="shared" si="132"/>
        <v>27</v>
      </c>
      <c r="BU54">
        <f t="shared" si="132"/>
        <v>27</v>
      </c>
      <c r="BV54">
        <f t="shared" si="132"/>
        <v>82</v>
      </c>
      <c r="BW54">
        <f t="shared" si="132"/>
        <v>43</v>
      </c>
      <c r="BX54">
        <f t="shared" si="132"/>
        <v>80</v>
      </c>
      <c r="BY54">
        <f t="shared" si="132"/>
        <v>70</v>
      </c>
      <c r="BZ54">
        <f t="shared" si="132"/>
        <v>31</v>
      </c>
      <c r="CA54">
        <f t="shared" si="132"/>
        <v>63</v>
      </c>
      <c r="CB54">
        <f t="shared" si="132"/>
        <v>96</v>
      </c>
      <c r="CC54">
        <f t="shared" si="132"/>
        <v>89</v>
      </c>
      <c r="CD54">
        <f t="shared" si="132"/>
        <v>69</v>
      </c>
      <c r="CE54">
        <f t="shared" si="132"/>
        <v>25</v>
      </c>
      <c r="CF54">
        <f t="shared" si="132"/>
        <v>145</v>
      </c>
      <c r="CG54">
        <f t="shared" si="132"/>
        <v>99</v>
      </c>
      <c r="CH54">
        <f t="shared" si="132"/>
        <v>143</v>
      </c>
      <c r="CI54">
        <f t="shared" si="132"/>
        <v>91</v>
      </c>
      <c r="CJ54">
        <f t="shared" si="132"/>
        <v>99</v>
      </c>
      <c r="CK54">
        <f t="shared" si="132"/>
        <v>178</v>
      </c>
      <c r="CL54">
        <f t="shared" si="132"/>
        <v>251</v>
      </c>
      <c r="CM54">
        <f t="shared" si="132"/>
        <v>124</v>
      </c>
      <c r="CN54">
        <f t="shared" si="132"/>
        <v>142</v>
      </c>
      <c r="CO54">
        <f t="shared" si="132"/>
        <v>165</v>
      </c>
      <c r="CP54">
        <f t="shared" si="132"/>
        <v>170</v>
      </c>
      <c r="CQ54">
        <f t="shared" si="132"/>
        <v>318</v>
      </c>
      <c r="CR54">
        <f t="shared" si="132"/>
        <v>267</v>
      </c>
      <c r="CS54">
        <f t="shared" si="132"/>
        <v>141</v>
      </c>
      <c r="CT54">
        <f t="shared" si="132"/>
        <v>185</v>
      </c>
      <c r="CU54">
        <f t="shared" si="132"/>
        <v>247</v>
      </c>
      <c r="CV54">
        <f t="shared" si="132"/>
        <v>203</v>
      </c>
      <c r="CW54">
        <f t="shared" si="132"/>
        <v>354</v>
      </c>
      <c r="CX54">
        <f t="shared" si="132"/>
        <v>297</v>
      </c>
      <c r="CY54">
        <f t="shared" si="132"/>
        <v>304</v>
      </c>
      <c r="CZ54">
        <f t="shared" si="132"/>
        <v>385</v>
      </c>
      <c r="DA54">
        <f t="shared" si="132"/>
        <v>447</v>
      </c>
      <c r="DB54">
        <f t="shared" si="132"/>
        <v>437</v>
      </c>
      <c r="DC54">
        <f t="shared" si="132"/>
        <v>352</v>
      </c>
      <c r="DD54">
        <f t="shared" si="132"/>
        <v>236</v>
      </c>
      <c r="DE54">
        <f t="shared" si="132"/>
        <v>424</v>
      </c>
      <c r="DF54">
        <f t="shared" si="132"/>
        <v>663</v>
      </c>
      <c r="DG54">
        <f t="shared" si="132"/>
        <v>525</v>
      </c>
      <c r="DH54">
        <f t="shared" si="132"/>
        <v>595</v>
      </c>
      <c r="DI54">
        <f t="shared" si="132"/>
        <v>637</v>
      </c>
      <c r="DJ54">
        <f t="shared" si="132"/>
        <v>698</v>
      </c>
      <c r="DK54">
        <f t="shared" si="132"/>
        <v>724</v>
      </c>
      <c r="DL54">
        <f t="shared" si="132"/>
        <v>665</v>
      </c>
      <c r="DM54">
        <f t="shared" si="132"/>
        <v>785</v>
      </c>
      <c r="DN54">
        <f t="shared" si="132"/>
        <v>831</v>
      </c>
      <c r="DO54">
        <f t="shared" si="132"/>
        <v>1160</v>
      </c>
      <c r="DP54">
        <f t="shared" si="132"/>
        <v>918</v>
      </c>
      <c r="DQ54">
        <f t="shared" si="132"/>
        <v>767</v>
      </c>
      <c r="DR54">
        <f t="shared" si="132"/>
        <v>803</v>
      </c>
      <c r="DS54">
        <f t="shared" si="132"/>
        <v>1134</v>
      </c>
      <c r="DT54">
        <f t="shared" si="132"/>
        <v>988</v>
      </c>
      <c r="DU54">
        <f t="shared" si="132"/>
        <v>1218</v>
      </c>
      <c r="DV54">
        <f t="shared" si="132"/>
        <v>1240</v>
      </c>
      <c r="DW54">
        <f t="shared" si="132"/>
        <v>1032</v>
      </c>
      <c r="DX54">
        <f t="shared" si="132"/>
        <v>649</v>
      </c>
      <c r="DY54">
        <f t="shared" si="132"/>
        <v>1673</v>
      </c>
      <c r="DZ54">
        <f t="shared" si="132"/>
        <v>1466</v>
      </c>
      <c r="EA54">
        <f t="shared" si="132"/>
        <v>1837</v>
      </c>
      <c r="EB54">
        <f t="shared" ref="EB54:GM54" si="133">EB5-EA5</f>
        <v>1727</v>
      </c>
      <c r="EC54">
        <f t="shared" si="133"/>
        <v>1716</v>
      </c>
      <c r="ED54">
        <f t="shared" si="133"/>
        <v>1674</v>
      </c>
      <c r="EE54">
        <f t="shared" si="133"/>
        <v>1455</v>
      </c>
      <c r="EF54">
        <f t="shared" si="133"/>
        <v>1713</v>
      </c>
      <c r="EG54">
        <f t="shared" si="133"/>
        <v>3267</v>
      </c>
      <c r="EH54">
        <f t="shared" si="133"/>
        <v>2642</v>
      </c>
      <c r="EI54">
        <f t="shared" si="133"/>
        <v>2539</v>
      </c>
      <c r="EJ54">
        <f t="shared" si="133"/>
        <v>2312</v>
      </c>
      <c r="EK54">
        <f t="shared" si="133"/>
        <v>2594</v>
      </c>
      <c r="EL54">
        <f t="shared" si="133"/>
        <v>2112</v>
      </c>
      <c r="EM54">
        <f t="shared" si="133"/>
        <v>2430</v>
      </c>
      <c r="EN54">
        <f t="shared" si="133"/>
        <v>3147</v>
      </c>
      <c r="EO54">
        <f t="shared" si="133"/>
        <v>3359</v>
      </c>
      <c r="EP54">
        <f t="shared" si="133"/>
        <v>3809</v>
      </c>
      <c r="EQ54">
        <f t="shared" si="133"/>
        <v>4302</v>
      </c>
      <c r="ER54">
        <f t="shared" si="133"/>
        <v>3495</v>
      </c>
      <c r="ES54">
        <f t="shared" si="133"/>
        <v>2801</v>
      </c>
      <c r="ET54">
        <f t="shared" si="133"/>
        <v>4078</v>
      </c>
      <c r="EU54">
        <f t="shared" si="133"/>
        <v>3478</v>
      </c>
      <c r="EV54">
        <f t="shared" si="133"/>
        <v>3825</v>
      </c>
      <c r="EW54">
        <f t="shared" si="133"/>
        <v>4966</v>
      </c>
      <c r="EX54">
        <f t="shared" si="133"/>
        <v>4621</v>
      </c>
      <c r="EY54">
        <f t="shared" si="133"/>
        <v>4288</v>
      </c>
      <c r="EZ54">
        <f t="shared" si="133"/>
        <v>4518</v>
      </c>
      <c r="FA54">
        <f t="shared" si="133"/>
        <v>5688</v>
      </c>
      <c r="FB54">
        <f t="shared" si="133"/>
        <v>6579</v>
      </c>
      <c r="FC54">
        <f t="shared" si="133"/>
        <v>6215</v>
      </c>
      <c r="FD54">
        <f t="shared" si="133"/>
        <v>7210</v>
      </c>
      <c r="FE54">
        <f t="shared" si="133"/>
        <v>6334</v>
      </c>
      <c r="FF54">
        <f t="shared" si="133"/>
        <v>6130</v>
      </c>
      <c r="FG54">
        <f t="shared" si="133"/>
        <v>6945</v>
      </c>
      <c r="FH54">
        <f t="shared" si="133"/>
        <v>8124</v>
      </c>
      <c r="FI54">
        <f t="shared" si="133"/>
        <v>8728</v>
      </c>
      <c r="FJ54">
        <f t="shared" si="133"/>
        <v>9063</v>
      </c>
      <c r="FK54">
        <f t="shared" si="133"/>
        <v>10853</v>
      </c>
      <c r="FL54">
        <f t="shared" si="133"/>
        <v>8773</v>
      </c>
      <c r="FM54">
        <f t="shared" si="133"/>
        <v>8971</v>
      </c>
      <c r="FN54">
        <f t="shared" si="133"/>
        <v>10134</v>
      </c>
      <c r="FO54">
        <f t="shared" si="133"/>
        <v>8810</v>
      </c>
      <c r="FP54">
        <f t="shared" si="133"/>
        <v>13674</v>
      </c>
      <c r="FQ54">
        <f t="shared" si="133"/>
        <v>12348</v>
      </c>
      <c r="FR54">
        <f t="shared" si="133"/>
        <v>13497</v>
      </c>
      <c r="FS54">
        <f t="shared" si="133"/>
        <v>12058</v>
      </c>
      <c r="FT54">
        <f t="shared" si="133"/>
        <v>11554</v>
      </c>
      <c r="FU54">
        <f t="shared" si="133"/>
        <v>10496</v>
      </c>
      <c r="FV54">
        <f t="shared" si="133"/>
        <v>12757</v>
      </c>
      <c r="FW54">
        <f t="shared" si="133"/>
        <v>13172</v>
      </c>
      <c r="FX54">
        <f t="shared" si="133"/>
        <v>13373</v>
      </c>
      <c r="FY54">
        <f t="shared" si="133"/>
        <v>13285</v>
      </c>
      <c r="FZ54">
        <f t="shared" si="133"/>
        <v>13449</v>
      </c>
      <c r="GA54">
        <f t="shared" si="133"/>
        <v>9300</v>
      </c>
      <c r="GB54">
        <f t="shared" si="133"/>
        <v>8170</v>
      </c>
      <c r="GC54">
        <f t="shared" si="133"/>
        <v>13150</v>
      </c>
      <c r="GD54">
        <f t="shared" si="133"/>
        <v>13104</v>
      </c>
      <c r="GE54">
        <f t="shared" si="133"/>
        <v>13944</v>
      </c>
      <c r="GF54">
        <f t="shared" si="133"/>
        <v>12204</v>
      </c>
      <c r="GG54">
        <f t="shared" si="133"/>
        <v>11233</v>
      </c>
      <c r="GH54">
        <f t="shared" si="133"/>
        <v>7096</v>
      </c>
      <c r="GI54">
        <f t="shared" si="133"/>
        <v>7232</v>
      </c>
      <c r="GJ54">
        <f t="shared" si="133"/>
        <v>11362</v>
      </c>
      <c r="GK54">
        <f t="shared" si="133"/>
        <v>11046</v>
      </c>
      <c r="GL54">
        <f t="shared" si="133"/>
        <v>11014</v>
      </c>
      <c r="GM54">
        <f t="shared" si="133"/>
        <v>10107</v>
      </c>
      <c r="GN54">
        <f t="shared" ref="GN54:IY54" si="134">GN5-GM5</f>
        <v>8195</v>
      </c>
      <c r="GO54">
        <f t="shared" si="134"/>
        <v>5377</v>
      </c>
      <c r="GP54">
        <f t="shared" si="134"/>
        <v>4456</v>
      </c>
      <c r="GQ54">
        <f t="shared" si="134"/>
        <v>8559</v>
      </c>
      <c r="GR54">
        <f t="shared" si="134"/>
        <v>8307</v>
      </c>
      <c r="GS54">
        <f t="shared" si="134"/>
        <v>7292</v>
      </c>
      <c r="GT54">
        <f t="shared" si="134"/>
        <v>7712</v>
      </c>
      <c r="GU54">
        <f t="shared" si="134"/>
        <v>6671</v>
      </c>
      <c r="GV54">
        <f t="shared" si="134"/>
        <v>3739</v>
      </c>
      <c r="GW54">
        <f t="shared" si="134"/>
        <v>2511</v>
      </c>
      <c r="GX54">
        <f t="shared" si="134"/>
        <v>2810</v>
      </c>
      <c r="GY54">
        <f t="shared" si="134"/>
        <v>3946</v>
      </c>
      <c r="GZ54">
        <f t="shared" si="134"/>
        <v>6275</v>
      </c>
      <c r="HA54">
        <f t="shared" si="134"/>
        <v>4513</v>
      </c>
      <c r="HB54">
        <f t="shared" si="134"/>
        <v>3692</v>
      </c>
      <c r="HC54">
        <f t="shared" si="134"/>
        <v>2541</v>
      </c>
      <c r="HD54">
        <f t="shared" si="134"/>
        <v>2258</v>
      </c>
      <c r="HE54">
        <f t="shared" si="134"/>
        <v>3916</v>
      </c>
      <c r="HF54">
        <f t="shared" si="134"/>
        <v>3880</v>
      </c>
      <c r="HG54">
        <f t="shared" si="134"/>
        <v>3398</v>
      </c>
      <c r="HH54">
        <f t="shared" si="134"/>
        <v>3707</v>
      </c>
      <c r="HI54">
        <f t="shared" si="134"/>
        <v>2728</v>
      </c>
      <c r="HJ54">
        <f t="shared" si="134"/>
        <v>1677</v>
      </c>
      <c r="HK54">
        <f t="shared" si="134"/>
        <v>1567</v>
      </c>
      <c r="HL54">
        <f t="shared" si="134"/>
        <v>2684</v>
      </c>
      <c r="HM54">
        <f t="shared" si="134"/>
        <v>2585</v>
      </c>
      <c r="HN54">
        <f t="shared" si="134"/>
        <v>1846</v>
      </c>
      <c r="HO54">
        <f t="shared" si="134"/>
        <v>2419</v>
      </c>
      <c r="HP54">
        <f t="shared" si="134"/>
        <v>2505</v>
      </c>
      <c r="HQ54">
        <f t="shared" si="134"/>
        <v>1985</v>
      </c>
      <c r="HR54">
        <f t="shared" si="134"/>
        <v>1218</v>
      </c>
      <c r="HS54">
        <f t="shared" si="134"/>
        <v>2336</v>
      </c>
      <c r="HT54">
        <f t="shared" si="134"/>
        <v>2420</v>
      </c>
      <c r="HU54">
        <f t="shared" si="134"/>
        <v>2063</v>
      </c>
      <c r="HV54">
        <f t="shared" si="134"/>
        <v>1806</v>
      </c>
      <c r="HW54">
        <f t="shared" si="134"/>
        <v>1633</v>
      </c>
      <c r="HX54">
        <f t="shared" si="134"/>
        <v>845</v>
      </c>
      <c r="HY54">
        <f t="shared" si="134"/>
        <v>1079</v>
      </c>
      <c r="HZ54">
        <f t="shared" si="134"/>
        <v>1990</v>
      </c>
      <c r="IA54">
        <f t="shared" si="134"/>
        <v>2007</v>
      </c>
      <c r="IB54">
        <f t="shared" si="134"/>
        <v>1960</v>
      </c>
      <c r="IC54">
        <f t="shared" si="134"/>
        <v>1816</v>
      </c>
      <c r="ID54">
        <f t="shared" si="134"/>
        <v>1579</v>
      </c>
      <c r="IE54">
        <f t="shared" si="134"/>
        <v>956</v>
      </c>
      <c r="IF54">
        <f t="shared" si="134"/>
        <v>772</v>
      </c>
      <c r="IG54">
        <f t="shared" si="134"/>
        <v>1923</v>
      </c>
      <c r="IH54">
        <f t="shared" si="134"/>
        <v>2128</v>
      </c>
      <c r="II54">
        <f t="shared" si="134"/>
        <v>2055</v>
      </c>
      <c r="IJ54">
        <f t="shared" si="134"/>
        <v>2029</v>
      </c>
      <c r="IK54">
        <f t="shared" si="134"/>
        <v>1555</v>
      </c>
      <c r="IL54">
        <f t="shared" si="134"/>
        <v>725</v>
      </c>
      <c r="IM54">
        <f t="shared" si="134"/>
        <v>1346</v>
      </c>
      <c r="IN54">
        <f t="shared" si="134"/>
        <v>1906</v>
      </c>
      <c r="IO54">
        <f t="shared" si="134"/>
        <v>1861</v>
      </c>
      <c r="IP54">
        <f t="shared" si="134"/>
        <v>1480</v>
      </c>
      <c r="IQ54">
        <f t="shared" si="134"/>
        <v>969</v>
      </c>
      <c r="IR54">
        <f t="shared" si="134"/>
        <v>1268</v>
      </c>
      <c r="IS54">
        <f t="shared" si="134"/>
        <v>903</v>
      </c>
      <c r="IT54">
        <f t="shared" si="134"/>
        <v>903</v>
      </c>
      <c r="IU54">
        <f t="shared" si="134"/>
        <v>1767</v>
      </c>
      <c r="IV54">
        <f t="shared" si="134"/>
        <v>1745</v>
      </c>
      <c r="IW54">
        <f t="shared" si="134"/>
        <v>1749</v>
      </c>
      <c r="IX54">
        <f t="shared" si="134"/>
        <v>1883</v>
      </c>
      <c r="IY54">
        <f t="shared" si="134"/>
        <v>1573</v>
      </c>
      <c r="IZ54">
        <f t="shared" ref="IZ54:JQ54" si="135">IZ5-IY5</f>
        <v>926</v>
      </c>
      <c r="JA54">
        <f t="shared" si="135"/>
        <v>1027</v>
      </c>
      <c r="JB54">
        <f t="shared" si="135"/>
        <v>1913</v>
      </c>
      <c r="JC54">
        <f t="shared" si="135"/>
        <v>1736</v>
      </c>
      <c r="JD54">
        <f t="shared" si="135"/>
        <v>1461</v>
      </c>
      <c r="JE54">
        <f t="shared" si="135"/>
        <v>2544</v>
      </c>
      <c r="JF54">
        <f t="shared" si="135"/>
        <v>1575</v>
      </c>
      <c r="JG54">
        <f t="shared" si="135"/>
        <v>888</v>
      </c>
      <c r="JH54">
        <f t="shared" si="135"/>
        <v>1178</v>
      </c>
      <c r="JI54">
        <f t="shared" si="135"/>
        <v>1877</v>
      </c>
      <c r="JJ54">
        <f t="shared" si="135"/>
        <v>1770</v>
      </c>
      <c r="JK54">
        <f t="shared" si="135"/>
        <v>2019</v>
      </c>
      <c r="JL54">
        <f t="shared" si="135"/>
        <v>1928</v>
      </c>
      <c r="JM54">
        <f t="shared" si="135"/>
        <v>1662</v>
      </c>
      <c r="JN54">
        <f t="shared" si="135"/>
        <v>1461</v>
      </c>
      <c r="JO54">
        <f t="shared" si="135"/>
        <v>1050</v>
      </c>
      <c r="JP54">
        <f t="shared" si="135"/>
        <v>2055</v>
      </c>
      <c r="JQ54">
        <f t="shared" si="135"/>
        <v>2156</v>
      </c>
      <c r="JR54">
        <f t="shared" ref="JR54:SR54" si="136">JR5-JQ5</f>
        <v>1897</v>
      </c>
      <c r="JS54">
        <f t="shared" si="136"/>
        <v>1834</v>
      </c>
      <c r="JT54">
        <f t="shared" si="136"/>
        <v>1622</v>
      </c>
      <c r="JU54">
        <f t="shared" si="136"/>
        <v>891</v>
      </c>
      <c r="JV54">
        <f t="shared" si="136"/>
        <v>1092</v>
      </c>
      <c r="JW54">
        <f t="shared" si="136"/>
        <v>1863</v>
      </c>
      <c r="JX54">
        <f t="shared" si="136"/>
        <v>2056</v>
      </c>
      <c r="JY54">
        <f t="shared" si="136"/>
        <v>1912</v>
      </c>
      <c r="JZ54">
        <f t="shared" si="136"/>
        <v>1770</v>
      </c>
      <c r="KA54">
        <f t="shared" si="136"/>
        <v>1371</v>
      </c>
      <c r="KB54">
        <f t="shared" si="136"/>
        <v>772</v>
      </c>
      <c r="KC54">
        <f t="shared" si="136"/>
        <v>1241</v>
      </c>
      <c r="KD54">
        <f t="shared" si="136"/>
        <v>1712</v>
      </c>
      <c r="KE54">
        <f t="shared" si="136"/>
        <v>1866</v>
      </c>
      <c r="KF54">
        <f t="shared" si="136"/>
        <v>1761</v>
      </c>
      <c r="KG54">
        <f t="shared" si="136"/>
        <v>1731</v>
      </c>
      <c r="KH54">
        <f t="shared" si="136"/>
        <v>1372</v>
      </c>
      <c r="KI54">
        <f t="shared" si="136"/>
        <v>1247</v>
      </c>
      <c r="KJ54">
        <f t="shared" si="136"/>
        <v>1729</v>
      </c>
      <c r="KK54">
        <f t="shared" si="136"/>
        <v>2140</v>
      </c>
      <c r="KL54">
        <f t="shared" si="136"/>
        <v>2338</v>
      </c>
      <c r="KM54">
        <f t="shared" si="136"/>
        <v>2213</v>
      </c>
      <c r="KN54">
        <f t="shared" si="136"/>
        <v>2237</v>
      </c>
      <c r="KO54">
        <f t="shared" si="136"/>
        <v>1842</v>
      </c>
      <c r="KP54">
        <f t="shared" si="136"/>
        <v>1245</v>
      </c>
      <c r="KQ54">
        <f t="shared" si="136"/>
        <v>1987</v>
      </c>
      <c r="KR54">
        <f t="shared" si="136"/>
        <v>2888</v>
      </c>
      <c r="KS54">
        <f t="shared" si="136"/>
        <v>2514</v>
      </c>
      <c r="KT54">
        <f t="shared" si="136"/>
        <v>3105</v>
      </c>
      <c r="KU54">
        <f t="shared" si="136"/>
        <v>2646</v>
      </c>
      <c r="KV54">
        <f t="shared" si="136"/>
        <v>2270</v>
      </c>
      <c r="KW54">
        <f t="shared" si="136"/>
        <v>2080</v>
      </c>
      <c r="KX54">
        <f t="shared" si="136"/>
        <v>2493</v>
      </c>
      <c r="KY54">
        <f t="shared" si="136"/>
        <v>3250</v>
      </c>
      <c r="KZ54">
        <f t="shared" si="136"/>
        <v>3069</v>
      </c>
      <c r="LA54">
        <f t="shared" si="136"/>
        <v>3370</v>
      </c>
      <c r="LB54">
        <f t="shared" si="136"/>
        <v>3198</v>
      </c>
      <c r="LC54">
        <f t="shared" si="136"/>
        <v>2563</v>
      </c>
      <c r="LD54">
        <f t="shared" si="136"/>
        <v>2302</v>
      </c>
      <c r="LE54">
        <f t="shared" si="136"/>
        <v>2295</v>
      </c>
      <c r="LF54">
        <f t="shared" si="136"/>
        <v>4173</v>
      </c>
      <c r="LG54">
        <f t="shared" si="136"/>
        <v>4400</v>
      </c>
      <c r="LH54">
        <f t="shared" si="136"/>
        <v>4932</v>
      </c>
      <c r="LI54">
        <f t="shared" si="136"/>
        <v>4645</v>
      </c>
      <c r="LJ54">
        <f t="shared" si="136"/>
        <v>4116</v>
      </c>
      <c r="LK54">
        <f t="shared" si="136"/>
        <v>3313</v>
      </c>
      <c r="LL54">
        <f t="shared" si="136"/>
        <v>4011</v>
      </c>
      <c r="LM54">
        <f t="shared" si="136"/>
        <v>6709</v>
      </c>
      <c r="LN54">
        <f t="shared" si="136"/>
        <v>8166</v>
      </c>
      <c r="LO54">
        <f t="shared" si="136"/>
        <v>8319</v>
      </c>
      <c r="LP54">
        <f t="shared" si="136"/>
        <v>7882</v>
      </c>
      <c r="LQ54">
        <f t="shared" si="136"/>
        <v>7999</v>
      </c>
      <c r="LR54">
        <f t="shared" si="136"/>
        <v>5163</v>
      </c>
      <c r="LS54">
        <f t="shared" si="136"/>
        <v>7552</v>
      </c>
      <c r="LT54">
        <f t="shared" si="136"/>
        <v>10008</v>
      </c>
      <c r="LU54">
        <f t="shared" si="136"/>
        <v>9126</v>
      </c>
      <c r="LV54">
        <f t="shared" si="136"/>
        <v>8725</v>
      </c>
      <c r="LW54">
        <f t="shared" si="136"/>
        <v>10939</v>
      </c>
      <c r="LX54">
        <f t="shared" si="136"/>
        <v>9445</v>
      </c>
      <c r="LY54">
        <f t="shared" si="136"/>
        <v>8789</v>
      </c>
      <c r="LZ54">
        <f t="shared" si="136"/>
        <v>9501</v>
      </c>
      <c r="MA54">
        <f t="shared" si="136"/>
        <v>14046</v>
      </c>
      <c r="MB54">
        <f t="shared" si="136"/>
        <v>14305</v>
      </c>
      <c r="MC54">
        <f t="shared" si="136"/>
        <v>14796</v>
      </c>
      <c r="MD54">
        <f t="shared" si="136"/>
        <v>11552</v>
      </c>
      <c r="ME54">
        <f t="shared" si="136"/>
        <v>9502</v>
      </c>
      <c r="MF54">
        <f t="shared" si="136"/>
        <v>7458</v>
      </c>
      <c r="MG54">
        <f t="shared" si="136"/>
        <v>9580</v>
      </c>
      <c r="MH54">
        <f t="shared" si="136"/>
        <v>17710</v>
      </c>
      <c r="MI54">
        <f t="shared" si="136"/>
        <v>18000</v>
      </c>
      <c r="MJ54">
        <f t="shared" si="136"/>
        <v>16726</v>
      </c>
      <c r="MK54">
        <f t="shared" si="136"/>
        <v>15002</v>
      </c>
      <c r="ML54">
        <f t="shared" si="136"/>
        <v>11859</v>
      </c>
      <c r="MM54">
        <f t="shared" si="136"/>
        <v>12601</v>
      </c>
      <c r="MN54">
        <f t="shared" si="136"/>
        <v>14410</v>
      </c>
      <c r="MO54">
        <f t="shared" si="136"/>
        <v>21832</v>
      </c>
      <c r="MP54">
        <f t="shared" si="136"/>
        <v>20999</v>
      </c>
      <c r="MQ54">
        <f t="shared" si="136"/>
        <v>21980</v>
      </c>
      <c r="MR54">
        <f t="shared" si="136"/>
        <v>21606</v>
      </c>
      <c r="MS54">
        <f t="shared" si="136"/>
        <v>17421</v>
      </c>
      <c r="MT54">
        <f t="shared" si="136"/>
        <v>15046</v>
      </c>
      <c r="MU54">
        <f t="shared" si="136"/>
        <v>13105</v>
      </c>
      <c r="MV54">
        <f t="shared" si="136"/>
        <v>18555</v>
      </c>
      <c r="MW54">
        <f t="shared" si="136"/>
        <v>18503</v>
      </c>
      <c r="MX54">
        <f t="shared" si="136"/>
        <v>14880</v>
      </c>
      <c r="MY54">
        <f t="shared" si="136"/>
        <v>13973</v>
      </c>
      <c r="MZ54">
        <f t="shared" si="136"/>
        <v>12267</v>
      </c>
      <c r="NA54">
        <f t="shared" si="136"/>
        <v>9010</v>
      </c>
      <c r="NB54">
        <f t="shared" si="136"/>
        <v>9780</v>
      </c>
      <c r="NC54">
        <f t="shared" si="136"/>
        <v>12710</v>
      </c>
      <c r="ND54">
        <f t="shared" si="136"/>
        <v>11381</v>
      </c>
      <c r="NE54">
        <f t="shared" si="136"/>
        <v>11761</v>
      </c>
      <c r="NF54">
        <f t="shared" si="136"/>
        <v>12271</v>
      </c>
      <c r="NG54">
        <f t="shared" si="136"/>
        <v>8147</v>
      </c>
      <c r="NH54">
        <f t="shared" si="136"/>
        <v>4551</v>
      </c>
      <c r="NI54">
        <f t="shared" si="136"/>
        <v>6041</v>
      </c>
      <c r="NJ54">
        <f t="shared" si="136"/>
        <v>7070</v>
      </c>
      <c r="NK54">
        <f t="shared" si="136"/>
        <v>7150</v>
      </c>
      <c r="NL54">
        <f t="shared" si="136"/>
        <v>6141</v>
      </c>
      <c r="NM54">
        <f t="shared" si="136"/>
        <v>5297</v>
      </c>
      <c r="NN54">
        <f t="shared" si="136"/>
        <v>4525</v>
      </c>
      <c r="NO54">
        <f t="shared" si="136"/>
        <v>2548</v>
      </c>
      <c r="NP54">
        <f t="shared" si="136"/>
        <v>2649</v>
      </c>
      <c r="NQ54">
        <f t="shared" si="136"/>
        <v>4058</v>
      </c>
      <c r="NR54">
        <f t="shared" si="136"/>
        <v>3751</v>
      </c>
      <c r="NS54">
        <f t="shared" si="136"/>
        <v>3749</v>
      </c>
      <c r="NT54">
        <f t="shared" si="136"/>
        <v>3184</v>
      </c>
      <c r="NU54">
        <f t="shared" si="136"/>
        <v>2435</v>
      </c>
      <c r="NV54">
        <f t="shared" si="136"/>
        <v>1376</v>
      </c>
      <c r="NW54">
        <f t="shared" si="136"/>
        <v>1742</v>
      </c>
      <c r="NX54">
        <f t="shared" si="136"/>
        <v>3159</v>
      </c>
      <c r="NY54">
        <f t="shared" si="136"/>
        <v>2488</v>
      </c>
      <c r="NZ54">
        <f t="shared" si="136"/>
        <v>2781</v>
      </c>
      <c r="OA54">
        <f t="shared" si="136"/>
        <v>2382</v>
      </c>
      <c r="OB54">
        <f t="shared" si="136"/>
        <v>1744</v>
      </c>
      <c r="OC54">
        <f t="shared" si="136"/>
        <v>1102</v>
      </c>
      <c r="OD54">
        <f t="shared" si="136"/>
        <v>1210</v>
      </c>
      <c r="OE54">
        <f t="shared" si="136"/>
        <v>2320</v>
      </c>
      <c r="OF54">
        <f t="shared" si="136"/>
        <v>2327</v>
      </c>
      <c r="OG54">
        <f t="shared" si="136"/>
        <v>1911</v>
      </c>
      <c r="OH54">
        <f t="shared" si="136"/>
        <v>1690</v>
      </c>
      <c r="OI54">
        <f t="shared" si="136"/>
        <v>1429</v>
      </c>
      <c r="OJ54">
        <f t="shared" si="136"/>
        <v>792</v>
      </c>
      <c r="OK54">
        <f t="shared" si="136"/>
        <v>998</v>
      </c>
      <c r="OL54">
        <f t="shared" si="136"/>
        <v>1862</v>
      </c>
      <c r="OM54">
        <f t="shared" si="136"/>
        <v>1676</v>
      </c>
      <c r="ON54">
        <f t="shared" si="136"/>
        <v>1654</v>
      </c>
      <c r="OO54">
        <f t="shared" si="136"/>
        <v>1447</v>
      </c>
      <c r="OP54">
        <f t="shared" si="136"/>
        <v>1168</v>
      </c>
      <c r="OQ54">
        <f t="shared" si="136"/>
        <v>566</v>
      </c>
      <c r="OR54">
        <f t="shared" si="136"/>
        <v>856</v>
      </c>
      <c r="OS54">
        <f t="shared" si="136"/>
        <v>1447</v>
      </c>
      <c r="OT54">
        <f t="shared" si="136"/>
        <v>1404</v>
      </c>
      <c r="OU54">
        <f t="shared" si="136"/>
        <v>1313</v>
      </c>
      <c r="OV54">
        <f t="shared" si="136"/>
        <v>1227</v>
      </c>
      <c r="OW54">
        <f t="shared" si="136"/>
        <v>862</v>
      </c>
      <c r="OX54">
        <f t="shared" si="136"/>
        <v>638</v>
      </c>
      <c r="OY54">
        <f t="shared" si="136"/>
        <v>991</v>
      </c>
      <c r="OZ54">
        <f t="shared" si="136"/>
        <v>1477</v>
      </c>
      <c r="PA54">
        <f t="shared" si="136"/>
        <v>1474</v>
      </c>
      <c r="PB54">
        <f t="shared" si="136"/>
        <v>1225</v>
      </c>
      <c r="PC54">
        <f t="shared" si="136"/>
        <v>1541</v>
      </c>
      <c r="PD54">
        <f t="shared" si="136"/>
        <v>1006</v>
      </c>
      <c r="PE54">
        <f t="shared" si="136"/>
        <v>613</v>
      </c>
      <c r="PF54">
        <f t="shared" si="136"/>
        <v>933</v>
      </c>
      <c r="PG54">
        <f t="shared" si="136"/>
        <v>1531</v>
      </c>
      <c r="PH54">
        <f t="shared" si="136"/>
        <v>1464</v>
      </c>
      <c r="PI54">
        <f t="shared" si="136"/>
        <v>1462</v>
      </c>
      <c r="PJ54">
        <f t="shared" si="136"/>
        <v>1378</v>
      </c>
      <c r="PK54">
        <f t="shared" si="136"/>
        <v>1051</v>
      </c>
      <c r="PL54">
        <f t="shared" si="136"/>
        <v>599</v>
      </c>
      <c r="PM54">
        <f t="shared" si="136"/>
        <v>510</v>
      </c>
      <c r="PN54">
        <f t="shared" si="136"/>
        <v>1048</v>
      </c>
      <c r="PO54">
        <f t="shared" si="136"/>
        <v>1554</v>
      </c>
      <c r="PP54">
        <f t="shared" si="136"/>
        <v>1516</v>
      </c>
      <c r="PQ54">
        <f t="shared" si="136"/>
        <v>1387</v>
      </c>
      <c r="PR54">
        <f t="shared" si="136"/>
        <v>965</v>
      </c>
      <c r="PS54">
        <f t="shared" si="136"/>
        <v>548</v>
      </c>
      <c r="PT54">
        <f t="shared" si="136"/>
        <v>756</v>
      </c>
      <c r="PU54">
        <f t="shared" si="136"/>
        <v>1422</v>
      </c>
      <c r="PV54">
        <f t="shared" si="136"/>
        <v>1294</v>
      </c>
      <c r="PW54">
        <f t="shared" si="136"/>
        <v>1273</v>
      </c>
      <c r="PX54">
        <f t="shared" si="136"/>
        <v>777</v>
      </c>
      <c r="PY54">
        <f t="shared" si="136"/>
        <v>463</v>
      </c>
      <c r="PZ54">
        <f t="shared" si="136"/>
        <v>452</v>
      </c>
      <c r="QA54">
        <f t="shared" si="136"/>
        <v>437</v>
      </c>
      <c r="QB54">
        <f t="shared" si="136"/>
        <v>756</v>
      </c>
      <c r="QC54">
        <f t="shared" si="136"/>
        <v>1366</v>
      </c>
      <c r="QD54">
        <f t="shared" si="136"/>
        <v>1267</v>
      </c>
      <c r="QE54">
        <f t="shared" si="136"/>
        <v>1285</v>
      </c>
      <c r="QF54">
        <f t="shared" si="136"/>
        <v>931</v>
      </c>
      <c r="QG54">
        <f t="shared" si="136"/>
        <v>655</v>
      </c>
      <c r="QH54">
        <f t="shared" si="136"/>
        <v>847</v>
      </c>
      <c r="QI54">
        <f t="shared" si="136"/>
        <v>1599</v>
      </c>
      <c r="QJ54">
        <f t="shared" si="136"/>
        <v>1372</v>
      </c>
      <c r="QK54">
        <f t="shared" si="136"/>
        <v>1424</v>
      </c>
      <c r="QL54">
        <f t="shared" si="136"/>
        <v>1325</v>
      </c>
      <c r="QM54">
        <f t="shared" si="136"/>
        <v>1089</v>
      </c>
      <c r="QN54">
        <f t="shared" si="136"/>
        <v>744</v>
      </c>
      <c r="QO54">
        <f t="shared" si="136"/>
        <v>853</v>
      </c>
      <c r="QP54">
        <f t="shared" si="136"/>
        <v>1569</v>
      </c>
      <c r="QQ54">
        <f t="shared" si="136"/>
        <v>1413</v>
      </c>
      <c r="QR54">
        <f t="shared" si="136"/>
        <v>1637</v>
      </c>
      <c r="QS54">
        <f t="shared" si="136"/>
        <v>1385</v>
      </c>
      <c r="QT54">
        <f t="shared" si="136"/>
        <v>1101</v>
      </c>
      <c r="QU54">
        <f t="shared" si="136"/>
        <v>849</v>
      </c>
      <c r="QV54">
        <f t="shared" si="136"/>
        <v>880</v>
      </c>
      <c r="QW54">
        <f t="shared" si="136"/>
        <v>1250</v>
      </c>
      <c r="QX54">
        <f t="shared" si="136"/>
        <v>1086</v>
      </c>
      <c r="QY54">
        <f t="shared" si="136"/>
        <v>1674</v>
      </c>
      <c r="QZ54">
        <f t="shared" si="136"/>
        <v>1632</v>
      </c>
      <c r="RA54">
        <f t="shared" si="136"/>
        <v>1222</v>
      </c>
      <c r="RB54">
        <f t="shared" si="136"/>
        <v>897</v>
      </c>
      <c r="RC54">
        <f t="shared" si="136"/>
        <v>1187</v>
      </c>
      <c r="RD54">
        <f t="shared" si="136"/>
        <v>2073</v>
      </c>
      <c r="RE54">
        <f t="shared" si="136"/>
        <v>2149</v>
      </c>
      <c r="RF54">
        <f t="shared" si="136"/>
        <v>2256</v>
      </c>
      <c r="RG54">
        <f t="shared" si="136"/>
        <v>0</v>
      </c>
      <c r="RH54">
        <f t="shared" si="136"/>
        <v>3969</v>
      </c>
      <c r="RI54">
        <f t="shared" si="136"/>
        <v>1129</v>
      </c>
      <c r="RJ54">
        <f t="shared" si="136"/>
        <v>1548</v>
      </c>
      <c r="RK54">
        <f t="shared" si="136"/>
        <v>2759</v>
      </c>
      <c r="RL54">
        <f t="shared" si="136"/>
        <v>3221</v>
      </c>
      <c r="RM54">
        <f t="shared" si="136"/>
        <v>3141</v>
      </c>
      <c r="RN54">
        <f t="shared" si="136"/>
        <v>2750</v>
      </c>
      <c r="RO54">
        <f t="shared" si="136"/>
        <v>2585</v>
      </c>
      <c r="RP54">
        <f t="shared" si="136"/>
        <v>1757</v>
      </c>
      <c r="RQ54">
        <f t="shared" si="136"/>
        <v>2355</v>
      </c>
      <c r="RR54">
        <f t="shared" si="136"/>
        <v>3522</v>
      </c>
      <c r="RS54">
        <f t="shared" si="136"/>
        <v>3641</v>
      </c>
      <c r="RT54">
        <f t="shared" si="136"/>
        <v>3332</v>
      </c>
      <c r="RU54">
        <f t="shared" si="136"/>
        <v>4236</v>
      </c>
      <c r="RV54">
        <f t="shared" si="136"/>
        <v>2894</v>
      </c>
      <c r="RW54">
        <f t="shared" si="136"/>
        <v>2383</v>
      </c>
      <c r="RX54">
        <f t="shared" si="136"/>
        <v>0</v>
      </c>
      <c r="RY54">
        <f t="shared" si="136"/>
        <v>7707</v>
      </c>
      <c r="RZ54">
        <f t="shared" si="136"/>
        <v>4422</v>
      </c>
      <c r="SA54">
        <f t="shared" si="136"/>
        <v>4574</v>
      </c>
      <c r="SB54">
        <f t="shared" si="136"/>
        <v>4519</v>
      </c>
      <c r="SC54">
        <f t="shared" si="136"/>
        <v>0</v>
      </c>
      <c r="SD54">
        <f t="shared" si="136"/>
        <v>6547</v>
      </c>
      <c r="SE54">
        <f t="shared" si="136"/>
        <v>3614</v>
      </c>
      <c r="SF54">
        <f t="shared" si="136"/>
        <v>5782</v>
      </c>
      <c r="SG54">
        <f t="shared" si="136"/>
        <v>5360</v>
      </c>
      <c r="SH54">
        <f t="shared" si="136"/>
        <v>5668</v>
      </c>
      <c r="SI54">
        <f t="shared" si="136"/>
        <v>5450</v>
      </c>
      <c r="SJ54">
        <f t="shared" si="136"/>
        <v>5073</v>
      </c>
      <c r="SK54">
        <f t="shared" si="136"/>
        <v>3285</v>
      </c>
      <c r="SL54">
        <f t="shared" si="136"/>
        <v>4209</v>
      </c>
      <c r="SM54">
        <f t="shared" si="136"/>
        <v>8881</v>
      </c>
      <c r="SN54">
        <f t="shared" si="136"/>
        <v>9147</v>
      </c>
      <c r="SO54">
        <f t="shared" si="136"/>
        <v>8020</v>
      </c>
      <c r="SP54">
        <f t="shared" si="136"/>
        <v>9319</v>
      </c>
      <c r="SQ54">
        <f t="shared" si="136"/>
        <v>7657</v>
      </c>
      <c r="SR54">
        <f t="shared" si="136"/>
        <v>5548</v>
      </c>
    </row>
    <row r="55" spans="1:512" x14ac:dyDescent="0.35">
      <c r="A55" t="s">
        <v>54</v>
      </c>
      <c r="B55" t="str">
        <f>"(204)"</f>
        <v>(204)</v>
      </c>
      <c r="D55">
        <f t="shared" ref="D55:BO55" si="137">D6-C6</f>
        <v>0</v>
      </c>
      <c r="E55">
        <f t="shared" si="137"/>
        <v>0</v>
      </c>
      <c r="F55">
        <f t="shared" si="137"/>
        <v>0</v>
      </c>
      <c r="G55">
        <f t="shared" si="137"/>
        <v>0</v>
      </c>
      <c r="H55">
        <f t="shared" si="137"/>
        <v>0</v>
      </c>
      <c r="I55">
        <f t="shared" si="137"/>
        <v>0</v>
      </c>
      <c r="J55">
        <f t="shared" si="137"/>
        <v>0</v>
      </c>
      <c r="K55">
        <f t="shared" si="137"/>
        <v>0</v>
      </c>
      <c r="L55">
        <f t="shared" si="137"/>
        <v>0</v>
      </c>
      <c r="M55">
        <f t="shared" si="137"/>
        <v>1</v>
      </c>
      <c r="N55">
        <f t="shared" si="137"/>
        <v>0</v>
      </c>
      <c r="O55">
        <f t="shared" si="137"/>
        <v>0</v>
      </c>
      <c r="P55">
        <f t="shared" si="137"/>
        <v>0</v>
      </c>
      <c r="Q55">
        <f t="shared" si="137"/>
        <v>0</v>
      </c>
      <c r="R55">
        <f t="shared" si="137"/>
        <v>0</v>
      </c>
      <c r="S55">
        <f t="shared" si="137"/>
        <v>0</v>
      </c>
      <c r="T55">
        <f t="shared" si="137"/>
        <v>0</v>
      </c>
      <c r="U55">
        <f t="shared" si="137"/>
        <v>1</v>
      </c>
      <c r="V55">
        <f t="shared" si="137"/>
        <v>0</v>
      </c>
      <c r="W55">
        <f t="shared" si="137"/>
        <v>0</v>
      </c>
      <c r="X55">
        <f t="shared" si="137"/>
        <v>0</v>
      </c>
      <c r="Y55">
        <f t="shared" si="137"/>
        <v>0</v>
      </c>
      <c r="Z55">
        <f t="shared" si="137"/>
        <v>0</v>
      </c>
      <c r="AA55">
        <f t="shared" si="137"/>
        <v>0</v>
      </c>
      <c r="AB55">
        <f t="shared" si="137"/>
        <v>0</v>
      </c>
      <c r="AC55">
        <f t="shared" si="137"/>
        <v>0</v>
      </c>
      <c r="AD55">
        <f t="shared" si="137"/>
        <v>0</v>
      </c>
      <c r="AE55">
        <f t="shared" si="137"/>
        <v>0</v>
      </c>
      <c r="AF55">
        <f t="shared" si="137"/>
        <v>0</v>
      </c>
      <c r="AG55">
        <f t="shared" si="137"/>
        <v>0</v>
      </c>
      <c r="AH55">
        <f t="shared" si="137"/>
        <v>0</v>
      </c>
      <c r="AI55">
        <f t="shared" si="137"/>
        <v>0</v>
      </c>
      <c r="AJ55">
        <f t="shared" si="137"/>
        <v>0</v>
      </c>
      <c r="AK55">
        <f t="shared" si="137"/>
        <v>4</v>
      </c>
      <c r="AL55">
        <f t="shared" si="137"/>
        <v>7</v>
      </c>
      <c r="AM55">
        <f t="shared" si="137"/>
        <v>2</v>
      </c>
      <c r="AN55">
        <f t="shared" si="137"/>
        <v>17</v>
      </c>
      <c r="AO55">
        <f t="shared" si="137"/>
        <v>13</v>
      </c>
      <c r="AP55">
        <f t="shared" si="137"/>
        <v>39</v>
      </c>
      <c r="AQ55">
        <f t="shared" si="137"/>
        <v>36</v>
      </c>
      <c r="AR55">
        <f t="shared" si="137"/>
        <v>45</v>
      </c>
      <c r="AS55">
        <f t="shared" si="137"/>
        <v>57</v>
      </c>
      <c r="AT55">
        <f t="shared" si="137"/>
        <v>37</v>
      </c>
      <c r="AU55">
        <f t="shared" si="137"/>
        <v>141</v>
      </c>
      <c r="AV55">
        <f t="shared" si="137"/>
        <v>100</v>
      </c>
      <c r="AW55">
        <f t="shared" si="137"/>
        <v>173</v>
      </c>
      <c r="AX55">
        <f t="shared" si="137"/>
        <v>400</v>
      </c>
      <c r="AY55">
        <f t="shared" si="137"/>
        <v>622</v>
      </c>
      <c r="AZ55">
        <f t="shared" si="137"/>
        <v>582</v>
      </c>
      <c r="BA55">
        <f t="shared" si="137"/>
        <v>0</v>
      </c>
      <c r="BB55">
        <f t="shared" si="137"/>
        <v>2955</v>
      </c>
      <c r="BC55">
        <f t="shared" si="137"/>
        <v>1159</v>
      </c>
      <c r="BD55">
        <f t="shared" si="137"/>
        <v>1407</v>
      </c>
      <c r="BE55">
        <f t="shared" si="137"/>
        <v>2144</v>
      </c>
      <c r="BF55">
        <f t="shared" si="137"/>
        <v>1806</v>
      </c>
      <c r="BG55">
        <f t="shared" si="137"/>
        <v>2162</v>
      </c>
      <c r="BH55">
        <f t="shared" si="137"/>
        <v>4053</v>
      </c>
      <c r="BI55">
        <f t="shared" si="137"/>
        <v>2447</v>
      </c>
      <c r="BJ55">
        <f t="shared" si="137"/>
        <v>4964</v>
      </c>
      <c r="BK55">
        <f t="shared" si="137"/>
        <v>3394</v>
      </c>
      <c r="BL55">
        <f t="shared" si="137"/>
        <v>6368</v>
      </c>
      <c r="BM55">
        <f t="shared" si="137"/>
        <v>4749</v>
      </c>
      <c r="BN55">
        <f t="shared" si="137"/>
        <v>9630</v>
      </c>
      <c r="BO55">
        <f t="shared" si="137"/>
        <v>8271</v>
      </c>
      <c r="BP55">
        <f t="shared" ref="BP55:EA55" si="138">BP6-BO6</f>
        <v>7933</v>
      </c>
      <c r="BQ55">
        <f t="shared" si="138"/>
        <v>7516</v>
      </c>
      <c r="BR55">
        <f t="shared" si="138"/>
        <v>6875</v>
      </c>
      <c r="BS55">
        <f t="shared" si="138"/>
        <v>7846</v>
      </c>
      <c r="BT55">
        <f t="shared" si="138"/>
        <v>7967</v>
      </c>
      <c r="BU55">
        <f t="shared" si="138"/>
        <v>8195</v>
      </c>
      <c r="BV55">
        <f t="shared" si="138"/>
        <v>7947</v>
      </c>
      <c r="BW55">
        <f t="shared" si="138"/>
        <v>7134</v>
      </c>
      <c r="BX55">
        <f t="shared" si="138"/>
        <v>6969</v>
      </c>
      <c r="BY55">
        <f t="shared" si="138"/>
        <v>5478</v>
      </c>
      <c r="BZ55">
        <f t="shared" si="138"/>
        <v>5029</v>
      </c>
      <c r="CA55">
        <f t="shared" si="138"/>
        <v>5267</v>
      </c>
      <c r="CB55">
        <f t="shared" si="138"/>
        <v>6278</v>
      </c>
      <c r="CC55">
        <f t="shared" si="138"/>
        <v>5002</v>
      </c>
      <c r="CD55">
        <f t="shared" si="138"/>
        <v>5051</v>
      </c>
      <c r="CE55">
        <f t="shared" si="138"/>
        <v>4754</v>
      </c>
      <c r="CF55">
        <f t="shared" si="138"/>
        <v>3804</v>
      </c>
      <c r="CG55">
        <f t="shared" si="138"/>
        <v>3268</v>
      </c>
      <c r="CH55">
        <f t="shared" si="138"/>
        <v>2442</v>
      </c>
      <c r="CI55">
        <f t="shared" si="138"/>
        <v>5103</v>
      </c>
      <c r="CJ55">
        <f t="shared" si="138"/>
        <v>7304</v>
      </c>
      <c r="CK55">
        <f t="shared" si="138"/>
        <v>5891</v>
      </c>
      <c r="CL55">
        <f t="shared" si="138"/>
        <v>887</v>
      </c>
      <c r="CM55">
        <f t="shared" si="138"/>
        <v>6948</v>
      </c>
      <c r="CN55">
        <f t="shared" si="138"/>
        <v>1536</v>
      </c>
      <c r="CO55">
        <f t="shared" si="138"/>
        <v>3968</v>
      </c>
      <c r="CP55">
        <f t="shared" si="138"/>
        <v>4211</v>
      </c>
      <c r="CQ55">
        <f t="shared" si="138"/>
        <v>4635</v>
      </c>
      <c r="CR55">
        <f t="shared" si="138"/>
        <v>-10034</v>
      </c>
      <c r="CS55">
        <f t="shared" si="138"/>
        <v>2915</v>
      </c>
      <c r="CT55">
        <f t="shared" si="138"/>
        <v>1729</v>
      </c>
      <c r="CU55">
        <f t="shared" si="138"/>
        <v>1831</v>
      </c>
      <c r="CV55">
        <f t="shared" si="138"/>
        <v>1308</v>
      </c>
      <c r="CW55">
        <f t="shared" si="138"/>
        <v>2144</v>
      </c>
      <c r="CX55">
        <f t="shared" si="138"/>
        <v>518</v>
      </c>
      <c r="CY55">
        <f t="shared" si="138"/>
        <v>1781</v>
      </c>
      <c r="CZ55">
        <f t="shared" si="138"/>
        <v>1366</v>
      </c>
      <c r="DA55">
        <f t="shared" si="138"/>
        <v>884</v>
      </c>
      <c r="DB55">
        <f t="shared" si="138"/>
        <v>545</v>
      </c>
      <c r="DC55">
        <f t="shared" si="138"/>
        <v>1318</v>
      </c>
      <c r="DD55">
        <f t="shared" si="138"/>
        <v>996</v>
      </c>
      <c r="DE55">
        <f t="shared" si="138"/>
        <v>1122</v>
      </c>
      <c r="DF55">
        <f t="shared" si="138"/>
        <v>1410</v>
      </c>
      <c r="DG55">
        <f t="shared" si="138"/>
        <v>721</v>
      </c>
      <c r="DH55">
        <f t="shared" si="138"/>
        <v>772</v>
      </c>
      <c r="DI55">
        <f t="shared" si="138"/>
        <v>3086</v>
      </c>
      <c r="DJ55">
        <f t="shared" si="138"/>
        <v>594</v>
      </c>
      <c r="DK55">
        <f t="shared" si="138"/>
        <v>661</v>
      </c>
      <c r="DL55">
        <f t="shared" si="138"/>
        <v>849</v>
      </c>
      <c r="DM55">
        <f t="shared" si="138"/>
        <v>643</v>
      </c>
      <c r="DN55">
        <f t="shared" si="138"/>
        <v>515</v>
      </c>
      <c r="DO55">
        <f t="shared" si="138"/>
        <v>0</v>
      </c>
      <c r="DP55">
        <f t="shared" si="138"/>
        <v>908</v>
      </c>
      <c r="DQ55">
        <f t="shared" si="138"/>
        <v>431</v>
      </c>
      <c r="DR55">
        <f t="shared" si="138"/>
        <v>518</v>
      </c>
      <c r="DS55">
        <f t="shared" si="138"/>
        <v>482</v>
      </c>
      <c r="DT55">
        <f t="shared" si="138"/>
        <v>1787</v>
      </c>
      <c r="DU55">
        <f t="shared" si="138"/>
        <v>466</v>
      </c>
      <c r="DV55">
        <f t="shared" si="138"/>
        <v>482</v>
      </c>
      <c r="DW55">
        <f t="shared" si="138"/>
        <v>-372</v>
      </c>
      <c r="DX55">
        <f t="shared" si="138"/>
        <v>859</v>
      </c>
      <c r="DY55">
        <f t="shared" si="138"/>
        <v>0</v>
      </c>
      <c r="DZ55">
        <f t="shared" si="138"/>
        <v>1647</v>
      </c>
      <c r="EA55">
        <f t="shared" si="138"/>
        <v>658</v>
      </c>
      <c r="EB55">
        <f t="shared" ref="EB55:GM55" si="139">EB6-EA6</f>
        <v>664</v>
      </c>
      <c r="EC55">
        <f t="shared" si="139"/>
        <v>251</v>
      </c>
      <c r="ED55">
        <f t="shared" si="139"/>
        <v>159</v>
      </c>
      <c r="EE55">
        <f t="shared" si="139"/>
        <v>294</v>
      </c>
      <c r="EF55">
        <f t="shared" si="139"/>
        <v>394</v>
      </c>
      <c r="EG55">
        <f t="shared" si="139"/>
        <v>334</v>
      </c>
      <c r="EH55">
        <f t="shared" si="139"/>
        <v>318</v>
      </c>
      <c r="EI55">
        <f t="shared" si="139"/>
        <v>332</v>
      </c>
      <c r="EJ55">
        <f t="shared" si="139"/>
        <v>240</v>
      </c>
      <c r="EK55">
        <f t="shared" si="139"/>
        <v>167</v>
      </c>
      <c r="EL55">
        <f t="shared" si="139"/>
        <v>249</v>
      </c>
      <c r="EM55">
        <f t="shared" si="139"/>
        <v>314</v>
      </c>
      <c r="EN55">
        <f t="shared" si="139"/>
        <v>427</v>
      </c>
      <c r="EO55">
        <f t="shared" si="139"/>
        <v>502</v>
      </c>
      <c r="EP55">
        <f t="shared" si="139"/>
        <v>396</v>
      </c>
      <c r="EQ55">
        <f t="shared" si="139"/>
        <v>323</v>
      </c>
      <c r="ER55">
        <f t="shared" si="139"/>
        <v>181</v>
      </c>
      <c r="ES55">
        <f t="shared" si="139"/>
        <v>219</v>
      </c>
      <c r="ET55">
        <f t="shared" si="139"/>
        <v>355</v>
      </c>
      <c r="EU55">
        <f t="shared" si="139"/>
        <v>585</v>
      </c>
      <c r="EV55">
        <f t="shared" si="139"/>
        <v>307</v>
      </c>
      <c r="EW55">
        <f t="shared" si="139"/>
        <v>363</v>
      </c>
      <c r="EX55">
        <f t="shared" si="139"/>
        <v>334</v>
      </c>
      <c r="EY55">
        <f t="shared" si="139"/>
        <v>232</v>
      </c>
      <c r="EZ55">
        <f t="shared" si="139"/>
        <v>248</v>
      </c>
      <c r="FA55">
        <f t="shared" si="139"/>
        <v>334</v>
      </c>
      <c r="FB55">
        <f t="shared" si="139"/>
        <v>400</v>
      </c>
      <c r="FC55">
        <f t="shared" si="139"/>
        <v>419</v>
      </c>
      <c r="FD55">
        <f t="shared" si="139"/>
        <v>564</v>
      </c>
      <c r="FE55">
        <f t="shared" si="139"/>
        <v>301</v>
      </c>
      <c r="FF55">
        <f t="shared" si="139"/>
        <v>200</v>
      </c>
      <c r="FG55">
        <f t="shared" si="139"/>
        <v>301</v>
      </c>
      <c r="FH55">
        <f t="shared" si="139"/>
        <v>388</v>
      </c>
      <c r="FI55">
        <f t="shared" si="139"/>
        <v>444</v>
      </c>
      <c r="FJ55">
        <f t="shared" si="139"/>
        <v>442</v>
      </c>
      <c r="FK55">
        <f t="shared" si="139"/>
        <v>0</v>
      </c>
      <c r="FL55">
        <f t="shared" si="139"/>
        <v>0</v>
      </c>
      <c r="FM55">
        <f t="shared" si="139"/>
        <v>1244</v>
      </c>
      <c r="FN55">
        <f t="shared" si="139"/>
        <v>341</v>
      </c>
      <c r="FO55">
        <f t="shared" si="139"/>
        <v>383</v>
      </c>
      <c r="FP55">
        <f t="shared" si="139"/>
        <v>543</v>
      </c>
      <c r="FQ55">
        <f t="shared" si="139"/>
        <v>852</v>
      </c>
      <c r="FR55">
        <f t="shared" si="139"/>
        <v>0</v>
      </c>
      <c r="FS55">
        <f t="shared" si="139"/>
        <v>0</v>
      </c>
      <c r="FT55">
        <f t="shared" si="139"/>
        <v>2045</v>
      </c>
      <c r="FU55">
        <f t="shared" si="139"/>
        <v>666</v>
      </c>
      <c r="FV55">
        <f t="shared" si="139"/>
        <v>875</v>
      </c>
      <c r="FW55">
        <f t="shared" si="139"/>
        <v>1361</v>
      </c>
      <c r="FX55">
        <f t="shared" si="139"/>
        <v>1400</v>
      </c>
      <c r="FY55">
        <f t="shared" si="139"/>
        <v>0</v>
      </c>
      <c r="FZ55">
        <f t="shared" si="139"/>
        <v>0</v>
      </c>
      <c r="GA55">
        <f t="shared" si="139"/>
        <v>4581</v>
      </c>
      <c r="GB55">
        <f t="shared" si="139"/>
        <v>1358</v>
      </c>
      <c r="GC55">
        <f t="shared" si="139"/>
        <v>1357</v>
      </c>
      <c r="GD55">
        <f t="shared" si="139"/>
        <v>2615</v>
      </c>
      <c r="GE55">
        <f t="shared" si="139"/>
        <v>2255</v>
      </c>
      <c r="GF55">
        <f t="shared" si="139"/>
        <v>0</v>
      </c>
      <c r="GG55">
        <f t="shared" si="139"/>
        <v>0</v>
      </c>
      <c r="GH55">
        <f t="shared" si="139"/>
        <v>6361</v>
      </c>
      <c r="GI55">
        <f t="shared" si="139"/>
        <v>1828</v>
      </c>
      <c r="GJ55">
        <f t="shared" si="139"/>
        <v>2031</v>
      </c>
      <c r="GK55">
        <f t="shared" si="139"/>
        <v>2789</v>
      </c>
      <c r="GL55">
        <f t="shared" si="139"/>
        <v>3092</v>
      </c>
      <c r="GM55">
        <f t="shared" si="139"/>
        <v>0</v>
      </c>
      <c r="GN55">
        <f t="shared" ref="GN55:IY55" si="140">GN6-GM6</f>
        <v>0</v>
      </c>
      <c r="GO55">
        <f t="shared" si="140"/>
        <v>8532</v>
      </c>
      <c r="GP55">
        <f t="shared" si="140"/>
        <v>5760</v>
      </c>
      <c r="GQ55">
        <f t="shared" si="140"/>
        <v>2953</v>
      </c>
      <c r="GR55">
        <f t="shared" si="140"/>
        <v>4088</v>
      </c>
      <c r="GS55">
        <f t="shared" si="140"/>
        <v>4507</v>
      </c>
      <c r="GT55">
        <f t="shared" si="140"/>
        <v>0</v>
      </c>
      <c r="GU55">
        <f t="shared" si="140"/>
        <v>0</v>
      </c>
      <c r="GV55">
        <f t="shared" si="140"/>
        <v>8618</v>
      </c>
      <c r="GW55">
        <f t="shared" si="140"/>
        <v>3632</v>
      </c>
      <c r="GX55">
        <f t="shared" si="140"/>
        <v>3172</v>
      </c>
      <c r="GY55">
        <f t="shared" si="140"/>
        <v>7550</v>
      </c>
      <c r="GZ55">
        <f t="shared" si="140"/>
        <v>5479</v>
      </c>
      <c r="HA55">
        <f t="shared" si="140"/>
        <v>0</v>
      </c>
      <c r="HB55">
        <f t="shared" si="140"/>
        <v>0</v>
      </c>
      <c r="HC55">
        <f t="shared" si="140"/>
        <v>16269</v>
      </c>
      <c r="HD55">
        <f t="shared" si="140"/>
        <v>5114</v>
      </c>
      <c r="HE55">
        <f t="shared" si="140"/>
        <v>6671</v>
      </c>
      <c r="HF55">
        <f t="shared" si="140"/>
        <v>7039</v>
      </c>
      <c r="HG55">
        <f t="shared" si="140"/>
        <v>8148</v>
      </c>
      <c r="HH55">
        <f t="shared" si="140"/>
        <v>0</v>
      </c>
      <c r="HI55">
        <f t="shared" si="140"/>
        <v>0</v>
      </c>
      <c r="HJ55">
        <f t="shared" si="140"/>
        <v>19382</v>
      </c>
      <c r="HK55">
        <f t="shared" si="140"/>
        <v>7117</v>
      </c>
      <c r="HL55">
        <f t="shared" si="140"/>
        <v>7296</v>
      </c>
      <c r="HM55">
        <f t="shared" si="140"/>
        <v>9658</v>
      </c>
      <c r="HN55">
        <f t="shared" si="140"/>
        <v>9779</v>
      </c>
      <c r="HO55">
        <f t="shared" si="140"/>
        <v>0</v>
      </c>
      <c r="HP55">
        <f t="shared" si="140"/>
        <v>0</v>
      </c>
      <c r="HQ55">
        <f t="shared" si="140"/>
        <v>23572</v>
      </c>
      <c r="HR55">
        <f t="shared" si="140"/>
        <v>8115</v>
      </c>
      <c r="HS55">
        <f t="shared" si="140"/>
        <v>8581</v>
      </c>
      <c r="HT55">
        <f t="shared" si="140"/>
        <v>8959</v>
      </c>
      <c r="HU55">
        <f t="shared" si="140"/>
        <v>10476</v>
      </c>
      <c r="HV55">
        <f t="shared" si="140"/>
        <v>0</v>
      </c>
      <c r="HW55">
        <f t="shared" si="140"/>
        <v>0</v>
      </c>
      <c r="HX55">
        <f t="shared" si="140"/>
        <v>26560</v>
      </c>
      <c r="HY55">
        <f t="shared" si="140"/>
        <v>8964</v>
      </c>
      <c r="HZ55">
        <f t="shared" si="140"/>
        <v>8866</v>
      </c>
      <c r="IA55">
        <f t="shared" si="140"/>
        <v>10764</v>
      </c>
      <c r="IB55">
        <f t="shared" si="140"/>
        <v>12183</v>
      </c>
      <c r="IC55">
        <f t="shared" si="140"/>
        <v>0</v>
      </c>
      <c r="ID55">
        <f t="shared" si="140"/>
        <v>0</v>
      </c>
      <c r="IE55">
        <f t="shared" si="140"/>
        <v>27404</v>
      </c>
      <c r="IF55">
        <f t="shared" si="140"/>
        <v>9437</v>
      </c>
      <c r="IG55">
        <f t="shared" si="140"/>
        <v>11193</v>
      </c>
      <c r="IH55">
        <f t="shared" si="140"/>
        <v>11291</v>
      </c>
      <c r="II55">
        <f t="shared" si="140"/>
        <v>14389</v>
      </c>
      <c r="IJ55">
        <f t="shared" si="140"/>
        <v>0</v>
      </c>
      <c r="IK55">
        <f t="shared" si="140"/>
        <v>0</v>
      </c>
      <c r="IL55">
        <f t="shared" si="140"/>
        <v>31428</v>
      </c>
      <c r="IM55">
        <f t="shared" si="140"/>
        <v>10799</v>
      </c>
      <c r="IN55">
        <f t="shared" si="140"/>
        <v>11289</v>
      </c>
      <c r="IO55">
        <f t="shared" si="140"/>
        <v>10653</v>
      </c>
      <c r="IP55">
        <f t="shared" si="140"/>
        <v>12272</v>
      </c>
      <c r="IQ55">
        <f t="shared" si="140"/>
        <v>0</v>
      </c>
      <c r="IR55">
        <f t="shared" si="140"/>
        <v>0</v>
      </c>
      <c r="IS55">
        <f t="shared" si="140"/>
        <v>31785</v>
      </c>
      <c r="IT55">
        <f t="shared" si="140"/>
        <v>0</v>
      </c>
      <c r="IU55">
        <f t="shared" si="140"/>
        <v>20922</v>
      </c>
      <c r="IV55">
        <f t="shared" si="140"/>
        <v>9419</v>
      </c>
      <c r="IW55">
        <f t="shared" si="140"/>
        <v>11325</v>
      </c>
      <c r="IX55">
        <f t="shared" si="140"/>
        <v>0</v>
      </c>
      <c r="IY55">
        <f t="shared" si="140"/>
        <v>0</v>
      </c>
      <c r="IZ55">
        <f t="shared" ref="IZ55:JQ55" si="141">IZ6-IY6</f>
        <v>23480</v>
      </c>
      <c r="JA55">
        <f t="shared" si="141"/>
        <v>11998</v>
      </c>
      <c r="JB55">
        <f t="shared" si="141"/>
        <v>10491</v>
      </c>
      <c r="JC55">
        <f t="shared" si="141"/>
        <v>12423</v>
      </c>
      <c r="JD55">
        <f t="shared" si="141"/>
        <v>12788</v>
      </c>
      <c r="JE55">
        <f t="shared" si="141"/>
        <v>0</v>
      </c>
      <c r="JF55">
        <f t="shared" si="141"/>
        <v>0</v>
      </c>
      <c r="JG55">
        <f t="shared" si="141"/>
        <v>27856</v>
      </c>
      <c r="JH55">
        <f t="shared" si="141"/>
        <v>7118</v>
      </c>
      <c r="JI55">
        <f t="shared" si="141"/>
        <v>11970</v>
      </c>
      <c r="JJ55">
        <f t="shared" si="141"/>
        <v>13318</v>
      </c>
      <c r="JK55">
        <f t="shared" si="141"/>
        <v>15186</v>
      </c>
      <c r="JL55">
        <f t="shared" si="141"/>
        <v>0</v>
      </c>
      <c r="JM55">
        <f t="shared" si="141"/>
        <v>0</v>
      </c>
      <c r="JN55">
        <f t="shared" si="141"/>
        <v>37889</v>
      </c>
      <c r="JO55">
        <f t="shared" si="141"/>
        <v>13873</v>
      </c>
      <c r="JP55">
        <f t="shared" si="141"/>
        <v>16973</v>
      </c>
      <c r="JQ55">
        <f t="shared" si="141"/>
        <v>20986</v>
      </c>
      <c r="JR55">
        <f t="shared" ref="JR55:SR55" si="142">JR6-JQ6</f>
        <v>19851</v>
      </c>
      <c r="JS55">
        <f t="shared" si="142"/>
        <v>0</v>
      </c>
      <c r="JT55">
        <f t="shared" si="142"/>
        <v>0</v>
      </c>
      <c r="JU55">
        <f t="shared" si="142"/>
        <v>52188</v>
      </c>
      <c r="JV55">
        <f t="shared" si="142"/>
        <v>18418</v>
      </c>
      <c r="JW55">
        <f t="shared" si="142"/>
        <v>19765</v>
      </c>
      <c r="JX55">
        <f t="shared" si="142"/>
        <v>23580</v>
      </c>
      <c r="JY55">
        <f t="shared" si="142"/>
        <v>25595</v>
      </c>
      <c r="JZ55">
        <f t="shared" si="142"/>
        <v>0</v>
      </c>
      <c r="KA55">
        <f t="shared" si="142"/>
        <v>0</v>
      </c>
      <c r="KB55">
        <f t="shared" si="142"/>
        <v>55019</v>
      </c>
      <c r="KC55">
        <f t="shared" si="142"/>
        <v>18669</v>
      </c>
      <c r="KD55">
        <f t="shared" si="142"/>
        <v>25042</v>
      </c>
      <c r="KE55">
        <f t="shared" si="142"/>
        <v>21908</v>
      </c>
      <c r="KF55">
        <f t="shared" si="142"/>
        <v>22516</v>
      </c>
      <c r="KG55">
        <f t="shared" si="142"/>
        <v>0</v>
      </c>
      <c r="KH55">
        <f t="shared" si="142"/>
        <v>0</v>
      </c>
      <c r="KI55">
        <f t="shared" si="142"/>
        <v>52386</v>
      </c>
      <c r="KJ55">
        <f t="shared" si="142"/>
        <v>0</v>
      </c>
      <c r="KK55">
        <f t="shared" si="142"/>
        <v>36491</v>
      </c>
      <c r="KL55">
        <f t="shared" si="142"/>
        <v>19511</v>
      </c>
      <c r="KM55">
        <f t="shared" si="142"/>
        <v>21371</v>
      </c>
      <c r="KN55">
        <f t="shared" si="142"/>
        <v>0</v>
      </c>
      <c r="KO55">
        <f t="shared" si="142"/>
        <v>0</v>
      </c>
      <c r="KP55">
        <f t="shared" si="142"/>
        <v>38273</v>
      </c>
      <c r="KQ55">
        <f t="shared" si="142"/>
        <v>13159</v>
      </c>
      <c r="KR55">
        <f t="shared" si="142"/>
        <v>15318</v>
      </c>
      <c r="KS55">
        <f t="shared" si="142"/>
        <v>16233</v>
      </c>
      <c r="KT55">
        <f t="shared" si="142"/>
        <v>15156</v>
      </c>
      <c r="KU55">
        <f t="shared" si="142"/>
        <v>0</v>
      </c>
      <c r="KV55">
        <f t="shared" si="142"/>
        <v>0</v>
      </c>
      <c r="KW55">
        <f t="shared" si="142"/>
        <v>25886</v>
      </c>
      <c r="KX55">
        <f t="shared" si="142"/>
        <v>12228</v>
      </c>
      <c r="KY55">
        <f t="shared" si="142"/>
        <v>10222</v>
      </c>
      <c r="KZ55">
        <f t="shared" si="142"/>
        <v>12289</v>
      </c>
      <c r="LA55">
        <f t="shared" si="142"/>
        <v>10853</v>
      </c>
      <c r="LB55">
        <f t="shared" si="142"/>
        <v>0</v>
      </c>
      <c r="LC55">
        <f t="shared" si="142"/>
        <v>0</v>
      </c>
      <c r="LD55">
        <f t="shared" si="142"/>
        <v>19979</v>
      </c>
      <c r="LE55">
        <f t="shared" si="142"/>
        <v>8257</v>
      </c>
      <c r="LF55">
        <f t="shared" si="142"/>
        <v>9331</v>
      </c>
      <c r="LG55">
        <f t="shared" si="142"/>
        <v>10127</v>
      </c>
      <c r="LH55">
        <f t="shared" si="142"/>
        <v>8745</v>
      </c>
      <c r="LI55">
        <f t="shared" si="142"/>
        <v>0</v>
      </c>
      <c r="LJ55">
        <f t="shared" si="142"/>
        <v>0</v>
      </c>
      <c r="LK55">
        <f t="shared" si="142"/>
        <v>17681</v>
      </c>
      <c r="LL55">
        <f t="shared" si="142"/>
        <v>0</v>
      </c>
      <c r="LM55">
        <f t="shared" si="142"/>
        <v>9773</v>
      </c>
      <c r="LN55">
        <f t="shared" si="142"/>
        <v>7955</v>
      </c>
      <c r="LO55">
        <f t="shared" si="142"/>
        <v>10519</v>
      </c>
      <c r="LP55">
        <f t="shared" si="142"/>
        <v>0</v>
      </c>
      <c r="LQ55">
        <f t="shared" si="142"/>
        <v>0</v>
      </c>
      <c r="LR55">
        <f t="shared" si="142"/>
        <v>21309</v>
      </c>
      <c r="LS55">
        <f t="shared" si="142"/>
        <v>10328</v>
      </c>
      <c r="LT55">
        <f t="shared" si="142"/>
        <v>11078</v>
      </c>
      <c r="LU55">
        <f t="shared" si="142"/>
        <v>12131</v>
      </c>
      <c r="LV55">
        <f t="shared" si="142"/>
        <v>11815</v>
      </c>
      <c r="LW55">
        <f t="shared" si="142"/>
        <v>0</v>
      </c>
      <c r="LX55">
        <f t="shared" si="142"/>
        <v>0</v>
      </c>
      <c r="LY55">
        <f t="shared" si="142"/>
        <v>22013</v>
      </c>
      <c r="LZ55">
        <f t="shared" si="142"/>
        <v>10654</v>
      </c>
      <c r="MA55">
        <f t="shared" si="142"/>
        <v>12386</v>
      </c>
      <c r="MB55">
        <f t="shared" si="142"/>
        <v>12662</v>
      </c>
      <c r="MC55">
        <f t="shared" si="142"/>
        <v>0</v>
      </c>
      <c r="MD55">
        <f t="shared" si="142"/>
        <v>0</v>
      </c>
      <c r="ME55">
        <f t="shared" si="142"/>
        <v>0</v>
      </c>
      <c r="MF55">
        <f t="shared" si="142"/>
        <v>24462</v>
      </c>
      <c r="MG55">
        <f t="shared" si="142"/>
        <v>14089</v>
      </c>
      <c r="MH55">
        <f t="shared" si="142"/>
        <v>16716</v>
      </c>
      <c r="MI55">
        <f t="shared" si="142"/>
        <v>18047</v>
      </c>
      <c r="MJ55">
        <f t="shared" si="142"/>
        <v>0</v>
      </c>
      <c r="MK55">
        <f t="shared" si="142"/>
        <v>0</v>
      </c>
      <c r="ML55">
        <f t="shared" si="142"/>
        <v>0</v>
      </c>
      <c r="MM55">
        <f t="shared" si="142"/>
        <v>30579</v>
      </c>
      <c r="MN55">
        <f t="shared" si="142"/>
        <v>23700</v>
      </c>
      <c r="MO55">
        <f t="shared" si="142"/>
        <v>0</v>
      </c>
      <c r="MP55">
        <f t="shared" si="142"/>
        <v>42360</v>
      </c>
      <c r="MQ55">
        <f t="shared" si="142"/>
        <v>25456</v>
      </c>
      <c r="MR55">
        <f t="shared" si="142"/>
        <v>0</v>
      </c>
      <c r="MS55">
        <f t="shared" si="142"/>
        <v>0</v>
      </c>
      <c r="MT55">
        <f t="shared" si="142"/>
        <v>61422</v>
      </c>
      <c r="MU55">
        <f t="shared" si="142"/>
        <v>25438</v>
      </c>
      <c r="MV55">
        <f t="shared" si="142"/>
        <v>38869</v>
      </c>
      <c r="MW55">
        <f t="shared" si="142"/>
        <v>35878</v>
      </c>
      <c r="MX55">
        <f t="shared" si="142"/>
        <v>40197</v>
      </c>
      <c r="MY55">
        <f t="shared" si="142"/>
        <v>0</v>
      </c>
      <c r="MZ55">
        <f t="shared" si="142"/>
        <v>0</v>
      </c>
      <c r="NA55">
        <f t="shared" si="142"/>
        <v>84287</v>
      </c>
      <c r="NB55">
        <f t="shared" si="142"/>
        <v>34291</v>
      </c>
      <c r="NC55">
        <f t="shared" si="142"/>
        <v>41576</v>
      </c>
      <c r="ND55">
        <f t="shared" si="142"/>
        <v>44357</v>
      </c>
      <c r="NE55">
        <f t="shared" si="142"/>
        <v>42885</v>
      </c>
      <c r="NF55">
        <f t="shared" si="142"/>
        <v>0</v>
      </c>
      <c r="NG55">
        <f t="shared" si="142"/>
        <v>0</v>
      </c>
      <c r="NH55">
        <f t="shared" si="142"/>
        <v>93822</v>
      </c>
      <c r="NI55">
        <f t="shared" si="142"/>
        <v>36435</v>
      </c>
      <c r="NJ55">
        <f t="shared" si="142"/>
        <v>40285</v>
      </c>
      <c r="NK55">
        <f t="shared" si="142"/>
        <v>34899</v>
      </c>
      <c r="NL55">
        <f t="shared" si="142"/>
        <v>38118</v>
      </c>
      <c r="NM55">
        <f t="shared" si="142"/>
        <v>0</v>
      </c>
      <c r="NN55">
        <f t="shared" si="142"/>
        <v>0</v>
      </c>
      <c r="NO55">
        <f t="shared" si="142"/>
        <v>79686</v>
      </c>
      <c r="NP55">
        <f t="shared" si="142"/>
        <v>29064</v>
      </c>
      <c r="NQ55">
        <f t="shared" si="142"/>
        <v>31596</v>
      </c>
      <c r="NR55">
        <f t="shared" si="142"/>
        <v>29960</v>
      </c>
      <c r="NS55">
        <f t="shared" si="142"/>
        <v>28565</v>
      </c>
      <c r="NT55">
        <f t="shared" si="142"/>
        <v>0</v>
      </c>
      <c r="NU55">
        <f t="shared" si="142"/>
        <v>0</v>
      </c>
      <c r="NV55">
        <f t="shared" si="142"/>
        <v>47095</v>
      </c>
      <c r="NW55">
        <f t="shared" si="142"/>
        <v>16402</v>
      </c>
      <c r="NX55">
        <f t="shared" si="142"/>
        <v>18114</v>
      </c>
      <c r="NY55">
        <f t="shared" si="142"/>
        <v>17853</v>
      </c>
      <c r="NZ55">
        <f t="shared" si="142"/>
        <v>14581</v>
      </c>
      <c r="OA55">
        <f t="shared" si="142"/>
        <v>0</v>
      </c>
      <c r="OB55">
        <f t="shared" si="142"/>
        <v>0</v>
      </c>
      <c r="OC55">
        <f t="shared" si="142"/>
        <v>30251</v>
      </c>
      <c r="OD55">
        <f t="shared" si="142"/>
        <v>10057</v>
      </c>
      <c r="OE55">
        <f t="shared" si="142"/>
        <v>10829</v>
      </c>
      <c r="OF55">
        <f t="shared" si="142"/>
        <v>14515</v>
      </c>
      <c r="OG55">
        <f t="shared" si="142"/>
        <v>11435</v>
      </c>
      <c r="OH55">
        <f t="shared" si="142"/>
        <v>0</v>
      </c>
      <c r="OI55">
        <f t="shared" si="142"/>
        <v>0</v>
      </c>
      <c r="OJ55">
        <f t="shared" si="142"/>
        <v>20849</v>
      </c>
      <c r="OK55">
        <f t="shared" si="142"/>
        <v>7461</v>
      </c>
      <c r="OL55">
        <f t="shared" si="142"/>
        <v>9212</v>
      </c>
      <c r="OM55">
        <f t="shared" si="142"/>
        <v>9568</v>
      </c>
      <c r="ON55">
        <f t="shared" si="142"/>
        <v>8341</v>
      </c>
      <c r="OO55">
        <f t="shared" si="142"/>
        <v>0</v>
      </c>
      <c r="OP55">
        <f t="shared" si="142"/>
        <v>0</v>
      </c>
      <c r="OQ55">
        <f t="shared" si="142"/>
        <v>15978</v>
      </c>
      <c r="OR55">
        <f t="shared" si="142"/>
        <v>-74347</v>
      </c>
      <c r="OS55">
        <f t="shared" si="142"/>
        <v>6137</v>
      </c>
      <c r="OT55">
        <f t="shared" si="142"/>
        <v>6037</v>
      </c>
      <c r="OU55">
        <f t="shared" si="142"/>
        <v>6654</v>
      </c>
      <c r="OV55">
        <f t="shared" si="142"/>
        <v>0</v>
      </c>
      <c r="OW55">
        <f t="shared" si="142"/>
        <v>0</v>
      </c>
      <c r="OX55">
        <f t="shared" si="142"/>
        <v>11958</v>
      </c>
      <c r="OY55">
        <f t="shared" si="142"/>
        <v>4012</v>
      </c>
      <c r="OZ55">
        <f t="shared" si="142"/>
        <v>7119</v>
      </c>
      <c r="PA55">
        <f t="shared" si="142"/>
        <v>6255</v>
      </c>
      <c r="PB55">
        <f t="shared" si="142"/>
        <v>5348</v>
      </c>
      <c r="PC55">
        <f t="shared" si="142"/>
        <v>0</v>
      </c>
      <c r="PD55">
        <f t="shared" si="142"/>
        <v>0</v>
      </c>
      <c r="PE55">
        <f t="shared" si="142"/>
        <v>11358</v>
      </c>
      <c r="PF55">
        <f t="shared" si="142"/>
        <v>4962</v>
      </c>
      <c r="PG55">
        <f t="shared" si="142"/>
        <v>6092</v>
      </c>
      <c r="PH55">
        <f t="shared" si="142"/>
        <v>6216</v>
      </c>
      <c r="PI55">
        <f t="shared" si="142"/>
        <v>0</v>
      </c>
      <c r="PJ55">
        <f t="shared" si="142"/>
        <v>0</v>
      </c>
      <c r="PK55">
        <f t="shared" si="142"/>
        <v>0</v>
      </c>
      <c r="PL55">
        <f t="shared" si="142"/>
        <v>16471</v>
      </c>
      <c r="PM55">
        <f t="shared" si="142"/>
        <v>5516</v>
      </c>
      <c r="PN55">
        <f t="shared" si="142"/>
        <v>0</v>
      </c>
      <c r="PO55">
        <f t="shared" si="142"/>
        <v>13419</v>
      </c>
      <c r="PP55">
        <f t="shared" si="142"/>
        <v>7586</v>
      </c>
      <c r="PQ55">
        <f t="shared" si="142"/>
        <v>0</v>
      </c>
      <c r="PR55">
        <f t="shared" si="142"/>
        <v>0</v>
      </c>
      <c r="PS55">
        <f t="shared" si="142"/>
        <v>15501</v>
      </c>
      <c r="PT55">
        <f t="shared" si="142"/>
        <v>4994</v>
      </c>
      <c r="PU55">
        <f t="shared" si="142"/>
        <v>8534</v>
      </c>
      <c r="PV55">
        <f t="shared" si="142"/>
        <v>7041</v>
      </c>
      <c r="PW55">
        <f t="shared" si="142"/>
        <v>0</v>
      </c>
      <c r="PX55">
        <f t="shared" si="142"/>
        <v>9571</v>
      </c>
      <c r="PY55">
        <f t="shared" si="142"/>
        <v>0</v>
      </c>
      <c r="PZ55">
        <f t="shared" si="142"/>
        <v>10360</v>
      </c>
      <c r="QA55">
        <f t="shared" si="142"/>
        <v>6623</v>
      </c>
      <c r="QB55">
        <f t="shared" si="142"/>
        <v>8788</v>
      </c>
      <c r="QC55">
        <f t="shared" si="142"/>
        <v>9901</v>
      </c>
      <c r="QD55">
        <f t="shared" si="142"/>
        <v>10875</v>
      </c>
      <c r="QE55">
        <f t="shared" si="142"/>
        <v>0</v>
      </c>
      <c r="QF55">
        <f t="shared" si="142"/>
        <v>0</v>
      </c>
      <c r="QG55">
        <f t="shared" si="142"/>
        <v>22744</v>
      </c>
      <c r="QH55">
        <f t="shared" si="142"/>
        <v>6292</v>
      </c>
      <c r="QI55">
        <f t="shared" si="142"/>
        <v>10474</v>
      </c>
      <c r="QJ55">
        <f t="shared" si="142"/>
        <v>9663</v>
      </c>
      <c r="QK55">
        <f t="shared" si="142"/>
        <v>10598</v>
      </c>
      <c r="QL55">
        <f t="shared" si="142"/>
        <v>0</v>
      </c>
      <c r="QM55">
        <f t="shared" si="142"/>
        <v>0</v>
      </c>
      <c r="QN55">
        <f t="shared" si="142"/>
        <v>21071</v>
      </c>
      <c r="QO55">
        <f t="shared" si="142"/>
        <v>0</v>
      </c>
      <c r="QP55">
        <f t="shared" si="142"/>
        <v>17718</v>
      </c>
      <c r="QQ55">
        <f t="shared" si="142"/>
        <v>10814</v>
      </c>
      <c r="QR55">
        <f t="shared" si="142"/>
        <v>11731</v>
      </c>
      <c r="QS55">
        <f t="shared" si="142"/>
        <v>0</v>
      </c>
      <c r="QT55">
        <f t="shared" si="142"/>
        <v>0</v>
      </c>
      <c r="QU55">
        <f t="shared" si="142"/>
        <v>19852</v>
      </c>
      <c r="QV55">
        <f t="shared" si="142"/>
        <v>7665</v>
      </c>
      <c r="QW55">
        <f t="shared" si="142"/>
        <v>8665</v>
      </c>
      <c r="QX55">
        <f t="shared" si="142"/>
        <v>10143</v>
      </c>
      <c r="QY55">
        <f t="shared" si="142"/>
        <v>9135</v>
      </c>
      <c r="QZ55">
        <f t="shared" si="142"/>
        <v>0</v>
      </c>
      <c r="RA55">
        <f t="shared" si="142"/>
        <v>0</v>
      </c>
      <c r="RB55">
        <f t="shared" si="142"/>
        <v>16353</v>
      </c>
      <c r="RC55">
        <f t="shared" si="142"/>
        <v>4515</v>
      </c>
      <c r="RD55">
        <f t="shared" si="142"/>
        <v>6317</v>
      </c>
      <c r="RE55">
        <f t="shared" si="142"/>
        <v>7960</v>
      </c>
      <c r="RF55">
        <f t="shared" si="142"/>
        <v>8186</v>
      </c>
      <c r="RG55">
        <f t="shared" si="142"/>
        <v>0</v>
      </c>
      <c r="RH55">
        <f t="shared" si="142"/>
        <v>0</v>
      </c>
      <c r="RI55">
        <f t="shared" si="142"/>
        <v>13984</v>
      </c>
      <c r="RJ55">
        <f t="shared" si="142"/>
        <v>4941</v>
      </c>
      <c r="RK55">
        <f t="shared" si="142"/>
        <v>6418</v>
      </c>
      <c r="RL55">
        <f t="shared" si="142"/>
        <v>5701</v>
      </c>
      <c r="RM55">
        <f t="shared" si="142"/>
        <v>6347</v>
      </c>
      <c r="RN55">
        <f t="shared" si="142"/>
        <v>0</v>
      </c>
      <c r="RO55">
        <f t="shared" si="142"/>
        <v>0</v>
      </c>
      <c r="RP55">
        <f t="shared" si="142"/>
        <v>11061</v>
      </c>
      <c r="RQ55">
        <f t="shared" si="142"/>
        <v>3988</v>
      </c>
      <c r="RR55">
        <f t="shared" si="142"/>
        <v>6080</v>
      </c>
      <c r="RS55">
        <f t="shared" si="142"/>
        <v>5733</v>
      </c>
      <c r="RT55">
        <f t="shared" si="142"/>
        <v>4792</v>
      </c>
      <c r="RU55">
        <f t="shared" si="142"/>
        <v>0</v>
      </c>
      <c r="RV55">
        <f t="shared" si="142"/>
        <v>0</v>
      </c>
      <c r="RW55">
        <f t="shared" si="142"/>
        <v>11067</v>
      </c>
      <c r="RX55">
        <f t="shared" si="142"/>
        <v>5359</v>
      </c>
      <c r="RY55">
        <f t="shared" si="142"/>
        <v>5007</v>
      </c>
      <c r="RZ55">
        <f t="shared" si="142"/>
        <v>5290</v>
      </c>
      <c r="SA55">
        <f t="shared" si="142"/>
        <v>5482</v>
      </c>
      <c r="SB55">
        <f t="shared" si="142"/>
        <v>0</v>
      </c>
      <c r="SC55">
        <f t="shared" si="142"/>
        <v>0</v>
      </c>
      <c r="SD55">
        <f t="shared" si="142"/>
        <v>9732</v>
      </c>
      <c r="SE55">
        <f t="shared" si="142"/>
        <v>4388</v>
      </c>
      <c r="SF55">
        <f t="shared" si="142"/>
        <v>4984</v>
      </c>
      <c r="SG55">
        <f t="shared" si="142"/>
        <v>5250</v>
      </c>
      <c r="SH55">
        <f t="shared" si="142"/>
        <v>4969</v>
      </c>
      <c r="SI55">
        <f t="shared" si="142"/>
        <v>0</v>
      </c>
      <c r="SJ55">
        <f t="shared" si="142"/>
        <v>0</v>
      </c>
      <c r="SK55">
        <f t="shared" si="142"/>
        <v>9542</v>
      </c>
      <c r="SL55">
        <f t="shared" si="142"/>
        <v>3504</v>
      </c>
      <c r="SM55">
        <f t="shared" si="142"/>
        <v>4427</v>
      </c>
      <c r="SN55">
        <f t="shared" si="142"/>
        <v>14004</v>
      </c>
      <c r="SO55">
        <f t="shared" si="142"/>
        <v>4142</v>
      </c>
      <c r="SP55">
        <f t="shared" si="142"/>
        <v>0</v>
      </c>
      <c r="SQ55">
        <f t="shared" si="142"/>
        <v>0</v>
      </c>
      <c r="SR55">
        <f t="shared" si="142"/>
        <v>8167</v>
      </c>
    </row>
    <row r="56" spans="1:512" x14ac:dyDescent="0.35">
      <c r="A56" t="s">
        <v>145</v>
      </c>
      <c r="B56" t="str">
        <f>"(190)"</f>
        <v>(190)</v>
      </c>
      <c r="D56">
        <f t="shared" ref="D56:BO56" si="143">D7-C7</f>
        <v>0</v>
      </c>
      <c r="E56">
        <f t="shared" si="143"/>
        <v>2</v>
      </c>
      <c r="F56">
        <f t="shared" si="143"/>
        <v>1</v>
      </c>
      <c r="G56">
        <f t="shared" si="143"/>
        <v>0</v>
      </c>
      <c r="H56">
        <f t="shared" si="143"/>
        <v>0</v>
      </c>
      <c r="I56">
        <f t="shared" si="143"/>
        <v>1</v>
      </c>
      <c r="J56">
        <f t="shared" si="143"/>
        <v>1</v>
      </c>
      <c r="K56">
        <f t="shared" si="143"/>
        <v>0</v>
      </c>
      <c r="L56">
        <f t="shared" si="143"/>
        <v>0</v>
      </c>
      <c r="M56">
        <f t="shared" si="143"/>
        <v>1</v>
      </c>
      <c r="N56">
        <f t="shared" si="143"/>
        <v>0</v>
      </c>
      <c r="O56">
        <f t="shared" si="143"/>
        <v>0</v>
      </c>
      <c r="P56">
        <f t="shared" si="143"/>
        <v>0</v>
      </c>
      <c r="Q56">
        <f t="shared" si="143"/>
        <v>0</v>
      </c>
      <c r="R56">
        <f t="shared" si="143"/>
        <v>0</v>
      </c>
      <c r="S56">
        <f t="shared" si="143"/>
        <v>0</v>
      </c>
      <c r="T56">
        <f t="shared" si="143"/>
        <v>5</v>
      </c>
      <c r="U56">
        <f t="shared" si="143"/>
        <v>0</v>
      </c>
      <c r="V56">
        <f t="shared" si="143"/>
        <v>0</v>
      </c>
      <c r="W56">
        <f t="shared" si="143"/>
        <v>0</v>
      </c>
      <c r="X56">
        <f t="shared" si="143"/>
        <v>0</v>
      </c>
      <c r="Y56">
        <f t="shared" si="143"/>
        <v>0</v>
      </c>
      <c r="Z56">
        <f t="shared" si="143"/>
        <v>0</v>
      </c>
      <c r="AA56">
        <f t="shared" si="143"/>
        <v>1</v>
      </c>
      <c r="AB56">
        <f t="shared" si="143"/>
        <v>0</v>
      </c>
      <c r="AC56">
        <f t="shared" si="143"/>
        <v>0</v>
      </c>
      <c r="AD56">
        <f t="shared" si="143"/>
        <v>0</v>
      </c>
      <c r="AE56">
        <f t="shared" si="143"/>
        <v>0</v>
      </c>
      <c r="AF56">
        <f t="shared" si="143"/>
        <v>0</v>
      </c>
      <c r="AG56">
        <f t="shared" si="143"/>
        <v>0</v>
      </c>
      <c r="AH56">
        <f t="shared" si="143"/>
        <v>0</v>
      </c>
      <c r="AI56">
        <f t="shared" si="143"/>
        <v>0</v>
      </c>
      <c r="AJ56">
        <f t="shared" si="143"/>
        <v>0</v>
      </c>
      <c r="AK56">
        <f t="shared" si="143"/>
        <v>2</v>
      </c>
      <c r="AL56">
        <f t="shared" si="143"/>
        <v>4</v>
      </c>
      <c r="AM56">
        <f t="shared" si="143"/>
        <v>20</v>
      </c>
      <c r="AN56">
        <f t="shared" si="143"/>
        <v>19</v>
      </c>
      <c r="AO56">
        <f t="shared" si="143"/>
        <v>43</v>
      </c>
      <c r="AP56">
        <f t="shared" si="143"/>
        <v>30</v>
      </c>
      <c r="AQ56">
        <f t="shared" si="143"/>
        <v>61</v>
      </c>
      <c r="AR56">
        <f t="shared" si="143"/>
        <v>21</v>
      </c>
      <c r="AS56">
        <f t="shared" si="143"/>
        <v>76</v>
      </c>
      <c r="AT56">
        <f t="shared" si="143"/>
        <v>138</v>
      </c>
      <c r="AU56">
        <f t="shared" si="143"/>
        <v>190</v>
      </c>
      <c r="AV56">
        <f t="shared" si="143"/>
        <v>332</v>
      </c>
      <c r="AW56">
        <f t="shared" si="143"/>
        <v>177</v>
      </c>
      <c r="AX56">
        <f t="shared" si="143"/>
        <v>286</v>
      </c>
      <c r="AY56">
        <f t="shared" si="143"/>
        <v>372</v>
      </c>
      <c r="AZ56">
        <f t="shared" si="143"/>
        <v>510</v>
      </c>
      <c r="BA56">
        <f t="shared" si="143"/>
        <v>0</v>
      </c>
      <c r="BB56">
        <f t="shared" si="143"/>
        <v>1388</v>
      </c>
      <c r="BC56">
        <f t="shared" si="143"/>
        <v>815</v>
      </c>
      <c r="BD56">
        <f t="shared" si="143"/>
        <v>36</v>
      </c>
      <c r="BE56">
        <f t="shared" si="143"/>
        <v>2151</v>
      </c>
      <c r="BF56">
        <f t="shared" si="143"/>
        <v>1032</v>
      </c>
      <c r="BG56">
        <f t="shared" si="143"/>
        <v>1409</v>
      </c>
      <c r="BH56">
        <f t="shared" si="143"/>
        <v>1846</v>
      </c>
      <c r="BI56">
        <f t="shared" si="143"/>
        <v>1788</v>
      </c>
      <c r="BJ56">
        <f t="shared" si="143"/>
        <v>1705</v>
      </c>
      <c r="BK56">
        <f t="shared" si="143"/>
        <v>2295</v>
      </c>
      <c r="BL56">
        <f t="shared" si="143"/>
        <v>3365</v>
      </c>
      <c r="BM56">
        <f t="shared" si="143"/>
        <v>2249</v>
      </c>
      <c r="BN56">
        <f t="shared" si="143"/>
        <v>2962</v>
      </c>
      <c r="BO56">
        <f t="shared" si="143"/>
        <v>3918</v>
      </c>
      <c r="BP56">
        <f t="shared" ref="BP56:EA56" si="144">BP7-BO7</f>
        <v>3795</v>
      </c>
      <c r="BQ56">
        <f t="shared" si="144"/>
        <v>4645</v>
      </c>
      <c r="BR56">
        <f t="shared" si="144"/>
        <v>2603</v>
      </c>
      <c r="BS56">
        <f t="shared" si="144"/>
        <v>4354</v>
      </c>
      <c r="BT56">
        <f t="shared" si="144"/>
        <v>7629</v>
      </c>
      <c r="BU56">
        <f t="shared" si="144"/>
        <v>4844</v>
      </c>
      <c r="BV56">
        <f t="shared" si="144"/>
        <v>2106</v>
      </c>
      <c r="BW56">
        <f t="shared" si="144"/>
        <v>5224</v>
      </c>
      <c r="BX56">
        <f t="shared" si="144"/>
        <v>-17074</v>
      </c>
      <c r="BY56">
        <f t="shared" si="144"/>
        <v>855</v>
      </c>
      <c r="BZ56">
        <f t="shared" si="144"/>
        <v>2654</v>
      </c>
      <c r="CA56">
        <f t="shared" si="144"/>
        <v>-3491</v>
      </c>
      <c r="CB56">
        <f t="shared" si="144"/>
        <v>3855</v>
      </c>
      <c r="CC56">
        <f t="shared" si="144"/>
        <v>3784</v>
      </c>
      <c r="CD56">
        <f t="shared" si="144"/>
        <v>1565</v>
      </c>
      <c r="CE56">
        <f t="shared" si="144"/>
        <v>1445</v>
      </c>
      <c r="CF56">
        <f t="shared" si="144"/>
        <v>50746</v>
      </c>
      <c r="CG56">
        <f t="shared" si="144"/>
        <v>3141</v>
      </c>
      <c r="CH56">
        <f t="shared" si="144"/>
        <v>17448</v>
      </c>
      <c r="CI56">
        <f t="shared" si="144"/>
        <v>3208</v>
      </c>
      <c r="CJ56">
        <f t="shared" si="144"/>
        <v>12578</v>
      </c>
      <c r="CK56">
        <f t="shared" si="144"/>
        <v>1891</v>
      </c>
      <c r="CL56">
        <f t="shared" si="144"/>
        <v>3806</v>
      </c>
      <c r="CM56">
        <f t="shared" si="144"/>
        <v>1092</v>
      </c>
      <c r="CN56">
        <f t="shared" si="144"/>
        <v>2447</v>
      </c>
      <c r="CO56">
        <f t="shared" si="144"/>
        <v>2666</v>
      </c>
      <c r="CP56">
        <f t="shared" si="144"/>
        <v>1800</v>
      </c>
      <c r="CQ56">
        <f t="shared" si="144"/>
        <v>-1710</v>
      </c>
      <c r="CR56">
        <f t="shared" si="144"/>
        <v>2811</v>
      </c>
      <c r="CS56">
        <f t="shared" si="144"/>
        <v>1678</v>
      </c>
      <c r="CT56">
        <f t="shared" si="144"/>
        <v>633</v>
      </c>
      <c r="CU56">
        <f t="shared" si="144"/>
        <v>3686</v>
      </c>
      <c r="CV56">
        <f t="shared" si="144"/>
        <v>3132</v>
      </c>
      <c r="CW56">
        <f t="shared" si="144"/>
        <v>-1455</v>
      </c>
      <c r="CX56">
        <f t="shared" si="144"/>
        <v>1218</v>
      </c>
      <c r="CY56">
        <f t="shared" si="144"/>
        <v>526</v>
      </c>
      <c r="CZ56">
        <f t="shared" si="144"/>
        <v>792</v>
      </c>
      <c r="DA56">
        <f t="shared" si="144"/>
        <v>361</v>
      </c>
      <c r="DB56">
        <f t="shared" si="144"/>
        <v>562</v>
      </c>
      <c r="DC56">
        <f t="shared" si="144"/>
        <v>1117</v>
      </c>
      <c r="DD56">
        <f t="shared" si="144"/>
        <v>4136</v>
      </c>
      <c r="DE56">
        <f t="shared" si="144"/>
        <v>741</v>
      </c>
      <c r="DF56">
        <f t="shared" si="144"/>
        <v>531</v>
      </c>
      <c r="DG56">
        <f t="shared" si="144"/>
        <v>529</v>
      </c>
      <c r="DH56">
        <f t="shared" si="144"/>
        <v>249</v>
      </c>
      <c r="DI56">
        <f t="shared" si="144"/>
        <v>314</v>
      </c>
      <c r="DJ56">
        <f t="shared" si="144"/>
        <v>753</v>
      </c>
      <c r="DK56">
        <f t="shared" si="144"/>
        <v>521</v>
      </c>
      <c r="DL56">
        <f t="shared" si="144"/>
        <v>642</v>
      </c>
      <c r="DM56">
        <f t="shared" si="144"/>
        <v>513</v>
      </c>
      <c r="DN56">
        <f t="shared" si="144"/>
        <v>415</v>
      </c>
      <c r="DO56">
        <f t="shared" si="144"/>
        <v>140</v>
      </c>
      <c r="DP56">
        <f t="shared" si="144"/>
        <v>444</v>
      </c>
      <c r="DQ56">
        <f t="shared" si="144"/>
        <v>501</v>
      </c>
      <c r="DR56">
        <f t="shared" si="144"/>
        <v>482</v>
      </c>
      <c r="DS56">
        <f t="shared" si="144"/>
        <v>267</v>
      </c>
      <c r="DT56">
        <f t="shared" si="144"/>
        <v>756</v>
      </c>
      <c r="DU56">
        <f t="shared" si="144"/>
        <v>546</v>
      </c>
      <c r="DV56">
        <f t="shared" si="144"/>
        <v>-439</v>
      </c>
      <c r="DW56">
        <f t="shared" si="144"/>
        <v>325</v>
      </c>
      <c r="DX56">
        <f t="shared" si="144"/>
        <v>255</v>
      </c>
      <c r="DY56">
        <f t="shared" si="144"/>
        <v>172</v>
      </c>
      <c r="DZ56">
        <f t="shared" si="144"/>
        <v>3343</v>
      </c>
      <c r="EA56">
        <f t="shared" si="144"/>
        <v>594</v>
      </c>
      <c r="EB56">
        <f t="shared" ref="EB56:GM56" si="145">EB7-EA7</f>
        <v>1795</v>
      </c>
      <c r="EC56">
        <f t="shared" si="145"/>
        <v>231</v>
      </c>
      <c r="ED56">
        <f t="shared" si="145"/>
        <v>407</v>
      </c>
      <c r="EE56">
        <f t="shared" si="145"/>
        <v>-647</v>
      </c>
      <c r="EF56">
        <f t="shared" si="145"/>
        <v>-3226</v>
      </c>
      <c r="EG56">
        <f t="shared" si="145"/>
        <v>4360</v>
      </c>
      <c r="EH56">
        <f t="shared" si="145"/>
        <v>581</v>
      </c>
      <c r="EI56">
        <f t="shared" si="145"/>
        <v>572</v>
      </c>
      <c r="EJ56">
        <f t="shared" si="145"/>
        <v>341</v>
      </c>
      <c r="EK56">
        <f t="shared" si="145"/>
        <v>274</v>
      </c>
      <c r="EL56">
        <f t="shared" si="145"/>
        <v>553</v>
      </c>
      <c r="EM56">
        <f t="shared" si="145"/>
        <v>625</v>
      </c>
      <c r="EN56">
        <f t="shared" si="145"/>
        <v>364</v>
      </c>
      <c r="EO56">
        <f t="shared" si="145"/>
        <v>802</v>
      </c>
      <c r="EP56">
        <f t="shared" si="145"/>
        <v>497</v>
      </c>
      <c r="EQ56">
        <f t="shared" si="145"/>
        <v>390</v>
      </c>
      <c r="ER56">
        <f t="shared" si="145"/>
        <v>136</v>
      </c>
      <c r="ES56">
        <f t="shared" si="145"/>
        <v>663</v>
      </c>
      <c r="ET56">
        <f t="shared" si="145"/>
        <v>488</v>
      </c>
      <c r="EU56">
        <f t="shared" si="145"/>
        <v>586</v>
      </c>
      <c r="EV56">
        <f t="shared" si="145"/>
        <v>787</v>
      </c>
      <c r="EW56">
        <f t="shared" si="145"/>
        <v>619</v>
      </c>
      <c r="EX56">
        <f t="shared" si="145"/>
        <v>343</v>
      </c>
      <c r="EY56">
        <f t="shared" si="145"/>
        <v>142</v>
      </c>
      <c r="EZ56">
        <f t="shared" si="145"/>
        <v>698</v>
      </c>
      <c r="FA56">
        <f t="shared" si="145"/>
        <v>268</v>
      </c>
      <c r="FB56">
        <f t="shared" si="145"/>
        <v>255</v>
      </c>
      <c r="FC56">
        <f t="shared" si="145"/>
        <v>1263</v>
      </c>
      <c r="FD56">
        <f t="shared" si="145"/>
        <v>448</v>
      </c>
      <c r="FE56">
        <f t="shared" si="145"/>
        <v>-406</v>
      </c>
      <c r="FF56">
        <f t="shared" si="145"/>
        <v>645</v>
      </c>
      <c r="FG56">
        <f t="shared" si="145"/>
        <v>441</v>
      </c>
      <c r="FH56">
        <f t="shared" si="145"/>
        <v>990</v>
      </c>
      <c r="FI56">
        <f t="shared" si="145"/>
        <v>539</v>
      </c>
      <c r="FJ56">
        <f t="shared" si="145"/>
        <v>539</v>
      </c>
      <c r="FK56">
        <f t="shared" si="145"/>
        <v>358</v>
      </c>
      <c r="FL56">
        <f t="shared" si="145"/>
        <v>11</v>
      </c>
      <c r="FM56">
        <f t="shared" si="145"/>
        <v>1018</v>
      </c>
      <c r="FN56">
        <f t="shared" si="145"/>
        <v>454</v>
      </c>
      <c r="FO56">
        <f t="shared" si="145"/>
        <v>822</v>
      </c>
      <c r="FP56">
        <f t="shared" si="145"/>
        <v>444</v>
      </c>
      <c r="FQ56">
        <f t="shared" si="145"/>
        <v>715</v>
      </c>
      <c r="FR56">
        <f t="shared" si="145"/>
        <v>251</v>
      </c>
      <c r="FS56">
        <f t="shared" si="145"/>
        <v>16</v>
      </c>
      <c r="FT56">
        <f t="shared" si="145"/>
        <v>1423</v>
      </c>
      <c r="FU56">
        <f t="shared" si="145"/>
        <v>62</v>
      </c>
      <c r="FV56">
        <f t="shared" si="145"/>
        <v>727</v>
      </c>
      <c r="FW56">
        <f t="shared" si="145"/>
        <v>569</v>
      </c>
      <c r="FX56">
        <f t="shared" si="145"/>
        <v>829</v>
      </c>
      <c r="FY56">
        <f t="shared" si="145"/>
        <v>163</v>
      </c>
      <c r="FZ56">
        <f t="shared" si="145"/>
        <v>4</v>
      </c>
      <c r="GA56">
        <f t="shared" si="145"/>
        <v>1911</v>
      </c>
      <c r="GB56">
        <f t="shared" si="145"/>
        <v>595</v>
      </c>
      <c r="GC56">
        <f t="shared" si="145"/>
        <v>921</v>
      </c>
      <c r="GD56">
        <f t="shared" si="145"/>
        <v>1236</v>
      </c>
      <c r="GE56">
        <f t="shared" si="145"/>
        <v>1091</v>
      </c>
      <c r="GF56">
        <f t="shared" si="145"/>
        <v>88</v>
      </c>
      <c r="GG56">
        <f t="shared" si="145"/>
        <v>0</v>
      </c>
      <c r="GH56">
        <f t="shared" si="145"/>
        <v>2488</v>
      </c>
      <c r="GI56">
        <f t="shared" si="145"/>
        <v>564</v>
      </c>
      <c r="GJ56">
        <f t="shared" si="145"/>
        <v>1470</v>
      </c>
      <c r="GK56">
        <f t="shared" si="145"/>
        <v>1389</v>
      </c>
      <c r="GL56">
        <f t="shared" si="145"/>
        <v>1308</v>
      </c>
      <c r="GM56">
        <f t="shared" si="145"/>
        <v>63</v>
      </c>
      <c r="GN56">
        <f t="shared" ref="GN56:IY56" si="146">GN7-GM7</f>
        <v>3</v>
      </c>
      <c r="GO56">
        <f t="shared" si="146"/>
        <v>3360</v>
      </c>
      <c r="GP56">
        <f t="shared" si="146"/>
        <v>971</v>
      </c>
      <c r="GQ56">
        <f t="shared" si="146"/>
        <v>1708</v>
      </c>
      <c r="GR56">
        <f t="shared" si="146"/>
        <v>1601</v>
      </c>
      <c r="GS56">
        <f t="shared" si="146"/>
        <v>2387</v>
      </c>
      <c r="GT56">
        <f t="shared" si="146"/>
        <v>70</v>
      </c>
      <c r="GU56">
        <f t="shared" si="146"/>
        <v>35</v>
      </c>
      <c r="GV56">
        <f t="shared" si="146"/>
        <v>4731</v>
      </c>
      <c r="GW56">
        <f t="shared" si="146"/>
        <v>1414</v>
      </c>
      <c r="GX56">
        <f t="shared" si="146"/>
        <v>2598</v>
      </c>
      <c r="GY56">
        <f t="shared" si="146"/>
        <v>2678</v>
      </c>
      <c r="GZ56">
        <f t="shared" si="146"/>
        <v>2923</v>
      </c>
      <c r="HA56">
        <f t="shared" si="146"/>
        <v>3210</v>
      </c>
      <c r="HB56">
        <f t="shared" si="146"/>
        <v>3003</v>
      </c>
      <c r="HC56">
        <f t="shared" si="146"/>
        <v>650</v>
      </c>
      <c r="HD56">
        <f t="shared" si="146"/>
        <v>2119</v>
      </c>
      <c r="HE56">
        <f t="shared" si="146"/>
        <v>3772</v>
      </c>
      <c r="HF56">
        <f t="shared" si="146"/>
        <v>4800</v>
      </c>
      <c r="HG56">
        <f t="shared" si="146"/>
        <v>5009</v>
      </c>
      <c r="HH56">
        <f t="shared" si="146"/>
        <v>3474</v>
      </c>
      <c r="HI56">
        <f t="shared" si="146"/>
        <v>4680</v>
      </c>
      <c r="HJ56">
        <f t="shared" si="146"/>
        <v>1976</v>
      </c>
      <c r="HK56">
        <f t="shared" si="146"/>
        <v>3616</v>
      </c>
      <c r="HL56">
        <f t="shared" si="146"/>
        <v>287</v>
      </c>
      <c r="HM56">
        <f t="shared" si="146"/>
        <v>11203</v>
      </c>
      <c r="HN56">
        <f t="shared" si="146"/>
        <v>7641</v>
      </c>
      <c r="HO56">
        <f t="shared" si="146"/>
        <v>5460</v>
      </c>
      <c r="HP56">
        <f t="shared" si="146"/>
        <v>5366</v>
      </c>
      <c r="HQ56">
        <f t="shared" si="146"/>
        <v>3113</v>
      </c>
      <c r="HR56">
        <f t="shared" si="146"/>
        <v>5104</v>
      </c>
      <c r="HS56">
        <f t="shared" si="146"/>
        <v>7113</v>
      </c>
      <c r="HT56">
        <f t="shared" si="146"/>
        <v>7122</v>
      </c>
      <c r="HU56">
        <f t="shared" si="146"/>
        <v>8834</v>
      </c>
      <c r="HV56">
        <f t="shared" si="146"/>
        <v>8594</v>
      </c>
      <c r="HW56">
        <f t="shared" si="146"/>
        <v>7016</v>
      </c>
      <c r="HX56">
        <f t="shared" si="146"/>
        <v>4266</v>
      </c>
      <c r="HY56">
        <f t="shared" si="146"/>
        <v>6738</v>
      </c>
      <c r="HZ56">
        <f t="shared" si="146"/>
        <v>8619</v>
      </c>
      <c r="IA56">
        <f t="shared" si="146"/>
        <v>9762</v>
      </c>
      <c r="IB56">
        <f t="shared" si="146"/>
        <v>9509</v>
      </c>
      <c r="IC56">
        <f t="shared" si="146"/>
        <v>11337</v>
      </c>
      <c r="ID56">
        <f t="shared" si="146"/>
        <v>6345</v>
      </c>
      <c r="IE56">
        <f t="shared" si="146"/>
        <v>6396</v>
      </c>
      <c r="IF56">
        <f t="shared" si="146"/>
        <v>7826</v>
      </c>
      <c r="IG56">
        <f t="shared" si="146"/>
        <v>10191</v>
      </c>
      <c r="IH56">
        <f t="shared" si="146"/>
        <v>10239</v>
      </c>
      <c r="II56">
        <f t="shared" si="146"/>
        <v>13233</v>
      </c>
      <c r="IJ56">
        <f t="shared" si="146"/>
        <v>13560</v>
      </c>
      <c r="IK56">
        <f t="shared" si="146"/>
        <v>10536</v>
      </c>
      <c r="IL56">
        <f t="shared" si="146"/>
        <v>5539</v>
      </c>
      <c r="IM56">
        <f t="shared" si="146"/>
        <v>10084</v>
      </c>
      <c r="IN56">
        <f t="shared" si="146"/>
        <v>13291</v>
      </c>
      <c r="IO56">
        <f t="shared" si="146"/>
        <v>15850</v>
      </c>
      <c r="IP56">
        <f t="shared" si="146"/>
        <v>16104</v>
      </c>
      <c r="IQ56">
        <f t="shared" si="146"/>
        <v>14220</v>
      </c>
      <c r="IR56">
        <f t="shared" si="146"/>
        <v>10635</v>
      </c>
      <c r="IS56">
        <f t="shared" si="146"/>
        <v>4299</v>
      </c>
      <c r="IT56">
        <f t="shared" si="146"/>
        <v>8005</v>
      </c>
      <c r="IU56">
        <f t="shared" si="146"/>
        <v>14366</v>
      </c>
      <c r="IV56">
        <f t="shared" si="146"/>
        <v>13051</v>
      </c>
      <c r="IW56">
        <f t="shared" si="146"/>
        <v>12436</v>
      </c>
      <c r="IX56">
        <f t="shared" si="146"/>
        <v>16488</v>
      </c>
      <c r="IY56">
        <f t="shared" si="146"/>
        <v>12504</v>
      </c>
      <c r="IZ56">
        <f t="shared" ref="IZ56:JQ56" si="147">IZ7-IY7</f>
        <v>5639</v>
      </c>
      <c r="JA56">
        <f t="shared" si="147"/>
        <v>11310</v>
      </c>
      <c r="JB56">
        <f t="shared" si="147"/>
        <v>18953</v>
      </c>
      <c r="JC56">
        <f t="shared" si="147"/>
        <v>17402</v>
      </c>
      <c r="JD56">
        <f t="shared" si="147"/>
        <v>21088</v>
      </c>
      <c r="JE56">
        <f t="shared" si="147"/>
        <v>26677</v>
      </c>
      <c r="JF56">
        <f t="shared" si="147"/>
        <v>15937</v>
      </c>
      <c r="JG56">
        <f t="shared" si="147"/>
        <v>9212</v>
      </c>
      <c r="JH56">
        <f t="shared" si="147"/>
        <v>13626</v>
      </c>
      <c r="JI56">
        <f t="shared" si="147"/>
        <v>23002</v>
      </c>
      <c r="JJ56">
        <f t="shared" si="147"/>
        <v>29757</v>
      </c>
      <c r="JK56">
        <f t="shared" si="147"/>
        <v>25632</v>
      </c>
      <c r="JL56">
        <f t="shared" si="147"/>
        <v>32104</v>
      </c>
      <c r="JM56">
        <f t="shared" si="147"/>
        <v>29837</v>
      </c>
      <c r="JN56">
        <f t="shared" si="147"/>
        <v>14289</v>
      </c>
      <c r="JO56">
        <f t="shared" si="147"/>
        <v>20376</v>
      </c>
      <c r="JP56">
        <f t="shared" si="147"/>
        <v>27422</v>
      </c>
      <c r="JQ56">
        <f t="shared" si="147"/>
        <v>40813</v>
      </c>
      <c r="JR56">
        <f t="shared" ref="JR56:SR56" si="148">JR7-JQ7</f>
        <v>42837</v>
      </c>
      <c r="JS56">
        <f t="shared" si="148"/>
        <v>45265</v>
      </c>
      <c r="JT56">
        <f t="shared" si="148"/>
        <v>6616</v>
      </c>
      <c r="JU56">
        <f t="shared" si="148"/>
        <v>73010</v>
      </c>
      <c r="JV56">
        <f t="shared" si="148"/>
        <v>34482</v>
      </c>
      <c r="JW56">
        <f t="shared" si="148"/>
        <v>37550</v>
      </c>
      <c r="JX56">
        <f t="shared" si="148"/>
        <v>46612</v>
      </c>
      <c r="JY56">
        <f t="shared" si="148"/>
        <v>49474</v>
      </c>
      <c r="JZ56">
        <f t="shared" si="148"/>
        <v>35070</v>
      </c>
      <c r="KA56">
        <f t="shared" si="148"/>
        <v>46179</v>
      </c>
      <c r="KB56">
        <f t="shared" si="148"/>
        <v>106091</v>
      </c>
      <c r="KC56">
        <f t="shared" si="148"/>
        <v>72601</v>
      </c>
      <c r="KD56">
        <f t="shared" si="148"/>
        <v>-46076</v>
      </c>
      <c r="KE56">
        <f t="shared" si="148"/>
        <v>57806</v>
      </c>
      <c r="KF56">
        <f t="shared" si="148"/>
        <v>60952</v>
      </c>
      <c r="KG56">
        <f t="shared" si="148"/>
        <v>86655</v>
      </c>
      <c r="KH56">
        <f t="shared" si="148"/>
        <v>38562</v>
      </c>
      <c r="KI56">
        <f t="shared" si="148"/>
        <v>21424</v>
      </c>
      <c r="KJ56">
        <f t="shared" si="148"/>
        <v>22613</v>
      </c>
      <c r="KK56">
        <f t="shared" si="148"/>
        <v>36406</v>
      </c>
      <c r="KL56">
        <f t="shared" si="148"/>
        <v>32628</v>
      </c>
      <c r="KM56">
        <f t="shared" si="148"/>
        <v>24065</v>
      </c>
      <c r="KN56">
        <f t="shared" si="148"/>
        <v>31957</v>
      </c>
      <c r="KO56">
        <f t="shared" si="148"/>
        <v>27192</v>
      </c>
      <c r="KP56">
        <f t="shared" si="148"/>
        <v>10050</v>
      </c>
      <c r="KQ56">
        <f t="shared" si="148"/>
        <v>45602</v>
      </c>
      <c r="KR56">
        <f t="shared" si="148"/>
        <v>28897</v>
      </c>
      <c r="KS56">
        <f t="shared" si="148"/>
        <v>20736</v>
      </c>
      <c r="KT56">
        <f t="shared" si="148"/>
        <v>23264</v>
      </c>
      <c r="KU56">
        <f t="shared" si="148"/>
        <v>17670</v>
      </c>
      <c r="KV56">
        <f t="shared" si="148"/>
        <v>13130</v>
      </c>
      <c r="KW56">
        <f t="shared" si="148"/>
        <v>5062</v>
      </c>
      <c r="KX56">
        <f t="shared" si="148"/>
        <v>9921</v>
      </c>
      <c r="KY56">
        <f t="shared" si="148"/>
        <v>16754</v>
      </c>
      <c r="KZ56">
        <f t="shared" si="148"/>
        <v>13001</v>
      </c>
      <c r="LA56">
        <f t="shared" si="148"/>
        <v>12774</v>
      </c>
      <c r="LB56">
        <f t="shared" si="148"/>
        <v>12477</v>
      </c>
      <c r="LC56">
        <f t="shared" si="148"/>
        <v>9763</v>
      </c>
      <c r="LD56">
        <f t="shared" si="148"/>
        <v>4354</v>
      </c>
      <c r="LE56">
        <f t="shared" si="148"/>
        <v>8364</v>
      </c>
      <c r="LF56">
        <f t="shared" si="148"/>
        <v>14228</v>
      </c>
      <c r="LG56">
        <f t="shared" si="148"/>
        <v>12787</v>
      </c>
      <c r="LH56">
        <f t="shared" si="148"/>
        <v>11511</v>
      </c>
      <c r="LI56">
        <f t="shared" si="148"/>
        <v>12882</v>
      </c>
      <c r="LJ56">
        <f t="shared" si="148"/>
        <v>10949</v>
      </c>
      <c r="LK56">
        <f t="shared" si="148"/>
        <v>3411</v>
      </c>
      <c r="LL56">
        <f t="shared" si="148"/>
        <v>14037</v>
      </c>
      <c r="LM56">
        <f t="shared" si="148"/>
        <v>14675</v>
      </c>
      <c r="LN56">
        <f t="shared" si="148"/>
        <v>13872</v>
      </c>
      <c r="LO56">
        <f t="shared" si="148"/>
        <v>13489</v>
      </c>
      <c r="LP56">
        <f t="shared" si="148"/>
        <v>13947</v>
      </c>
      <c r="LQ56">
        <f t="shared" si="148"/>
        <v>11533</v>
      </c>
      <c r="LR56">
        <f t="shared" si="148"/>
        <v>3192</v>
      </c>
      <c r="LS56">
        <f t="shared" si="148"/>
        <v>11655</v>
      </c>
      <c r="LT56">
        <f t="shared" si="148"/>
        <v>17720</v>
      </c>
      <c r="LU56">
        <f t="shared" si="148"/>
        <v>18398</v>
      </c>
      <c r="LV56">
        <f t="shared" si="148"/>
        <v>16005</v>
      </c>
      <c r="LW56">
        <f t="shared" si="148"/>
        <v>17428</v>
      </c>
      <c r="LX56">
        <f t="shared" si="148"/>
        <v>12799</v>
      </c>
      <c r="LY56">
        <f t="shared" si="148"/>
        <v>5960</v>
      </c>
      <c r="LZ56">
        <f t="shared" si="148"/>
        <v>11861</v>
      </c>
      <c r="MA56">
        <f t="shared" si="148"/>
        <v>15038</v>
      </c>
      <c r="MB56">
        <f t="shared" si="148"/>
        <v>21718</v>
      </c>
      <c r="MC56">
        <f t="shared" si="148"/>
        <v>20262</v>
      </c>
      <c r="MD56">
        <f t="shared" si="148"/>
        <v>3093</v>
      </c>
      <c r="ME56">
        <f t="shared" si="148"/>
        <v>8822</v>
      </c>
      <c r="MF56">
        <f t="shared" si="148"/>
        <v>3106</v>
      </c>
      <c r="MG56">
        <f t="shared" si="148"/>
        <v>11494</v>
      </c>
      <c r="MH56">
        <f t="shared" si="148"/>
        <v>26514</v>
      </c>
      <c r="MI56">
        <f t="shared" si="148"/>
        <v>20042</v>
      </c>
      <c r="MJ56">
        <f t="shared" si="148"/>
        <v>19348</v>
      </c>
      <c r="MK56">
        <f t="shared" si="148"/>
        <v>3466</v>
      </c>
      <c r="ML56">
        <f t="shared" si="148"/>
        <v>12495</v>
      </c>
      <c r="MM56">
        <f t="shared" si="148"/>
        <v>4084</v>
      </c>
      <c r="MN56">
        <f t="shared" si="148"/>
        <v>20825</v>
      </c>
      <c r="MO56">
        <f t="shared" si="148"/>
        <v>25232</v>
      </c>
      <c r="MP56">
        <f t="shared" si="148"/>
        <v>21767</v>
      </c>
      <c r="MQ56">
        <f t="shared" si="148"/>
        <v>19860</v>
      </c>
      <c r="MR56">
        <f t="shared" si="148"/>
        <v>20177</v>
      </c>
      <c r="MS56">
        <f t="shared" si="148"/>
        <v>15944</v>
      </c>
      <c r="MT56">
        <f t="shared" si="148"/>
        <v>3816</v>
      </c>
      <c r="MU56">
        <f t="shared" si="148"/>
        <v>19680</v>
      </c>
      <c r="MV56">
        <f t="shared" si="148"/>
        <v>23932</v>
      </c>
      <c r="MW56">
        <f t="shared" si="148"/>
        <v>21431</v>
      </c>
      <c r="MX56">
        <f t="shared" si="148"/>
        <v>21317</v>
      </c>
      <c r="MY56">
        <f t="shared" si="148"/>
        <v>21409</v>
      </c>
      <c r="MZ56">
        <f t="shared" si="148"/>
        <v>16642</v>
      </c>
      <c r="NA56">
        <f t="shared" si="148"/>
        <v>3798</v>
      </c>
      <c r="NB56">
        <f t="shared" si="148"/>
        <v>23895</v>
      </c>
      <c r="NC56">
        <f t="shared" si="148"/>
        <v>26877</v>
      </c>
      <c r="ND56">
        <f t="shared" si="148"/>
        <v>22710</v>
      </c>
      <c r="NE56">
        <f t="shared" si="148"/>
        <v>23324</v>
      </c>
      <c r="NF56">
        <f t="shared" si="148"/>
        <v>23924</v>
      </c>
      <c r="NG56">
        <f t="shared" si="148"/>
        <v>18436</v>
      </c>
      <c r="NH56">
        <f t="shared" si="148"/>
        <v>4300</v>
      </c>
      <c r="NI56">
        <f t="shared" si="148"/>
        <v>22143</v>
      </c>
      <c r="NJ56">
        <f t="shared" si="148"/>
        <v>26951</v>
      </c>
      <c r="NK56">
        <f t="shared" si="148"/>
        <v>23956</v>
      </c>
      <c r="NL56">
        <f t="shared" si="148"/>
        <v>23235</v>
      </c>
      <c r="NM56">
        <f t="shared" si="148"/>
        <v>24045</v>
      </c>
      <c r="NN56">
        <f t="shared" si="148"/>
        <v>19235</v>
      </c>
      <c r="NO56">
        <f t="shared" si="148"/>
        <v>4388</v>
      </c>
      <c r="NP56">
        <f t="shared" si="148"/>
        <v>23337</v>
      </c>
      <c r="NQ56">
        <f t="shared" si="148"/>
        <v>26406</v>
      </c>
      <c r="NR56">
        <f t="shared" si="148"/>
        <v>20</v>
      </c>
      <c r="NS56">
        <f t="shared" si="148"/>
        <v>45607</v>
      </c>
      <c r="NT56">
        <f t="shared" si="148"/>
        <v>20588</v>
      </c>
      <c r="NU56">
        <f t="shared" si="148"/>
        <v>19715</v>
      </c>
      <c r="NV56">
        <f t="shared" si="148"/>
        <v>4343</v>
      </c>
      <c r="NW56">
        <f t="shared" si="148"/>
        <v>18886</v>
      </c>
      <c r="NX56">
        <f t="shared" si="148"/>
        <v>25678</v>
      </c>
      <c r="NY56">
        <f t="shared" si="148"/>
        <v>21076</v>
      </c>
      <c r="NZ56">
        <f t="shared" si="148"/>
        <v>20709</v>
      </c>
      <c r="OA56">
        <f t="shared" si="148"/>
        <v>21231</v>
      </c>
      <c r="OB56">
        <f t="shared" si="148"/>
        <v>16546</v>
      </c>
      <c r="OC56">
        <f t="shared" si="148"/>
        <v>4406</v>
      </c>
      <c r="OD56">
        <f t="shared" si="148"/>
        <v>19596</v>
      </c>
      <c r="OE56">
        <f t="shared" si="148"/>
        <v>25186</v>
      </c>
      <c r="OF56">
        <f t="shared" si="148"/>
        <v>22518</v>
      </c>
      <c r="OG56">
        <f t="shared" si="148"/>
        <v>24127</v>
      </c>
      <c r="OH56">
        <f t="shared" si="148"/>
        <v>22371</v>
      </c>
      <c r="OI56">
        <f t="shared" si="148"/>
        <v>22046</v>
      </c>
      <c r="OJ56">
        <f t="shared" si="148"/>
        <v>4654</v>
      </c>
      <c r="OK56">
        <f t="shared" si="148"/>
        <v>20180</v>
      </c>
      <c r="OL56">
        <f t="shared" si="148"/>
        <v>31527</v>
      </c>
      <c r="OM56">
        <f t="shared" si="148"/>
        <v>25414</v>
      </c>
      <c r="ON56">
        <f t="shared" si="148"/>
        <v>25216</v>
      </c>
      <c r="OO56">
        <f t="shared" si="148"/>
        <v>23996</v>
      </c>
      <c r="OP56">
        <f t="shared" si="148"/>
        <v>19952</v>
      </c>
      <c r="OQ56">
        <f t="shared" si="148"/>
        <v>4730</v>
      </c>
      <c r="OR56">
        <f t="shared" si="148"/>
        <v>22872</v>
      </c>
      <c r="OS56">
        <f t="shared" si="148"/>
        <v>26903</v>
      </c>
      <c r="OT56">
        <f t="shared" si="148"/>
        <v>25286</v>
      </c>
      <c r="OU56">
        <f t="shared" si="148"/>
        <v>23507</v>
      </c>
      <c r="OV56">
        <f t="shared" si="148"/>
        <v>23306</v>
      </c>
      <c r="OW56">
        <f t="shared" si="148"/>
        <v>21835</v>
      </c>
      <c r="OX56">
        <f t="shared" si="148"/>
        <v>5534</v>
      </c>
      <c r="OY56">
        <f t="shared" si="148"/>
        <v>23143</v>
      </c>
      <c r="OZ56">
        <f t="shared" si="148"/>
        <v>29674</v>
      </c>
      <c r="PA56">
        <f t="shared" si="148"/>
        <v>28129</v>
      </c>
      <c r="PB56">
        <f t="shared" si="148"/>
        <v>25177</v>
      </c>
      <c r="PC56">
        <f t="shared" si="148"/>
        <v>29792</v>
      </c>
      <c r="PD56">
        <f t="shared" si="148"/>
        <v>26347</v>
      </c>
      <c r="PE56">
        <f t="shared" si="148"/>
        <v>6471</v>
      </c>
      <c r="PF56">
        <f t="shared" si="148"/>
        <v>30066</v>
      </c>
      <c r="PG56">
        <f t="shared" si="148"/>
        <v>38501</v>
      </c>
      <c r="PH56">
        <f t="shared" si="148"/>
        <v>35061</v>
      </c>
      <c r="PI56">
        <f t="shared" si="148"/>
        <v>35198</v>
      </c>
      <c r="PJ56">
        <f t="shared" si="148"/>
        <v>35339</v>
      </c>
      <c r="PK56">
        <f t="shared" si="148"/>
        <v>30587</v>
      </c>
      <c r="PL56">
        <f t="shared" si="148"/>
        <v>15813</v>
      </c>
      <c r="PM56">
        <f t="shared" si="148"/>
        <v>14697</v>
      </c>
      <c r="PN56">
        <f t="shared" si="148"/>
        <v>65392</v>
      </c>
      <c r="PO56">
        <f t="shared" si="148"/>
        <v>45660</v>
      </c>
      <c r="PP56">
        <f t="shared" si="148"/>
        <v>41871</v>
      </c>
      <c r="PQ56">
        <f t="shared" si="148"/>
        <v>42634</v>
      </c>
      <c r="PR56">
        <f t="shared" si="148"/>
        <v>37021</v>
      </c>
      <c r="PS56">
        <f t="shared" si="148"/>
        <v>9110</v>
      </c>
      <c r="PT56">
        <f t="shared" si="148"/>
        <v>30719</v>
      </c>
      <c r="PU56">
        <f t="shared" si="148"/>
        <v>59054</v>
      </c>
      <c r="PV56">
        <f t="shared" si="148"/>
        <v>50711</v>
      </c>
      <c r="PW56">
        <f t="shared" si="148"/>
        <v>46678</v>
      </c>
      <c r="PX56">
        <f t="shared" si="148"/>
        <v>88</v>
      </c>
      <c r="PY56">
        <f t="shared" si="148"/>
        <v>80629</v>
      </c>
      <c r="PZ56">
        <f t="shared" si="148"/>
        <v>10797</v>
      </c>
      <c r="QA56">
        <f t="shared" si="148"/>
        <v>8054</v>
      </c>
      <c r="QB56">
        <f t="shared" si="148"/>
        <v>960</v>
      </c>
      <c r="QC56">
        <f t="shared" si="148"/>
        <v>97170</v>
      </c>
      <c r="QD56">
        <f t="shared" si="148"/>
        <v>159</v>
      </c>
      <c r="QE56">
        <f t="shared" si="148"/>
        <v>1371</v>
      </c>
      <c r="QF56">
        <f t="shared" si="148"/>
        <v>117900</v>
      </c>
      <c r="QG56">
        <f t="shared" si="148"/>
        <v>8555</v>
      </c>
      <c r="QH56">
        <f t="shared" si="148"/>
        <v>39125</v>
      </c>
      <c r="QI56">
        <f t="shared" si="148"/>
        <v>43507</v>
      </c>
      <c r="QJ56">
        <f t="shared" si="148"/>
        <v>38081</v>
      </c>
      <c r="QK56">
        <f t="shared" si="148"/>
        <v>36451</v>
      </c>
      <c r="QL56">
        <f t="shared" si="148"/>
        <v>35872</v>
      </c>
      <c r="QM56">
        <f t="shared" si="148"/>
        <v>29345</v>
      </c>
      <c r="QN56">
        <f t="shared" si="148"/>
        <v>6708</v>
      </c>
      <c r="QO56">
        <f t="shared" si="148"/>
        <v>44076</v>
      </c>
      <c r="QP56">
        <f t="shared" si="148"/>
        <v>34924</v>
      </c>
      <c r="QQ56">
        <f t="shared" si="148"/>
        <v>33445</v>
      </c>
      <c r="QR56">
        <f t="shared" si="148"/>
        <v>32340</v>
      </c>
      <c r="QS56">
        <f t="shared" si="148"/>
        <v>32642</v>
      </c>
      <c r="QT56">
        <f t="shared" si="148"/>
        <v>24465</v>
      </c>
      <c r="QU56">
        <f t="shared" si="148"/>
        <v>5959</v>
      </c>
      <c r="QV56">
        <f t="shared" si="148"/>
        <v>30323</v>
      </c>
      <c r="QW56">
        <f t="shared" si="148"/>
        <v>31582</v>
      </c>
      <c r="QX56">
        <f t="shared" si="148"/>
        <v>26548</v>
      </c>
      <c r="QY56">
        <f t="shared" si="148"/>
        <v>24302</v>
      </c>
      <c r="QZ56">
        <f t="shared" si="148"/>
        <v>25670</v>
      </c>
      <c r="RA56">
        <f t="shared" si="148"/>
        <v>9888</v>
      </c>
      <c r="RB56">
        <f t="shared" si="148"/>
        <v>3767</v>
      </c>
      <c r="RC56">
        <f t="shared" si="148"/>
        <v>24377</v>
      </c>
      <c r="RD56">
        <f t="shared" si="148"/>
        <v>26004</v>
      </c>
      <c r="RE56">
        <f t="shared" si="148"/>
        <v>21742</v>
      </c>
      <c r="RF56">
        <f t="shared" si="148"/>
        <v>19138</v>
      </c>
      <c r="RG56">
        <f t="shared" si="148"/>
        <v>20745</v>
      </c>
      <c r="RH56">
        <f t="shared" si="148"/>
        <v>9128</v>
      </c>
      <c r="RI56">
        <f t="shared" si="148"/>
        <v>3299</v>
      </c>
      <c r="RJ56">
        <f t="shared" si="148"/>
        <v>19791</v>
      </c>
      <c r="RK56">
        <f t="shared" si="148"/>
        <v>21498</v>
      </c>
      <c r="RL56">
        <f t="shared" si="148"/>
        <v>19461</v>
      </c>
      <c r="RM56">
        <f t="shared" si="148"/>
        <v>7043</v>
      </c>
      <c r="RN56">
        <f t="shared" si="148"/>
        <v>15685</v>
      </c>
      <c r="RO56">
        <f t="shared" si="148"/>
        <v>13948</v>
      </c>
      <c r="RP56">
        <f t="shared" si="148"/>
        <v>3351</v>
      </c>
      <c r="RQ56">
        <f t="shared" si="148"/>
        <v>17223</v>
      </c>
      <c r="RR56">
        <f t="shared" si="148"/>
        <v>19057</v>
      </c>
      <c r="RS56">
        <f t="shared" si="148"/>
        <v>-348667</v>
      </c>
      <c r="RT56">
        <f t="shared" si="148"/>
        <v>12803</v>
      </c>
      <c r="RU56">
        <f t="shared" si="148"/>
        <v>12611</v>
      </c>
      <c r="RV56">
        <f t="shared" si="148"/>
        <v>9704</v>
      </c>
      <c r="RW56">
        <f t="shared" si="148"/>
        <v>2230</v>
      </c>
      <c r="RX56">
        <f t="shared" si="148"/>
        <v>3155</v>
      </c>
      <c r="RY56">
        <f t="shared" si="148"/>
        <v>12657</v>
      </c>
      <c r="RZ56">
        <f t="shared" si="148"/>
        <v>13933</v>
      </c>
      <c r="SA56">
        <f t="shared" si="148"/>
        <v>11274</v>
      </c>
      <c r="SB56">
        <f t="shared" si="148"/>
        <v>11527</v>
      </c>
      <c r="SC56">
        <f t="shared" si="148"/>
        <v>8541</v>
      </c>
      <c r="SD56">
        <f t="shared" si="148"/>
        <v>370</v>
      </c>
      <c r="SE56">
        <f t="shared" si="148"/>
        <v>9853</v>
      </c>
      <c r="SF56">
        <f t="shared" si="148"/>
        <v>1354</v>
      </c>
      <c r="SG56">
        <f t="shared" si="148"/>
        <v>15684</v>
      </c>
      <c r="SH56">
        <f t="shared" si="148"/>
        <v>6958</v>
      </c>
      <c r="SI56">
        <f t="shared" si="148"/>
        <v>6654</v>
      </c>
      <c r="SJ56">
        <f t="shared" si="148"/>
        <v>5070</v>
      </c>
      <c r="SK56">
        <f t="shared" si="148"/>
        <v>1174</v>
      </c>
      <c r="SL56">
        <f t="shared" si="148"/>
        <v>6021</v>
      </c>
      <c r="SM56">
        <f t="shared" si="148"/>
        <v>5569</v>
      </c>
      <c r="SN56">
        <f t="shared" si="148"/>
        <v>4483</v>
      </c>
      <c r="SO56">
        <f t="shared" si="148"/>
        <v>3879</v>
      </c>
      <c r="SP56">
        <f t="shared" si="148"/>
        <v>3972</v>
      </c>
      <c r="SQ56">
        <f t="shared" si="148"/>
        <v>2855</v>
      </c>
      <c r="SR56">
        <f t="shared" si="148"/>
        <v>698</v>
      </c>
    </row>
    <row r="57" spans="1:512" x14ac:dyDescent="0.35">
      <c r="A57" t="s">
        <v>134</v>
      </c>
      <c r="B57" t="str">
        <f>"(228)"</f>
        <v>(228)</v>
      </c>
      <c r="D57">
        <f t="shared" ref="D57:BO57" si="149">D8-C8</f>
        <v>0</v>
      </c>
      <c r="E57">
        <f t="shared" si="149"/>
        <v>1</v>
      </c>
      <c r="F57">
        <f t="shared" si="149"/>
        <v>0</v>
      </c>
      <c r="G57">
        <f t="shared" si="149"/>
        <v>3</v>
      </c>
      <c r="H57">
        <f t="shared" si="149"/>
        <v>0</v>
      </c>
      <c r="I57">
        <f t="shared" si="149"/>
        <v>0</v>
      </c>
      <c r="J57">
        <f t="shared" si="149"/>
        <v>1</v>
      </c>
      <c r="K57">
        <f t="shared" si="149"/>
        <v>0</v>
      </c>
      <c r="L57">
        <f t="shared" si="149"/>
        <v>2</v>
      </c>
      <c r="M57">
        <f t="shared" si="149"/>
        <v>0</v>
      </c>
      <c r="N57">
        <f t="shared" si="149"/>
        <v>0</v>
      </c>
      <c r="O57">
        <f t="shared" si="149"/>
        <v>3</v>
      </c>
      <c r="P57">
        <f t="shared" si="149"/>
        <v>0</v>
      </c>
      <c r="Q57">
        <f t="shared" si="149"/>
        <v>0</v>
      </c>
      <c r="R57">
        <f t="shared" si="149"/>
        <v>1</v>
      </c>
      <c r="S57">
        <f t="shared" si="149"/>
        <v>0</v>
      </c>
      <c r="T57">
        <f t="shared" si="149"/>
        <v>0</v>
      </c>
      <c r="U57">
        <f t="shared" si="149"/>
        <v>0</v>
      </c>
      <c r="V57">
        <f t="shared" si="149"/>
        <v>0</v>
      </c>
      <c r="W57">
        <f t="shared" si="149"/>
        <v>1</v>
      </c>
      <c r="X57">
        <f t="shared" si="149"/>
        <v>0</v>
      </c>
      <c r="Y57">
        <f t="shared" si="149"/>
        <v>1</v>
      </c>
      <c r="Z57">
        <f t="shared" si="149"/>
        <v>0</v>
      </c>
      <c r="AA57">
        <f t="shared" si="149"/>
        <v>0</v>
      </c>
      <c r="AB57">
        <f t="shared" si="149"/>
        <v>0</v>
      </c>
      <c r="AC57">
        <f t="shared" si="149"/>
        <v>0</v>
      </c>
      <c r="AD57">
        <f t="shared" si="149"/>
        <v>0</v>
      </c>
      <c r="AE57">
        <f t="shared" si="149"/>
        <v>0</v>
      </c>
      <c r="AF57">
        <f t="shared" si="149"/>
        <v>0</v>
      </c>
      <c r="AG57">
        <f t="shared" si="149"/>
        <v>2</v>
      </c>
      <c r="AH57">
        <f t="shared" si="149"/>
        <v>0</v>
      </c>
      <c r="AI57">
        <f t="shared" si="149"/>
        <v>0</v>
      </c>
      <c r="AJ57">
        <f t="shared" si="149"/>
        <v>0</v>
      </c>
      <c r="AK57">
        <f t="shared" si="149"/>
        <v>0</v>
      </c>
      <c r="AL57">
        <f t="shared" si="149"/>
        <v>0</v>
      </c>
      <c r="AM57">
        <f t="shared" si="149"/>
        <v>1</v>
      </c>
      <c r="AN57">
        <f t="shared" si="149"/>
        <v>0</v>
      </c>
      <c r="AO57">
        <f t="shared" si="149"/>
        <v>8</v>
      </c>
      <c r="AP57">
        <f t="shared" si="149"/>
        <v>7</v>
      </c>
      <c r="AQ57">
        <f t="shared" si="149"/>
        <v>23</v>
      </c>
      <c r="AR57">
        <f t="shared" si="149"/>
        <v>19</v>
      </c>
      <c r="AS57">
        <f t="shared" si="149"/>
        <v>33</v>
      </c>
      <c r="AT57">
        <f t="shared" si="149"/>
        <v>77</v>
      </c>
      <c r="AU57">
        <f t="shared" si="149"/>
        <v>53</v>
      </c>
      <c r="AV57">
        <f t="shared" si="149"/>
        <v>166</v>
      </c>
      <c r="AW57">
        <f t="shared" si="149"/>
        <v>116</v>
      </c>
      <c r="AX57">
        <f t="shared" si="149"/>
        <v>75</v>
      </c>
      <c r="AY57">
        <f t="shared" si="149"/>
        <v>188</v>
      </c>
      <c r="AZ57">
        <f t="shared" si="149"/>
        <v>365</v>
      </c>
      <c r="BA57">
        <f t="shared" si="149"/>
        <v>439</v>
      </c>
      <c r="BB57">
        <f t="shared" si="149"/>
        <v>633</v>
      </c>
      <c r="BC57">
        <f t="shared" si="149"/>
        <v>759</v>
      </c>
      <c r="BD57">
        <f t="shared" si="149"/>
        <v>234</v>
      </c>
      <c r="BE57">
        <f t="shared" si="149"/>
        <v>1467</v>
      </c>
      <c r="BF57">
        <f t="shared" si="149"/>
        <v>1833</v>
      </c>
      <c r="BG57">
        <f t="shared" si="149"/>
        <v>2657</v>
      </c>
      <c r="BH57">
        <f t="shared" si="149"/>
        <v>4494</v>
      </c>
      <c r="BI57">
        <f t="shared" si="149"/>
        <v>6367</v>
      </c>
      <c r="BJ57">
        <f t="shared" si="149"/>
        <v>5995</v>
      </c>
      <c r="BK57">
        <f t="shared" si="149"/>
        <v>8873</v>
      </c>
      <c r="BL57">
        <f t="shared" si="149"/>
        <v>11238</v>
      </c>
      <c r="BM57">
        <f t="shared" si="149"/>
        <v>10619</v>
      </c>
      <c r="BN57">
        <f t="shared" si="149"/>
        <v>12082</v>
      </c>
      <c r="BO57">
        <f t="shared" si="149"/>
        <v>17856</v>
      </c>
      <c r="BP57">
        <f t="shared" ref="BP57:EA57" si="150">BP8-BO8</f>
        <v>18690</v>
      </c>
      <c r="BQ57">
        <f t="shared" si="150"/>
        <v>19630</v>
      </c>
      <c r="BR57">
        <f t="shared" si="150"/>
        <v>18899</v>
      </c>
      <c r="BS57">
        <f t="shared" si="150"/>
        <v>22075</v>
      </c>
      <c r="BT57">
        <f t="shared" si="150"/>
        <v>26314</v>
      </c>
      <c r="BU57">
        <f t="shared" si="150"/>
        <v>32286</v>
      </c>
      <c r="BV57">
        <f t="shared" si="150"/>
        <v>32222</v>
      </c>
      <c r="BW57">
        <f t="shared" si="150"/>
        <v>32307</v>
      </c>
      <c r="BX57">
        <f t="shared" si="150"/>
        <v>32386</v>
      </c>
      <c r="BY57">
        <f t="shared" si="150"/>
        <v>29895</v>
      </c>
      <c r="BZ57">
        <f t="shared" si="150"/>
        <v>31390</v>
      </c>
      <c r="CA57">
        <f t="shared" si="150"/>
        <v>30779</v>
      </c>
      <c r="CB57">
        <f t="shared" si="150"/>
        <v>31235</v>
      </c>
      <c r="CC57">
        <f t="shared" si="150"/>
        <v>35942</v>
      </c>
      <c r="CD57">
        <f t="shared" si="150"/>
        <v>34403</v>
      </c>
      <c r="CE57">
        <f t="shared" si="150"/>
        <v>29083</v>
      </c>
      <c r="CF57">
        <f t="shared" si="150"/>
        <v>27256</v>
      </c>
      <c r="CG57">
        <f t="shared" si="150"/>
        <v>26939</v>
      </c>
      <c r="CH57">
        <f t="shared" si="150"/>
        <v>28818</v>
      </c>
      <c r="CI57">
        <f t="shared" si="150"/>
        <v>25408</v>
      </c>
      <c r="CJ57">
        <f t="shared" si="150"/>
        <v>30002</v>
      </c>
      <c r="CK57">
        <f t="shared" si="150"/>
        <v>33066</v>
      </c>
      <c r="CL57">
        <f t="shared" si="150"/>
        <v>27907</v>
      </c>
      <c r="CM57">
        <f t="shared" si="150"/>
        <v>26062</v>
      </c>
      <c r="CN57">
        <f t="shared" si="150"/>
        <v>29820</v>
      </c>
      <c r="CO57">
        <f t="shared" si="150"/>
        <v>25926</v>
      </c>
      <c r="CP57">
        <f t="shared" si="150"/>
        <v>28911</v>
      </c>
      <c r="CQ57">
        <f t="shared" si="150"/>
        <v>33612</v>
      </c>
      <c r="CR57">
        <f t="shared" si="150"/>
        <v>32327</v>
      </c>
      <c r="CS57">
        <f t="shared" si="150"/>
        <v>30380</v>
      </c>
      <c r="CT57">
        <f t="shared" si="150"/>
        <v>26488</v>
      </c>
      <c r="CU57">
        <f t="shared" si="150"/>
        <v>23715</v>
      </c>
      <c r="CV57">
        <f t="shared" si="150"/>
        <v>24575</v>
      </c>
      <c r="CW57">
        <f t="shared" si="150"/>
        <v>26459</v>
      </c>
      <c r="CX57">
        <f t="shared" si="150"/>
        <v>29205</v>
      </c>
      <c r="CY57">
        <f t="shared" si="150"/>
        <v>34907</v>
      </c>
      <c r="CZ57">
        <f t="shared" si="150"/>
        <v>27348</v>
      </c>
      <c r="DA57">
        <f t="shared" si="150"/>
        <v>24321</v>
      </c>
      <c r="DB57">
        <f t="shared" si="150"/>
        <v>24068</v>
      </c>
      <c r="DC57">
        <f t="shared" si="150"/>
        <v>24528</v>
      </c>
      <c r="DD57">
        <f t="shared" si="150"/>
        <v>24569</v>
      </c>
      <c r="DE57">
        <f t="shared" si="150"/>
        <v>27429</v>
      </c>
      <c r="DF57">
        <f t="shared" si="150"/>
        <v>26830</v>
      </c>
      <c r="DG57">
        <f t="shared" si="150"/>
        <v>25176</v>
      </c>
      <c r="DH57">
        <f t="shared" si="150"/>
        <v>18805</v>
      </c>
      <c r="DI57">
        <f t="shared" si="150"/>
        <v>19298</v>
      </c>
      <c r="DJ57">
        <f t="shared" si="150"/>
        <v>22927</v>
      </c>
      <c r="DK57">
        <f t="shared" si="150"/>
        <v>20433</v>
      </c>
      <c r="DL57">
        <f t="shared" si="150"/>
        <v>26817</v>
      </c>
      <c r="DM57">
        <f t="shared" si="150"/>
        <v>24733</v>
      </c>
      <c r="DN57">
        <f t="shared" si="150"/>
        <v>24135</v>
      </c>
      <c r="DO57">
        <f t="shared" si="150"/>
        <v>18388</v>
      </c>
      <c r="DP57">
        <f t="shared" si="150"/>
        <v>22389</v>
      </c>
      <c r="DQ57">
        <f t="shared" si="150"/>
        <v>20979</v>
      </c>
      <c r="DR57">
        <f t="shared" si="150"/>
        <v>22725</v>
      </c>
      <c r="DS57">
        <f t="shared" si="150"/>
        <v>25769</v>
      </c>
      <c r="DT57">
        <f t="shared" si="150"/>
        <v>23649</v>
      </c>
      <c r="DU57">
        <f t="shared" si="150"/>
        <v>21099</v>
      </c>
      <c r="DV57">
        <f t="shared" si="150"/>
        <v>20077</v>
      </c>
      <c r="DW57">
        <f t="shared" si="150"/>
        <v>18662</v>
      </c>
      <c r="DX57">
        <f t="shared" si="150"/>
        <v>19663</v>
      </c>
      <c r="DY57">
        <f t="shared" si="150"/>
        <v>18551</v>
      </c>
      <c r="DZ57">
        <f t="shared" si="150"/>
        <v>22320</v>
      </c>
      <c r="EA57">
        <f t="shared" si="150"/>
        <v>24478</v>
      </c>
      <c r="EB57">
        <f t="shared" ref="EB57:GM57" si="151">EB8-EA8</f>
        <v>23632</v>
      </c>
      <c r="EC57">
        <f t="shared" si="151"/>
        <v>18983</v>
      </c>
      <c r="ED57">
        <f t="shared" si="151"/>
        <v>17414</v>
      </c>
      <c r="EE57">
        <f t="shared" si="151"/>
        <v>21502</v>
      </c>
      <c r="EF57">
        <f t="shared" si="151"/>
        <v>19857</v>
      </c>
      <c r="EG57">
        <f t="shared" si="151"/>
        <v>21658</v>
      </c>
      <c r="EH57">
        <f t="shared" si="151"/>
        <v>25403</v>
      </c>
      <c r="EI57">
        <f t="shared" si="151"/>
        <v>21142</v>
      </c>
      <c r="EJ57">
        <f t="shared" si="151"/>
        <v>17928</v>
      </c>
      <c r="EK57">
        <f t="shared" si="151"/>
        <v>17616</v>
      </c>
      <c r="EL57">
        <f t="shared" si="151"/>
        <v>18383</v>
      </c>
      <c r="EM57">
        <f t="shared" si="151"/>
        <v>21111</v>
      </c>
      <c r="EN57">
        <f t="shared" si="151"/>
        <v>23166</v>
      </c>
      <c r="EO57">
        <f t="shared" si="151"/>
        <v>24828</v>
      </c>
      <c r="EP57">
        <f t="shared" si="151"/>
        <v>25212</v>
      </c>
      <c r="EQ57">
        <f t="shared" si="151"/>
        <v>18941</v>
      </c>
      <c r="ER57">
        <f t="shared" si="151"/>
        <v>19827</v>
      </c>
      <c r="ES57">
        <f t="shared" si="151"/>
        <v>23667</v>
      </c>
      <c r="ET57">
        <f t="shared" si="151"/>
        <v>27072</v>
      </c>
      <c r="EU57">
        <f t="shared" si="151"/>
        <v>28537</v>
      </c>
      <c r="EV57">
        <f t="shared" si="151"/>
        <v>31544</v>
      </c>
      <c r="EW57">
        <f t="shared" si="151"/>
        <v>32280</v>
      </c>
      <c r="EX57">
        <f t="shared" si="151"/>
        <v>25150</v>
      </c>
      <c r="EY57">
        <f t="shared" si="151"/>
        <v>32144</v>
      </c>
      <c r="EZ57">
        <f t="shared" si="151"/>
        <v>37072</v>
      </c>
      <c r="FA57">
        <f t="shared" si="151"/>
        <v>35878</v>
      </c>
      <c r="FB57">
        <f t="shared" si="151"/>
        <v>40326</v>
      </c>
      <c r="FC57">
        <f t="shared" si="151"/>
        <v>45999</v>
      </c>
      <c r="FD57">
        <f t="shared" si="151"/>
        <v>41330</v>
      </c>
      <c r="FE57">
        <f t="shared" si="151"/>
        <v>40734</v>
      </c>
      <c r="FF57">
        <f t="shared" si="151"/>
        <v>41299</v>
      </c>
      <c r="FG57">
        <f t="shared" si="151"/>
        <v>46420</v>
      </c>
      <c r="FH57">
        <f t="shared" si="151"/>
        <v>51820</v>
      </c>
      <c r="FI57">
        <f t="shared" si="151"/>
        <v>56636</v>
      </c>
      <c r="FJ57">
        <f t="shared" si="151"/>
        <v>51351</v>
      </c>
      <c r="FK57">
        <f t="shared" si="151"/>
        <v>45693</v>
      </c>
      <c r="FL57">
        <f t="shared" si="151"/>
        <v>50747</v>
      </c>
      <c r="FM57">
        <f t="shared" si="151"/>
        <v>43106</v>
      </c>
      <c r="FN57">
        <f t="shared" si="151"/>
        <v>60661</v>
      </c>
      <c r="FO57">
        <f t="shared" si="151"/>
        <v>60119</v>
      </c>
      <c r="FP57">
        <f t="shared" si="151"/>
        <v>62509</v>
      </c>
      <c r="FQ57">
        <f t="shared" si="151"/>
        <v>68057</v>
      </c>
      <c r="FR57">
        <f t="shared" si="151"/>
        <v>60017</v>
      </c>
      <c r="FS57">
        <f t="shared" si="151"/>
        <v>58424</v>
      </c>
      <c r="FT57">
        <f t="shared" si="151"/>
        <v>58930</v>
      </c>
      <c r="FU57">
        <f t="shared" si="151"/>
        <v>68051</v>
      </c>
      <c r="FV57">
        <f t="shared" si="151"/>
        <v>68090</v>
      </c>
      <c r="FW57">
        <f t="shared" si="151"/>
        <v>75866</v>
      </c>
      <c r="FX57">
        <f t="shared" si="151"/>
        <v>72236</v>
      </c>
      <c r="FY57">
        <f t="shared" si="151"/>
        <v>62536</v>
      </c>
      <c r="FZ57">
        <f t="shared" si="151"/>
        <v>60456</v>
      </c>
      <c r="GA57">
        <f t="shared" si="151"/>
        <v>62107</v>
      </c>
      <c r="GB57">
        <f t="shared" si="151"/>
        <v>64461</v>
      </c>
      <c r="GC57">
        <f t="shared" si="151"/>
        <v>70579</v>
      </c>
      <c r="GD57">
        <f t="shared" si="151"/>
        <v>68445</v>
      </c>
      <c r="GE57">
        <f t="shared" si="151"/>
        <v>73319</v>
      </c>
      <c r="GF57">
        <f t="shared" si="151"/>
        <v>64953</v>
      </c>
      <c r="GG57">
        <f t="shared" si="151"/>
        <v>54816</v>
      </c>
      <c r="GH57">
        <f t="shared" si="151"/>
        <v>56783</v>
      </c>
      <c r="GI57">
        <f t="shared" si="151"/>
        <v>66412</v>
      </c>
      <c r="GJ57">
        <f t="shared" si="151"/>
        <v>71873</v>
      </c>
      <c r="GK57">
        <f t="shared" si="151"/>
        <v>67466</v>
      </c>
      <c r="GL57">
        <f t="shared" si="151"/>
        <v>68712</v>
      </c>
      <c r="GM57">
        <f t="shared" si="151"/>
        <v>56201</v>
      </c>
      <c r="GN57">
        <f t="shared" ref="GN57:IY57" si="152">GN8-GM8</f>
        <v>45568</v>
      </c>
      <c r="GO57">
        <f t="shared" si="152"/>
        <v>45501</v>
      </c>
      <c r="GP57">
        <f t="shared" si="152"/>
        <v>58774</v>
      </c>
      <c r="GQ57">
        <f t="shared" si="152"/>
        <v>54466</v>
      </c>
      <c r="GR57">
        <f t="shared" si="152"/>
        <v>59349</v>
      </c>
      <c r="GS57">
        <f t="shared" si="152"/>
        <v>59303</v>
      </c>
      <c r="GT57">
        <f t="shared" si="152"/>
        <v>54134</v>
      </c>
      <c r="GU57">
        <f t="shared" si="152"/>
        <v>45769</v>
      </c>
      <c r="GV57">
        <f t="shared" si="152"/>
        <v>47606</v>
      </c>
      <c r="GW57">
        <f t="shared" si="152"/>
        <v>48003</v>
      </c>
      <c r="GX57">
        <f t="shared" si="152"/>
        <v>56040</v>
      </c>
      <c r="GY57">
        <f t="shared" si="152"/>
        <v>51316</v>
      </c>
      <c r="GZ57">
        <f t="shared" si="152"/>
        <v>65336</v>
      </c>
      <c r="HA57">
        <f t="shared" si="152"/>
        <v>46951</v>
      </c>
      <c r="HB57">
        <f t="shared" si="152"/>
        <v>39212</v>
      </c>
      <c r="HC57">
        <f t="shared" si="152"/>
        <v>36652</v>
      </c>
      <c r="HD57">
        <f t="shared" si="152"/>
        <v>45033</v>
      </c>
      <c r="HE57">
        <f t="shared" si="152"/>
        <v>47320</v>
      </c>
      <c r="HF57">
        <f t="shared" si="152"/>
        <v>44041</v>
      </c>
      <c r="HG57">
        <f t="shared" si="152"/>
        <v>48843</v>
      </c>
      <c r="HH57">
        <f t="shared" si="152"/>
        <v>43064</v>
      </c>
      <c r="HI57">
        <f t="shared" si="152"/>
        <v>34247</v>
      </c>
      <c r="HJ57">
        <f t="shared" si="152"/>
        <v>36482</v>
      </c>
      <c r="HK57">
        <f t="shared" si="152"/>
        <v>40354</v>
      </c>
      <c r="HL57">
        <f t="shared" si="152"/>
        <v>45172</v>
      </c>
      <c r="HM57">
        <f t="shared" si="152"/>
        <v>45393</v>
      </c>
      <c r="HN57">
        <f t="shared" si="152"/>
        <v>46832</v>
      </c>
      <c r="HO57">
        <f t="shared" si="152"/>
        <v>42754</v>
      </c>
      <c r="HP57">
        <f t="shared" si="152"/>
        <v>34404</v>
      </c>
      <c r="HQ57">
        <f t="shared" si="152"/>
        <v>35362</v>
      </c>
      <c r="HR57">
        <f t="shared" si="152"/>
        <v>41846</v>
      </c>
      <c r="HS57">
        <f t="shared" si="152"/>
        <v>41018</v>
      </c>
      <c r="HT57">
        <f t="shared" si="152"/>
        <v>44251</v>
      </c>
      <c r="HU57">
        <f t="shared" si="152"/>
        <v>50382</v>
      </c>
      <c r="HV57">
        <f t="shared" si="152"/>
        <v>43158</v>
      </c>
      <c r="HW57">
        <f t="shared" si="152"/>
        <v>31218</v>
      </c>
      <c r="HX57">
        <f t="shared" si="152"/>
        <v>23613</v>
      </c>
      <c r="HY57">
        <f t="shared" si="152"/>
        <v>27226</v>
      </c>
      <c r="HZ57">
        <f t="shared" si="152"/>
        <v>34049</v>
      </c>
      <c r="IA57">
        <f t="shared" si="152"/>
        <v>36056</v>
      </c>
      <c r="IB57">
        <f t="shared" si="152"/>
        <v>47769</v>
      </c>
      <c r="IC57">
        <f t="shared" si="152"/>
        <v>41101</v>
      </c>
      <c r="ID57">
        <f t="shared" si="152"/>
        <v>34372</v>
      </c>
      <c r="IE57">
        <f t="shared" si="152"/>
        <v>34423</v>
      </c>
      <c r="IF57">
        <f t="shared" si="152"/>
        <v>39492</v>
      </c>
      <c r="IG57">
        <f t="shared" si="152"/>
        <v>39030</v>
      </c>
      <c r="IH57">
        <f t="shared" si="152"/>
        <v>45130</v>
      </c>
      <c r="II57">
        <f t="shared" si="152"/>
        <v>49282</v>
      </c>
      <c r="IJ57">
        <f t="shared" si="152"/>
        <v>42202</v>
      </c>
      <c r="IK57">
        <f t="shared" si="152"/>
        <v>38447</v>
      </c>
      <c r="IL57">
        <f t="shared" si="152"/>
        <v>51878</v>
      </c>
      <c r="IM57">
        <f t="shared" si="152"/>
        <v>39866</v>
      </c>
      <c r="IN57">
        <f t="shared" si="152"/>
        <v>39069</v>
      </c>
      <c r="IO57">
        <f t="shared" si="152"/>
        <v>47103</v>
      </c>
      <c r="IP57">
        <f t="shared" si="152"/>
        <v>48295</v>
      </c>
      <c r="IQ57">
        <f t="shared" si="152"/>
        <v>44673</v>
      </c>
      <c r="IR57">
        <f t="shared" si="152"/>
        <v>37528</v>
      </c>
      <c r="IS57">
        <f t="shared" si="152"/>
        <v>33294</v>
      </c>
      <c r="IT57">
        <f t="shared" si="152"/>
        <v>43338</v>
      </c>
      <c r="IU57">
        <f t="shared" si="152"/>
        <v>39443</v>
      </c>
      <c r="IV57">
        <f t="shared" si="152"/>
        <v>45650</v>
      </c>
      <c r="IW57">
        <f t="shared" si="152"/>
        <v>54950</v>
      </c>
      <c r="IX57">
        <f t="shared" si="152"/>
        <v>48577</v>
      </c>
      <c r="IY57">
        <f t="shared" si="152"/>
        <v>35738</v>
      </c>
      <c r="IZ57">
        <f t="shared" ref="IZ57:JQ57" si="153">IZ8-IY8</f>
        <v>39376</v>
      </c>
      <c r="JA57">
        <f t="shared" si="153"/>
        <v>45289</v>
      </c>
      <c r="JB57">
        <f t="shared" si="153"/>
        <v>51056</v>
      </c>
      <c r="JC57">
        <f t="shared" si="153"/>
        <v>58599</v>
      </c>
      <c r="JD57">
        <f t="shared" si="153"/>
        <v>56384</v>
      </c>
      <c r="JE57">
        <f t="shared" si="153"/>
        <v>54953</v>
      </c>
      <c r="JF57">
        <f t="shared" si="153"/>
        <v>45981</v>
      </c>
      <c r="JG57">
        <f t="shared" si="153"/>
        <v>41774</v>
      </c>
      <c r="JH57">
        <f t="shared" si="153"/>
        <v>52231</v>
      </c>
      <c r="JI57">
        <f t="shared" si="153"/>
        <v>59778</v>
      </c>
      <c r="JJ57">
        <f t="shared" si="153"/>
        <v>64880</v>
      </c>
      <c r="JK57">
        <f t="shared" si="153"/>
        <v>69147</v>
      </c>
      <c r="JL57">
        <f t="shared" si="153"/>
        <v>56759</v>
      </c>
      <c r="JM57">
        <f t="shared" si="153"/>
        <v>49367</v>
      </c>
      <c r="JN57">
        <f t="shared" si="153"/>
        <v>67717</v>
      </c>
      <c r="JO57">
        <f t="shared" si="153"/>
        <v>61956</v>
      </c>
      <c r="JP57">
        <f t="shared" si="153"/>
        <v>63301</v>
      </c>
      <c r="JQ57">
        <f t="shared" si="153"/>
        <v>76310</v>
      </c>
      <c r="JR57">
        <f t="shared" ref="JR57:SR57" si="154">JR8-JQ8</f>
        <v>81933</v>
      </c>
      <c r="JS57">
        <f t="shared" si="154"/>
        <v>82767</v>
      </c>
      <c r="JT57">
        <f t="shared" si="154"/>
        <v>62204</v>
      </c>
      <c r="JU57">
        <f t="shared" si="154"/>
        <v>67310</v>
      </c>
      <c r="JV57">
        <f t="shared" si="154"/>
        <v>76838</v>
      </c>
      <c r="JW57">
        <f t="shared" si="154"/>
        <v>79426</v>
      </c>
      <c r="JX57">
        <f t="shared" si="154"/>
        <v>91019</v>
      </c>
      <c r="JY57">
        <f t="shared" si="154"/>
        <v>99264</v>
      </c>
      <c r="JZ57">
        <f t="shared" si="154"/>
        <v>89754</v>
      </c>
      <c r="KA57">
        <f t="shared" si="154"/>
        <v>104900</v>
      </c>
      <c r="KB57">
        <f t="shared" si="154"/>
        <v>85211</v>
      </c>
      <c r="KC57">
        <f t="shared" si="154"/>
        <v>127198</v>
      </c>
      <c r="KD57">
        <f t="shared" si="154"/>
        <v>104541</v>
      </c>
      <c r="KE57">
        <f t="shared" si="154"/>
        <v>129367</v>
      </c>
      <c r="KF57">
        <f t="shared" si="154"/>
        <v>128033</v>
      </c>
      <c r="KG57">
        <f t="shared" si="154"/>
        <v>127510</v>
      </c>
      <c r="KH57">
        <f t="shared" si="154"/>
        <v>115170</v>
      </c>
      <c r="KI57">
        <f t="shared" si="154"/>
        <v>120434</v>
      </c>
      <c r="KJ57">
        <f t="shared" si="154"/>
        <v>140504</v>
      </c>
      <c r="KK57">
        <f t="shared" si="154"/>
        <v>146750</v>
      </c>
      <c r="KL57">
        <f t="shared" si="154"/>
        <v>164750</v>
      </c>
      <c r="KM57">
        <f t="shared" si="154"/>
        <v>180398</v>
      </c>
      <c r="KN57">
        <f t="shared" si="154"/>
        <v>167926</v>
      </c>
      <c r="KO57">
        <f t="shared" si="154"/>
        <v>136356</v>
      </c>
      <c r="KP57">
        <f t="shared" si="154"/>
        <v>162624</v>
      </c>
      <c r="KQ57">
        <f t="shared" si="154"/>
        <v>163958</v>
      </c>
      <c r="KR57">
        <f t="shared" si="154"/>
        <v>173251</v>
      </c>
      <c r="KS57">
        <f t="shared" si="154"/>
        <v>191510</v>
      </c>
      <c r="KT57">
        <f t="shared" si="154"/>
        <v>198333</v>
      </c>
      <c r="KU57">
        <f t="shared" si="154"/>
        <v>179436</v>
      </c>
      <c r="KV57">
        <f t="shared" si="154"/>
        <v>146947</v>
      </c>
      <c r="KW57">
        <f t="shared" si="154"/>
        <v>174089</v>
      </c>
      <c r="KX57">
        <f t="shared" si="154"/>
        <v>175544</v>
      </c>
      <c r="KY57">
        <f t="shared" si="154"/>
        <v>183403</v>
      </c>
      <c r="KZ57">
        <f t="shared" si="154"/>
        <v>112526</v>
      </c>
      <c r="LA57">
        <f t="shared" si="154"/>
        <v>207933</v>
      </c>
      <c r="LB57">
        <f t="shared" si="154"/>
        <v>155661</v>
      </c>
      <c r="LC57">
        <f t="shared" si="154"/>
        <v>140328</v>
      </c>
      <c r="LD57">
        <f t="shared" si="154"/>
        <v>160321</v>
      </c>
      <c r="LE57">
        <f t="shared" si="154"/>
        <v>188339</v>
      </c>
      <c r="LF57">
        <f t="shared" si="154"/>
        <v>202894</v>
      </c>
      <c r="LG57">
        <f t="shared" si="154"/>
        <v>223421</v>
      </c>
      <c r="LH57">
        <f t="shared" si="154"/>
        <v>232644</v>
      </c>
      <c r="LI57">
        <f t="shared" si="154"/>
        <v>215811</v>
      </c>
      <c r="LJ57">
        <f t="shared" si="154"/>
        <v>181253</v>
      </c>
      <c r="LK57">
        <f t="shared" si="154"/>
        <v>194409</v>
      </c>
      <c r="LL57">
        <f t="shared" si="154"/>
        <v>224452</v>
      </c>
      <c r="LM57">
        <f t="shared" si="154"/>
        <v>222648</v>
      </c>
      <c r="LN57">
        <f t="shared" si="154"/>
        <v>231428</v>
      </c>
      <c r="LO57">
        <f t="shared" si="154"/>
        <v>240089</v>
      </c>
      <c r="LP57">
        <f t="shared" si="154"/>
        <v>217797</v>
      </c>
      <c r="LQ57">
        <f t="shared" si="154"/>
        <v>187971</v>
      </c>
      <c r="LR57">
        <f t="shared" si="154"/>
        <v>194314</v>
      </c>
      <c r="LS57">
        <f t="shared" si="154"/>
        <v>208992</v>
      </c>
      <c r="LT57">
        <f t="shared" si="154"/>
        <v>246644</v>
      </c>
      <c r="LU57">
        <f t="shared" si="154"/>
        <v>239900</v>
      </c>
      <c r="LV57">
        <f t="shared" si="154"/>
        <v>251832</v>
      </c>
      <c r="LW57">
        <f t="shared" si="154"/>
        <v>192102</v>
      </c>
      <c r="LX57">
        <f t="shared" si="154"/>
        <v>188015</v>
      </c>
      <c r="LY57">
        <f t="shared" si="154"/>
        <v>198703</v>
      </c>
      <c r="LZ57">
        <f t="shared" si="154"/>
        <v>198107</v>
      </c>
      <c r="MA57">
        <f t="shared" si="154"/>
        <v>229624</v>
      </c>
      <c r="MB57">
        <f t="shared" si="154"/>
        <v>194155</v>
      </c>
      <c r="MC57">
        <f t="shared" si="154"/>
        <v>97880</v>
      </c>
      <c r="MD57">
        <f t="shared" si="154"/>
        <v>226416</v>
      </c>
      <c r="ME57">
        <f t="shared" si="154"/>
        <v>155845</v>
      </c>
      <c r="MF57">
        <f t="shared" si="154"/>
        <v>174152</v>
      </c>
      <c r="MG57">
        <f t="shared" si="154"/>
        <v>200408</v>
      </c>
      <c r="MH57">
        <f t="shared" si="154"/>
        <v>233701</v>
      </c>
      <c r="MI57">
        <f t="shared" si="154"/>
        <v>235600</v>
      </c>
      <c r="MJ57">
        <f t="shared" si="154"/>
        <v>153916</v>
      </c>
      <c r="MK57">
        <f t="shared" si="154"/>
        <v>300462</v>
      </c>
      <c r="ML57">
        <f t="shared" si="154"/>
        <v>208853</v>
      </c>
      <c r="MM57">
        <f t="shared" si="154"/>
        <v>184005</v>
      </c>
      <c r="MN57">
        <f t="shared" si="154"/>
        <v>235042</v>
      </c>
      <c r="MO57">
        <f t="shared" si="154"/>
        <v>255637</v>
      </c>
      <c r="MP57">
        <f t="shared" si="154"/>
        <v>278337</v>
      </c>
      <c r="MQ57">
        <f t="shared" si="154"/>
        <v>295257</v>
      </c>
      <c r="MR57">
        <f t="shared" si="154"/>
        <v>260967</v>
      </c>
      <c r="MS57">
        <f t="shared" si="154"/>
        <v>213415</v>
      </c>
      <c r="MT57">
        <f t="shared" si="154"/>
        <v>214664</v>
      </c>
      <c r="MU57">
        <f t="shared" si="154"/>
        <v>226967</v>
      </c>
      <c r="MV57">
        <f t="shared" si="154"/>
        <v>230301</v>
      </c>
      <c r="MW57">
        <f t="shared" si="154"/>
        <v>235766</v>
      </c>
      <c r="MX57">
        <f t="shared" si="154"/>
        <v>242780</v>
      </c>
      <c r="MY57">
        <f t="shared" si="154"/>
        <v>201858</v>
      </c>
      <c r="MZ57">
        <f t="shared" si="154"/>
        <v>177931</v>
      </c>
      <c r="NA57">
        <f t="shared" si="154"/>
        <v>143598</v>
      </c>
      <c r="NB57">
        <f t="shared" si="154"/>
        <v>176216</v>
      </c>
      <c r="NC57">
        <f t="shared" si="154"/>
        <v>183261</v>
      </c>
      <c r="ND57">
        <f t="shared" si="154"/>
        <v>193856</v>
      </c>
      <c r="NE57">
        <f t="shared" si="154"/>
        <v>190760</v>
      </c>
      <c r="NF57">
        <f t="shared" si="154"/>
        <v>170759</v>
      </c>
      <c r="NG57">
        <f t="shared" si="154"/>
        <v>131198</v>
      </c>
      <c r="NH57">
        <f t="shared" si="154"/>
        <v>151677</v>
      </c>
      <c r="NI57">
        <f t="shared" si="154"/>
        <v>147626</v>
      </c>
      <c r="NJ57">
        <f t="shared" si="154"/>
        <v>153961</v>
      </c>
      <c r="NK57">
        <f t="shared" si="154"/>
        <v>168804</v>
      </c>
      <c r="NL57">
        <f t="shared" si="154"/>
        <v>166613</v>
      </c>
      <c r="NM57">
        <f t="shared" si="154"/>
        <v>142459</v>
      </c>
      <c r="NN57">
        <f t="shared" si="154"/>
        <v>112152</v>
      </c>
      <c r="NO57">
        <f t="shared" si="154"/>
        <v>134975</v>
      </c>
      <c r="NP57">
        <f t="shared" si="154"/>
        <v>115303</v>
      </c>
      <c r="NQ57">
        <f t="shared" si="154"/>
        <v>121691</v>
      </c>
      <c r="NR57">
        <f t="shared" si="154"/>
        <v>124006</v>
      </c>
      <c r="NS57">
        <f t="shared" si="154"/>
        <v>134422</v>
      </c>
      <c r="NT57">
        <f t="shared" si="154"/>
        <v>104176</v>
      </c>
      <c r="NU57">
        <f t="shared" si="154"/>
        <v>89746</v>
      </c>
      <c r="NV57">
        <f t="shared" si="154"/>
        <v>90438</v>
      </c>
      <c r="NW57">
        <f t="shared" si="154"/>
        <v>95265</v>
      </c>
      <c r="NX57">
        <f t="shared" si="154"/>
        <v>95250</v>
      </c>
      <c r="NY57">
        <f t="shared" si="154"/>
        <v>105764</v>
      </c>
      <c r="NZ57">
        <f t="shared" si="154"/>
        <v>99670</v>
      </c>
      <c r="OA57">
        <f t="shared" si="154"/>
        <v>87219</v>
      </c>
      <c r="OB57">
        <f t="shared" si="154"/>
        <v>65135</v>
      </c>
      <c r="OC57">
        <f t="shared" si="154"/>
        <v>54279</v>
      </c>
      <c r="OD57">
        <f t="shared" si="154"/>
        <v>62498</v>
      </c>
      <c r="OE57">
        <f t="shared" si="154"/>
        <v>70139</v>
      </c>
      <c r="OF57">
        <f t="shared" si="154"/>
        <v>69911</v>
      </c>
      <c r="OG57">
        <f t="shared" si="154"/>
        <v>79282</v>
      </c>
      <c r="OH57">
        <f t="shared" si="154"/>
        <v>71608</v>
      </c>
      <c r="OI57">
        <f t="shared" si="154"/>
        <v>57161</v>
      </c>
      <c r="OJ57">
        <f t="shared" si="154"/>
        <v>56151</v>
      </c>
      <c r="OK57">
        <f t="shared" si="154"/>
        <v>72278</v>
      </c>
      <c r="OL57">
        <f t="shared" si="154"/>
        <v>74736</v>
      </c>
      <c r="OM57">
        <f t="shared" si="154"/>
        <v>77514</v>
      </c>
      <c r="ON57">
        <f t="shared" si="154"/>
        <v>77333</v>
      </c>
      <c r="OO57">
        <f t="shared" si="154"/>
        <v>64644</v>
      </c>
      <c r="OP57">
        <f t="shared" si="154"/>
        <v>51419</v>
      </c>
      <c r="OQ57">
        <f t="shared" si="154"/>
        <v>58099</v>
      </c>
      <c r="OR57">
        <f t="shared" si="154"/>
        <v>57090</v>
      </c>
      <c r="OS57">
        <f t="shared" si="154"/>
        <v>67201</v>
      </c>
      <c r="OT57">
        <f t="shared" si="154"/>
        <v>68057</v>
      </c>
      <c r="OU57">
        <f t="shared" si="154"/>
        <v>66429</v>
      </c>
      <c r="OV57">
        <f t="shared" si="154"/>
        <v>58247</v>
      </c>
      <c r="OW57">
        <f t="shared" si="154"/>
        <v>41075</v>
      </c>
      <c r="OX57">
        <f t="shared" si="154"/>
        <v>44919</v>
      </c>
      <c r="OY57">
        <f t="shared" si="154"/>
        <v>57654</v>
      </c>
      <c r="OZ57">
        <f t="shared" si="154"/>
        <v>57908</v>
      </c>
      <c r="PA57">
        <f t="shared" si="154"/>
        <v>62461</v>
      </c>
      <c r="PB57">
        <f t="shared" si="154"/>
        <v>61511</v>
      </c>
      <c r="PC57">
        <f t="shared" si="154"/>
        <v>53029</v>
      </c>
      <c r="PD57">
        <f t="shared" si="154"/>
        <v>38282</v>
      </c>
      <c r="PE57">
        <f t="shared" si="154"/>
        <v>56546</v>
      </c>
      <c r="PF57">
        <f t="shared" si="154"/>
        <v>53993</v>
      </c>
      <c r="PG57">
        <f t="shared" si="154"/>
        <v>59279</v>
      </c>
      <c r="PH57">
        <f t="shared" si="154"/>
        <v>60374</v>
      </c>
      <c r="PI57">
        <f t="shared" si="154"/>
        <v>61666</v>
      </c>
      <c r="PJ57">
        <f t="shared" si="154"/>
        <v>55496</v>
      </c>
      <c r="PK57">
        <f t="shared" si="154"/>
        <v>33840</v>
      </c>
      <c r="PL57">
        <f t="shared" si="154"/>
        <v>51433</v>
      </c>
      <c r="PM57">
        <f t="shared" si="154"/>
        <v>53668</v>
      </c>
      <c r="PN57">
        <f t="shared" si="154"/>
        <v>86954</v>
      </c>
      <c r="PO57">
        <f t="shared" si="154"/>
        <v>67549</v>
      </c>
      <c r="PP57">
        <f t="shared" si="154"/>
        <v>77370</v>
      </c>
      <c r="PQ57">
        <f t="shared" si="154"/>
        <v>62848</v>
      </c>
      <c r="PR57">
        <f t="shared" si="154"/>
        <v>43220</v>
      </c>
      <c r="PS57">
        <f t="shared" si="154"/>
        <v>69282</v>
      </c>
      <c r="PT57">
        <f t="shared" si="154"/>
        <v>61426</v>
      </c>
      <c r="PU57">
        <f t="shared" si="154"/>
        <v>66769</v>
      </c>
      <c r="PV57">
        <f t="shared" si="154"/>
        <v>79115</v>
      </c>
      <c r="PW57">
        <f t="shared" si="154"/>
        <v>69886</v>
      </c>
      <c r="PX57">
        <f t="shared" si="154"/>
        <v>63258</v>
      </c>
      <c r="PY57">
        <f t="shared" si="154"/>
        <v>35126</v>
      </c>
      <c r="PZ57">
        <f t="shared" si="154"/>
        <v>77399</v>
      </c>
      <c r="QA57">
        <f t="shared" si="154"/>
        <v>60690</v>
      </c>
      <c r="QB57">
        <f t="shared" si="154"/>
        <v>75005</v>
      </c>
      <c r="QC57">
        <f t="shared" si="154"/>
        <v>79882</v>
      </c>
      <c r="QD57">
        <f t="shared" si="154"/>
        <v>82713</v>
      </c>
      <c r="QE57">
        <f t="shared" si="154"/>
        <v>66696</v>
      </c>
      <c r="QF57">
        <f t="shared" si="154"/>
        <v>46506</v>
      </c>
      <c r="QG57">
        <f t="shared" si="154"/>
        <v>70093</v>
      </c>
      <c r="QH57">
        <f t="shared" si="154"/>
        <v>77957</v>
      </c>
      <c r="QI57">
        <f t="shared" si="154"/>
        <v>75413</v>
      </c>
      <c r="QJ57">
        <f t="shared" si="154"/>
        <v>74304</v>
      </c>
      <c r="QK57">
        <f t="shared" si="154"/>
        <v>80051</v>
      </c>
      <c r="QL57">
        <f t="shared" si="154"/>
        <v>52546</v>
      </c>
      <c r="QM57">
        <f t="shared" si="154"/>
        <v>42114</v>
      </c>
      <c r="QN57">
        <f t="shared" si="154"/>
        <v>68123</v>
      </c>
      <c r="QO57">
        <f t="shared" si="154"/>
        <v>60941</v>
      </c>
      <c r="QP57">
        <f t="shared" si="154"/>
        <v>62859</v>
      </c>
      <c r="QQ57">
        <f t="shared" si="154"/>
        <v>67269</v>
      </c>
      <c r="QR57">
        <f t="shared" si="154"/>
        <v>62405</v>
      </c>
      <c r="QS57">
        <f t="shared" si="154"/>
        <v>53492</v>
      </c>
      <c r="QT57">
        <f t="shared" si="154"/>
        <v>32165</v>
      </c>
      <c r="QU57">
        <f t="shared" si="154"/>
        <v>47566</v>
      </c>
      <c r="QV57">
        <f t="shared" si="154"/>
        <v>50841</v>
      </c>
      <c r="QW57">
        <f t="shared" si="154"/>
        <v>55141</v>
      </c>
      <c r="QX57">
        <f t="shared" si="154"/>
        <v>58255</v>
      </c>
      <c r="QY57">
        <f t="shared" si="154"/>
        <v>57920</v>
      </c>
      <c r="QZ57">
        <f t="shared" si="154"/>
        <v>45383</v>
      </c>
      <c r="RA57">
        <f t="shared" si="154"/>
        <v>29404</v>
      </c>
      <c r="RB57">
        <f t="shared" si="154"/>
        <v>50492</v>
      </c>
      <c r="RC57">
        <f t="shared" si="154"/>
        <v>40716</v>
      </c>
      <c r="RD57">
        <f t="shared" si="154"/>
        <v>44713</v>
      </c>
      <c r="RE57">
        <f t="shared" si="154"/>
        <v>47552</v>
      </c>
      <c r="RF57">
        <f t="shared" si="154"/>
        <v>48137</v>
      </c>
      <c r="RG57">
        <f t="shared" si="154"/>
        <v>33676</v>
      </c>
      <c r="RH57">
        <f t="shared" si="154"/>
        <v>21430</v>
      </c>
      <c r="RI57">
        <f t="shared" si="154"/>
        <v>36804</v>
      </c>
      <c r="RJ57">
        <f t="shared" si="154"/>
        <v>33644</v>
      </c>
      <c r="RK57">
        <f t="shared" si="154"/>
        <v>35839</v>
      </c>
      <c r="RL57">
        <f t="shared" si="154"/>
        <v>38076</v>
      </c>
      <c r="RM57">
        <f t="shared" si="154"/>
        <v>42259</v>
      </c>
      <c r="RN57">
        <f t="shared" si="154"/>
        <v>28854</v>
      </c>
      <c r="RO57">
        <f t="shared" si="154"/>
        <v>16887</v>
      </c>
      <c r="RP57">
        <f t="shared" si="154"/>
        <v>28622</v>
      </c>
      <c r="RQ57">
        <f t="shared" si="154"/>
        <v>27790</v>
      </c>
      <c r="RR57">
        <f t="shared" si="154"/>
        <v>29293</v>
      </c>
      <c r="RS57">
        <f t="shared" si="154"/>
        <v>30208</v>
      </c>
      <c r="RT57">
        <f t="shared" si="154"/>
        <v>27952</v>
      </c>
      <c r="RU57">
        <f t="shared" si="154"/>
        <v>19799</v>
      </c>
      <c r="RV57">
        <f t="shared" si="154"/>
        <v>12866</v>
      </c>
      <c r="RW57">
        <f t="shared" si="154"/>
        <v>25819</v>
      </c>
      <c r="RX57">
        <f t="shared" si="154"/>
        <v>22739</v>
      </c>
      <c r="RY57">
        <f t="shared" si="154"/>
        <v>23972</v>
      </c>
      <c r="RZ57">
        <f t="shared" si="154"/>
        <v>27454</v>
      </c>
      <c r="SA57">
        <f t="shared" si="154"/>
        <v>21858</v>
      </c>
      <c r="SB57">
        <f t="shared" si="154"/>
        <v>11999</v>
      </c>
      <c r="SC57">
        <f t="shared" si="154"/>
        <v>6733</v>
      </c>
      <c r="SD57">
        <f t="shared" si="154"/>
        <v>5776</v>
      </c>
      <c r="SE57">
        <f t="shared" si="154"/>
        <v>22943</v>
      </c>
      <c r="SF57">
        <f t="shared" si="154"/>
        <v>16913</v>
      </c>
      <c r="SG57">
        <f t="shared" si="154"/>
        <v>19074</v>
      </c>
      <c r="SH57">
        <f t="shared" si="154"/>
        <v>16860</v>
      </c>
      <c r="SI57">
        <f t="shared" si="154"/>
        <v>13908</v>
      </c>
      <c r="SJ57">
        <f t="shared" si="154"/>
        <v>5395</v>
      </c>
      <c r="SK57">
        <f t="shared" si="154"/>
        <v>15496</v>
      </c>
      <c r="SL57">
        <f t="shared" si="154"/>
        <v>13011</v>
      </c>
      <c r="SM57">
        <f t="shared" si="154"/>
        <v>18646</v>
      </c>
      <c r="SN57">
        <f t="shared" si="154"/>
        <v>14543</v>
      </c>
      <c r="SO57">
        <f t="shared" si="154"/>
        <v>24904</v>
      </c>
      <c r="SP57">
        <f t="shared" si="154"/>
        <v>8207</v>
      </c>
      <c r="SQ57">
        <f t="shared" si="154"/>
        <v>4575</v>
      </c>
      <c r="SR57">
        <f t="shared" si="154"/>
        <v>12710</v>
      </c>
    </row>
    <row r="58" spans="1:512" x14ac:dyDescent="0.35">
      <c r="A58" t="s">
        <v>47</v>
      </c>
      <c r="D58">
        <f t="shared" ref="D58:BO58" si="155">D9-C9</f>
        <v>0</v>
      </c>
      <c r="E58">
        <f t="shared" si="155"/>
        <v>0</v>
      </c>
      <c r="F58">
        <f t="shared" si="155"/>
        <v>0</v>
      </c>
      <c r="G58">
        <f t="shared" si="155"/>
        <v>0</v>
      </c>
      <c r="H58">
        <f t="shared" si="155"/>
        <v>1</v>
      </c>
      <c r="I58">
        <f t="shared" si="155"/>
        <v>3</v>
      </c>
      <c r="J58">
        <f t="shared" si="155"/>
        <v>0</v>
      </c>
      <c r="K58">
        <f t="shared" si="155"/>
        <v>0</v>
      </c>
      <c r="L58">
        <f t="shared" si="155"/>
        <v>1</v>
      </c>
      <c r="M58">
        <f t="shared" si="155"/>
        <v>3</v>
      </c>
      <c r="N58">
        <f t="shared" si="155"/>
        <v>2</v>
      </c>
      <c r="O58">
        <f t="shared" si="155"/>
        <v>2</v>
      </c>
      <c r="P58">
        <f t="shared" si="155"/>
        <v>0</v>
      </c>
      <c r="Q58">
        <f t="shared" si="155"/>
        <v>0</v>
      </c>
      <c r="R58">
        <f t="shared" si="155"/>
        <v>0</v>
      </c>
      <c r="S58">
        <f t="shared" si="155"/>
        <v>1</v>
      </c>
      <c r="T58">
        <f t="shared" si="155"/>
        <v>0</v>
      </c>
      <c r="U58">
        <f t="shared" si="155"/>
        <v>1</v>
      </c>
      <c r="V58">
        <f t="shared" si="155"/>
        <v>0</v>
      </c>
      <c r="W58">
        <f t="shared" si="155"/>
        <v>2</v>
      </c>
      <c r="X58">
        <f t="shared" si="155"/>
        <v>0</v>
      </c>
      <c r="Y58">
        <f t="shared" si="155"/>
        <v>0</v>
      </c>
      <c r="Z58">
        <f t="shared" si="155"/>
        <v>0</v>
      </c>
      <c r="AA58">
        <f t="shared" si="155"/>
        <v>0</v>
      </c>
      <c r="AB58">
        <f t="shared" si="155"/>
        <v>0</v>
      </c>
      <c r="AC58">
        <f t="shared" si="155"/>
        <v>0</v>
      </c>
      <c r="AD58">
        <f t="shared" si="155"/>
        <v>0</v>
      </c>
      <c r="AE58">
        <f t="shared" si="155"/>
        <v>0</v>
      </c>
      <c r="AF58">
        <f t="shared" si="155"/>
        <v>0</v>
      </c>
      <c r="AG58">
        <f t="shared" si="155"/>
        <v>0</v>
      </c>
      <c r="AH58">
        <f t="shared" si="155"/>
        <v>0</v>
      </c>
      <c r="AI58">
        <f t="shared" si="155"/>
        <v>0</v>
      </c>
      <c r="AJ58">
        <f t="shared" si="155"/>
        <v>0</v>
      </c>
      <c r="AK58">
        <f t="shared" si="155"/>
        <v>1</v>
      </c>
      <c r="AL58">
        <f t="shared" si="155"/>
        <v>10</v>
      </c>
      <c r="AM58">
        <f t="shared" si="155"/>
        <v>19</v>
      </c>
      <c r="AN58">
        <f t="shared" si="155"/>
        <v>2</v>
      </c>
      <c r="AO58">
        <f t="shared" si="155"/>
        <v>31</v>
      </c>
      <c r="AP58">
        <f t="shared" si="155"/>
        <v>51</v>
      </c>
      <c r="AQ58">
        <f t="shared" si="155"/>
        <v>29</v>
      </c>
      <c r="AR58">
        <f t="shared" si="155"/>
        <v>37</v>
      </c>
      <c r="AS58">
        <f t="shared" si="155"/>
        <v>66</v>
      </c>
      <c r="AT58">
        <f t="shared" si="155"/>
        <v>220</v>
      </c>
      <c r="AU58">
        <f t="shared" si="155"/>
        <v>188</v>
      </c>
      <c r="AV58">
        <f t="shared" si="155"/>
        <v>129</v>
      </c>
      <c r="AW58">
        <f t="shared" si="155"/>
        <v>241</v>
      </c>
      <c r="AX58">
        <f t="shared" si="155"/>
        <v>136</v>
      </c>
      <c r="AY58">
        <f t="shared" si="155"/>
        <v>281</v>
      </c>
      <c r="AZ58">
        <f t="shared" si="155"/>
        <v>451</v>
      </c>
      <c r="BA58">
        <f t="shared" si="155"/>
        <v>170</v>
      </c>
      <c r="BB58">
        <f t="shared" si="155"/>
        <v>1597</v>
      </c>
      <c r="BC58">
        <f t="shared" si="155"/>
        <v>910</v>
      </c>
      <c r="BD58">
        <f t="shared" si="155"/>
        <v>1210</v>
      </c>
      <c r="BE58">
        <f t="shared" si="155"/>
        <v>1477</v>
      </c>
      <c r="BF58">
        <f t="shared" si="155"/>
        <v>1985</v>
      </c>
      <c r="BG58">
        <f t="shared" si="155"/>
        <v>3070</v>
      </c>
      <c r="BH58">
        <f t="shared" si="155"/>
        <v>2993</v>
      </c>
      <c r="BI58">
        <f t="shared" si="155"/>
        <v>4528</v>
      </c>
      <c r="BJ58">
        <f t="shared" si="155"/>
        <v>2365</v>
      </c>
      <c r="BK58">
        <f t="shared" si="155"/>
        <v>2660</v>
      </c>
      <c r="BL58">
        <f t="shared" si="155"/>
        <v>4183</v>
      </c>
      <c r="BM58">
        <f t="shared" si="155"/>
        <v>3930</v>
      </c>
      <c r="BN58">
        <f t="shared" si="155"/>
        <v>4337</v>
      </c>
      <c r="BO58">
        <f t="shared" si="155"/>
        <v>6615</v>
      </c>
      <c r="BP58">
        <f t="shared" ref="BP58:EA58" si="156">BP9-BO9</f>
        <v>6933</v>
      </c>
      <c r="BQ58">
        <f t="shared" si="156"/>
        <v>6824</v>
      </c>
      <c r="BR58">
        <f t="shared" si="156"/>
        <v>4400</v>
      </c>
      <c r="BS58">
        <f t="shared" si="156"/>
        <v>4790</v>
      </c>
      <c r="BT58">
        <f t="shared" si="156"/>
        <v>4923</v>
      </c>
      <c r="BU58">
        <f t="shared" si="156"/>
        <v>6064</v>
      </c>
      <c r="BV58">
        <f t="shared" si="156"/>
        <v>6922</v>
      </c>
      <c r="BW58">
        <f t="shared" si="156"/>
        <v>6365</v>
      </c>
      <c r="BX58">
        <f t="shared" si="156"/>
        <v>4933</v>
      </c>
      <c r="BY58">
        <f t="shared" si="156"/>
        <v>4031</v>
      </c>
      <c r="BZ58">
        <f t="shared" si="156"/>
        <v>3251</v>
      </c>
      <c r="CA58">
        <f t="shared" si="156"/>
        <v>4289</v>
      </c>
      <c r="CB58">
        <f t="shared" si="156"/>
        <v>5633</v>
      </c>
      <c r="CC58">
        <f t="shared" si="156"/>
        <v>4885</v>
      </c>
      <c r="CD58">
        <f t="shared" si="156"/>
        <v>3990</v>
      </c>
      <c r="CE58">
        <f t="shared" si="156"/>
        <v>2737</v>
      </c>
      <c r="CF58">
        <f t="shared" si="156"/>
        <v>2946</v>
      </c>
      <c r="CG58">
        <f t="shared" si="156"/>
        <v>2218</v>
      </c>
      <c r="CH58">
        <f t="shared" si="156"/>
        <v>1287</v>
      </c>
      <c r="CI58">
        <f t="shared" si="156"/>
        <v>3394</v>
      </c>
      <c r="CJ58">
        <f t="shared" si="156"/>
        <v>2945</v>
      </c>
      <c r="CK58">
        <f t="shared" si="156"/>
        <v>3699</v>
      </c>
      <c r="CL58">
        <f t="shared" si="156"/>
        <v>1945</v>
      </c>
      <c r="CM58">
        <f t="shared" si="156"/>
        <v>1842</v>
      </c>
      <c r="CN58">
        <f t="shared" si="156"/>
        <v>1881</v>
      </c>
      <c r="CO58">
        <f t="shared" si="156"/>
        <v>1226</v>
      </c>
      <c r="CP58">
        <f t="shared" si="156"/>
        <v>2357</v>
      </c>
      <c r="CQ58">
        <f t="shared" si="156"/>
        <v>2481</v>
      </c>
      <c r="CR58">
        <f t="shared" si="156"/>
        <v>1870</v>
      </c>
      <c r="CS58">
        <f t="shared" si="156"/>
        <v>1514</v>
      </c>
      <c r="CT58">
        <f t="shared" si="156"/>
        <v>1257</v>
      </c>
      <c r="CU58">
        <f t="shared" si="156"/>
        <v>988</v>
      </c>
      <c r="CV58">
        <f t="shared" si="156"/>
        <v>1154</v>
      </c>
      <c r="CW58">
        <f t="shared" si="156"/>
        <v>1627</v>
      </c>
      <c r="CX58">
        <f t="shared" si="156"/>
        <v>1470</v>
      </c>
      <c r="CY58">
        <f t="shared" si="156"/>
        <v>1068</v>
      </c>
      <c r="CZ58">
        <f t="shared" si="156"/>
        <v>890</v>
      </c>
      <c r="DA58">
        <f t="shared" si="156"/>
        <v>697</v>
      </c>
      <c r="DB58">
        <f t="shared" si="156"/>
        <v>488</v>
      </c>
      <c r="DC58">
        <f t="shared" si="156"/>
        <v>855</v>
      </c>
      <c r="DD58">
        <f t="shared" si="156"/>
        <v>1155</v>
      </c>
      <c r="DE58">
        <f t="shared" si="156"/>
        <v>1268</v>
      </c>
      <c r="DF58">
        <f t="shared" si="156"/>
        <v>1158</v>
      </c>
      <c r="DG58">
        <f t="shared" si="156"/>
        <v>736</v>
      </c>
      <c r="DH58">
        <f t="shared" si="156"/>
        <v>555</v>
      </c>
      <c r="DI58">
        <f t="shared" si="156"/>
        <v>697</v>
      </c>
      <c r="DJ58">
        <f t="shared" si="156"/>
        <v>595</v>
      </c>
      <c r="DK58">
        <f t="shared" si="156"/>
        <v>927</v>
      </c>
      <c r="DL58">
        <f t="shared" si="156"/>
        <v>380</v>
      </c>
      <c r="DM58">
        <f t="shared" si="156"/>
        <v>755</v>
      </c>
      <c r="DN58">
        <f t="shared" si="156"/>
        <v>519</v>
      </c>
      <c r="DO58">
        <f t="shared" si="156"/>
        <v>617</v>
      </c>
      <c r="DP58">
        <f t="shared" si="156"/>
        <v>182</v>
      </c>
      <c r="DQ58">
        <f t="shared" si="156"/>
        <v>1227</v>
      </c>
      <c r="DR58">
        <f t="shared" si="156"/>
        <v>695</v>
      </c>
      <c r="DS58">
        <f t="shared" si="156"/>
        <v>548</v>
      </c>
      <c r="DT58">
        <f t="shared" si="156"/>
        <v>689</v>
      </c>
      <c r="DU58">
        <f t="shared" si="156"/>
        <v>276</v>
      </c>
      <c r="DV58">
        <f t="shared" si="156"/>
        <v>342</v>
      </c>
      <c r="DW58">
        <f t="shared" si="156"/>
        <v>272</v>
      </c>
      <c r="DX58">
        <f t="shared" si="156"/>
        <v>600</v>
      </c>
      <c r="DY58">
        <f t="shared" si="156"/>
        <v>324</v>
      </c>
      <c r="DZ58">
        <f t="shared" si="156"/>
        <v>672</v>
      </c>
      <c r="EA58">
        <f t="shared" si="156"/>
        <v>726</v>
      </c>
      <c r="EB58">
        <f t="shared" ref="EB58:GM58" si="157">EB9-EA9</f>
        <v>267</v>
      </c>
      <c r="EC58">
        <f t="shared" si="157"/>
        <v>221</v>
      </c>
      <c r="ED58">
        <f t="shared" si="157"/>
        <v>184</v>
      </c>
      <c r="EE58">
        <f t="shared" si="157"/>
        <v>285</v>
      </c>
      <c r="EF58">
        <f t="shared" si="157"/>
        <v>242</v>
      </c>
      <c r="EG58">
        <f t="shared" si="157"/>
        <v>351</v>
      </c>
      <c r="EH58">
        <f t="shared" si="157"/>
        <v>452</v>
      </c>
      <c r="EI58">
        <f t="shared" si="157"/>
        <v>526</v>
      </c>
      <c r="EJ58">
        <f t="shared" si="157"/>
        <v>300</v>
      </c>
      <c r="EK58">
        <f t="shared" si="157"/>
        <v>359</v>
      </c>
      <c r="EL58">
        <f t="shared" si="157"/>
        <v>397</v>
      </c>
      <c r="EM58">
        <f t="shared" si="157"/>
        <v>16</v>
      </c>
      <c r="EN58">
        <f t="shared" si="157"/>
        <v>169</v>
      </c>
      <c r="EO58">
        <f t="shared" si="157"/>
        <v>535</v>
      </c>
      <c r="EP58">
        <f t="shared" si="157"/>
        <v>41</v>
      </c>
      <c r="EQ58">
        <f t="shared" si="157"/>
        <v>251</v>
      </c>
      <c r="ER58">
        <f t="shared" si="157"/>
        <v>164</v>
      </c>
      <c r="ES58">
        <f t="shared" si="157"/>
        <v>570</v>
      </c>
      <c r="ET58">
        <f t="shared" si="157"/>
        <v>352</v>
      </c>
      <c r="EU58">
        <f t="shared" si="157"/>
        <v>1213</v>
      </c>
      <c r="EV58">
        <f t="shared" si="157"/>
        <v>482</v>
      </c>
      <c r="EW58">
        <f t="shared" si="157"/>
        <v>371</v>
      </c>
      <c r="EX58">
        <f t="shared" si="157"/>
        <v>602</v>
      </c>
      <c r="EY58">
        <f t="shared" si="157"/>
        <v>496</v>
      </c>
      <c r="EZ58">
        <f t="shared" si="157"/>
        <v>712</v>
      </c>
      <c r="FA58">
        <f t="shared" si="157"/>
        <v>391</v>
      </c>
      <c r="FB58">
        <f t="shared" si="157"/>
        <v>500</v>
      </c>
      <c r="FC58">
        <f t="shared" si="157"/>
        <v>665</v>
      </c>
      <c r="FD58">
        <f t="shared" si="157"/>
        <v>422</v>
      </c>
      <c r="FE58">
        <f t="shared" si="157"/>
        <v>235</v>
      </c>
      <c r="FF58">
        <f t="shared" si="157"/>
        <v>349</v>
      </c>
      <c r="FG58">
        <f t="shared" si="157"/>
        <v>376</v>
      </c>
      <c r="FH58">
        <f t="shared" si="157"/>
        <v>475</v>
      </c>
      <c r="FI58">
        <f t="shared" si="157"/>
        <v>477</v>
      </c>
      <c r="FJ58">
        <f t="shared" si="157"/>
        <v>410</v>
      </c>
      <c r="FK58">
        <f t="shared" si="157"/>
        <v>418</v>
      </c>
      <c r="FL58">
        <f t="shared" si="157"/>
        <v>325</v>
      </c>
      <c r="FM58">
        <f t="shared" si="157"/>
        <v>541</v>
      </c>
      <c r="FN58">
        <f t="shared" si="157"/>
        <v>279</v>
      </c>
      <c r="FO58">
        <f t="shared" si="157"/>
        <v>356</v>
      </c>
      <c r="FP58">
        <f t="shared" si="157"/>
        <v>302</v>
      </c>
      <c r="FQ58">
        <f t="shared" si="157"/>
        <v>331</v>
      </c>
      <c r="FR58">
        <f t="shared" si="157"/>
        <v>377</v>
      </c>
      <c r="FS58">
        <f t="shared" si="157"/>
        <v>210</v>
      </c>
      <c r="FT58">
        <f t="shared" si="157"/>
        <v>261</v>
      </c>
      <c r="FU58">
        <f t="shared" si="157"/>
        <v>276</v>
      </c>
      <c r="FV58">
        <f t="shared" si="157"/>
        <v>434</v>
      </c>
      <c r="FW58">
        <f t="shared" si="157"/>
        <v>560</v>
      </c>
      <c r="FX58">
        <f t="shared" si="157"/>
        <v>595</v>
      </c>
      <c r="FY58">
        <f t="shared" si="157"/>
        <v>381</v>
      </c>
      <c r="FZ58">
        <f t="shared" si="157"/>
        <v>309</v>
      </c>
      <c r="GA58">
        <f t="shared" si="157"/>
        <v>590</v>
      </c>
      <c r="GB58">
        <f t="shared" si="157"/>
        <v>392</v>
      </c>
      <c r="GC58">
        <f t="shared" si="157"/>
        <v>559</v>
      </c>
      <c r="GD58">
        <f t="shared" si="157"/>
        <v>605</v>
      </c>
      <c r="GE58">
        <f t="shared" si="157"/>
        <v>742</v>
      </c>
      <c r="GF58">
        <f t="shared" si="157"/>
        <v>655</v>
      </c>
      <c r="GG58">
        <f t="shared" si="157"/>
        <v>389</v>
      </c>
      <c r="GH58">
        <f t="shared" si="157"/>
        <v>445</v>
      </c>
      <c r="GI58">
        <f t="shared" si="157"/>
        <v>595</v>
      </c>
      <c r="GJ58">
        <f t="shared" si="157"/>
        <v>839</v>
      </c>
      <c r="GK58">
        <f t="shared" si="157"/>
        <v>989</v>
      </c>
      <c r="GL58">
        <f t="shared" si="157"/>
        <v>864</v>
      </c>
      <c r="GM58">
        <f t="shared" si="157"/>
        <v>606</v>
      </c>
      <c r="GN58">
        <f t="shared" ref="GN58:IY58" si="158">GN9-GM9</f>
        <v>215</v>
      </c>
      <c r="GO58">
        <f t="shared" si="158"/>
        <v>891</v>
      </c>
      <c r="GP58">
        <f t="shared" si="158"/>
        <v>717</v>
      </c>
      <c r="GQ58">
        <f t="shared" si="158"/>
        <v>1285</v>
      </c>
      <c r="GR58">
        <f t="shared" si="158"/>
        <v>926</v>
      </c>
      <c r="GS58">
        <f t="shared" si="158"/>
        <v>1157</v>
      </c>
      <c r="GT58">
        <f t="shared" si="158"/>
        <v>707</v>
      </c>
      <c r="GU58">
        <f t="shared" si="158"/>
        <v>385</v>
      </c>
      <c r="GV58">
        <f t="shared" si="158"/>
        <v>1220</v>
      </c>
      <c r="GW58">
        <f t="shared" si="158"/>
        <v>1032</v>
      </c>
      <c r="GX58">
        <f t="shared" si="158"/>
        <v>1319</v>
      </c>
      <c r="GY58">
        <f t="shared" si="158"/>
        <v>1422</v>
      </c>
      <c r="GZ58">
        <f t="shared" si="158"/>
        <v>1510</v>
      </c>
      <c r="HA58">
        <f t="shared" si="158"/>
        <v>697</v>
      </c>
      <c r="HB58">
        <f t="shared" si="158"/>
        <v>519</v>
      </c>
      <c r="HC58">
        <f t="shared" si="158"/>
        <v>1693</v>
      </c>
      <c r="HD58">
        <f t="shared" si="158"/>
        <v>1420</v>
      </c>
      <c r="HE58">
        <f t="shared" si="158"/>
        <v>1586</v>
      </c>
      <c r="HF58">
        <f t="shared" si="158"/>
        <v>1586</v>
      </c>
      <c r="HG58">
        <f t="shared" si="158"/>
        <v>1737</v>
      </c>
      <c r="HH58">
        <f t="shared" si="158"/>
        <v>832</v>
      </c>
      <c r="HI58">
        <f t="shared" si="158"/>
        <v>633</v>
      </c>
      <c r="HJ58">
        <f t="shared" si="158"/>
        <v>1628</v>
      </c>
      <c r="HK58">
        <f t="shared" si="158"/>
        <v>1461</v>
      </c>
      <c r="HL58">
        <f t="shared" si="158"/>
        <v>1427</v>
      </c>
      <c r="HM58">
        <f t="shared" si="158"/>
        <v>1561</v>
      </c>
      <c r="HN58">
        <f t="shared" si="158"/>
        <v>1555</v>
      </c>
      <c r="HO58">
        <f t="shared" si="158"/>
        <v>709</v>
      </c>
      <c r="HP58">
        <f t="shared" si="158"/>
        <v>470</v>
      </c>
      <c r="HQ58">
        <f t="shared" si="158"/>
        <v>1497</v>
      </c>
      <c r="HR58">
        <f t="shared" si="158"/>
        <v>1213</v>
      </c>
      <c r="HS58">
        <f t="shared" si="158"/>
        <v>1396</v>
      </c>
      <c r="HT58">
        <f t="shared" si="158"/>
        <v>1429</v>
      </c>
      <c r="HU58">
        <f t="shared" si="158"/>
        <v>1443</v>
      </c>
      <c r="HV58">
        <f t="shared" si="158"/>
        <v>775</v>
      </c>
      <c r="HW58">
        <f t="shared" si="158"/>
        <v>670</v>
      </c>
      <c r="HX58">
        <f t="shared" si="158"/>
        <v>1898</v>
      </c>
      <c r="HY58">
        <f t="shared" si="158"/>
        <v>1331</v>
      </c>
      <c r="HZ58">
        <f t="shared" si="158"/>
        <v>1476</v>
      </c>
      <c r="IA58">
        <f t="shared" si="158"/>
        <v>1716</v>
      </c>
      <c r="IB58">
        <f t="shared" si="158"/>
        <v>1586</v>
      </c>
      <c r="IC58">
        <f t="shared" si="158"/>
        <v>1082</v>
      </c>
      <c r="ID58">
        <f t="shared" si="158"/>
        <v>920</v>
      </c>
      <c r="IE58">
        <f t="shared" si="158"/>
        <v>1485</v>
      </c>
      <c r="IF58">
        <f t="shared" si="158"/>
        <v>1792</v>
      </c>
      <c r="IG58">
        <f t="shared" si="158"/>
        <v>1855</v>
      </c>
      <c r="IH58">
        <f t="shared" si="158"/>
        <v>2179</v>
      </c>
      <c r="II58">
        <f t="shared" si="158"/>
        <v>2199</v>
      </c>
      <c r="IJ58">
        <f t="shared" si="158"/>
        <v>1685</v>
      </c>
      <c r="IK58">
        <f t="shared" si="158"/>
        <v>1033</v>
      </c>
      <c r="IL58">
        <f t="shared" si="158"/>
        <v>1595</v>
      </c>
      <c r="IM58">
        <f t="shared" si="158"/>
        <v>1852</v>
      </c>
      <c r="IN58">
        <f t="shared" si="158"/>
        <v>1613</v>
      </c>
      <c r="IO58">
        <f t="shared" si="158"/>
        <v>2321</v>
      </c>
      <c r="IP58">
        <f t="shared" si="158"/>
        <v>2366</v>
      </c>
      <c r="IQ58">
        <f t="shared" si="158"/>
        <v>1314</v>
      </c>
      <c r="IR58">
        <f t="shared" si="158"/>
        <v>1313</v>
      </c>
      <c r="IS58">
        <f t="shared" si="158"/>
        <v>2292</v>
      </c>
      <c r="IT58">
        <f t="shared" si="158"/>
        <v>1840</v>
      </c>
      <c r="IU58">
        <f t="shared" si="158"/>
        <v>2442</v>
      </c>
      <c r="IV58">
        <f t="shared" si="158"/>
        <v>2626</v>
      </c>
      <c r="IW58">
        <f t="shared" si="158"/>
        <v>2835</v>
      </c>
      <c r="IX58">
        <f t="shared" si="158"/>
        <v>1653</v>
      </c>
      <c r="IY58">
        <f t="shared" si="158"/>
        <v>1546</v>
      </c>
      <c r="IZ58">
        <f t="shared" ref="IZ58:JQ58" si="159">IZ9-IY9</f>
        <v>3100</v>
      </c>
      <c r="JA58">
        <f t="shared" si="159"/>
        <v>2454</v>
      </c>
      <c r="JB58">
        <f t="shared" si="159"/>
        <v>4010</v>
      </c>
      <c r="JC58">
        <f t="shared" si="159"/>
        <v>4804</v>
      </c>
      <c r="JD58">
        <f t="shared" si="159"/>
        <v>4554</v>
      </c>
      <c r="JE58">
        <f t="shared" si="159"/>
        <v>2968</v>
      </c>
      <c r="JF58">
        <f t="shared" si="159"/>
        <v>2846</v>
      </c>
      <c r="JG58">
        <f t="shared" si="159"/>
        <v>6541</v>
      </c>
      <c r="JH58">
        <f t="shared" si="159"/>
        <v>4464</v>
      </c>
      <c r="JI58">
        <f t="shared" si="159"/>
        <v>7173</v>
      </c>
      <c r="JJ58">
        <f t="shared" si="159"/>
        <v>7620</v>
      </c>
      <c r="JK58">
        <f t="shared" si="159"/>
        <v>7695</v>
      </c>
      <c r="JL58">
        <f t="shared" si="159"/>
        <v>4862</v>
      </c>
      <c r="JM58">
        <f t="shared" si="159"/>
        <v>4007</v>
      </c>
      <c r="JN58">
        <f t="shared" si="159"/>
        <v>8397</v>
      </c>
      <c r="JO58">
        <f t="shared" si="159"/>
        <v>8523</v>
      </c>
      <c r="JP58">
        <f t="shared" si="159"/>
        <v>12331</v>
      </c>
      <c r="JQ58">
        <f t="shared" si="159"/>
        <v>5952</v>
      </c>
      <c r="JR58">
        <f t="shared" ref="JR58:SR58" si="160">JR9-JQ9</f>
        <v>13476</v>
      </c>
      <c r="JS58">
        <f t="shared" si="160"/>
        <v>10458</v>
      </c>
      <c r="JT58">
        <f t="shared" si="160"/>
        <v>9890</v>
      </c>
      <c r="JU58">
        <f t="shared" si="160"/>
        <v>12560</v>
      </c>
      <c r="JV58">
        <f t="shared" si="160"/>
        <v>13161</v>
      </c>
      <c r="JW58">
        <f t="shared" si="160"/>
        <v>16202</v>
      </c>
      <c r="JX58">
        <f t="shared" si="160"/>
        <v>18733</v>
      </c>
      <c r="JY58">
        <f t="shared" si="160"/>
        <v>19382</v>
      </c>
      <c r="JZ58">
        <f t="shared" si="160"/>
        <v>14054</v>
      </c>
      <c r="KA58">
        <f t="shared" si="160"/>
        <v>12556</v>
      </c>
      <c r="KB58">
        <f t="shared" si="160"/>
        <v>25252</v>
      </c>
      <c r="KC58">
        <f t="shared" si="160"/>
        <v>7533</v>
      </c>
      <c r="KD58">
        <f t="shared" si="160"/>
        <v>31480</v>
      </c>
      <c r="KE58">
        <f t="shared" si="160"/>
        <v>22561</v>
      </c>
      <c r="KF58">
        <f t="shared" si="160"/>
        <v>22820</v>
      </c>
      <c r="KG58">
        <f t="shared" si="160"/>
        <v>14122</v>
      </c>
      <c r="KH58">
        <f t="shared" si="160"/>
        <v>14510</v>
      </c>
      <c r="KI58">
        <f t="shared" si="160"/>
        <v>6522</v>
      </c>
      <c r="KJ58">
        <f t="shared" si="160"/>
        <v>26547</v>
      </c>
      <c r="KK58">
        <f t="shared" si="160"/>
        <v>22401</v>
      </c>
      <c r="KL58">
        <f t="shared" si="160"/>
        <v>24738</v>
      </c>
      <c r="KM58">
        <f t="shared" si="160"/>
        <v>22261</v>
      </c>
      <c r="KN58">
        <f t="shared" si="160"/>
        <v>14640</v>
      </c>
      <c r="KO58">
        <f t="shared" si="160"/>
        <v>3213</v>
      </c>
      <c r="KP58">
        <f t="shared" si="160"/>
        <v>14580</v>
      </c>
      <c r="KQ58">
        <f t="shared" si="160"/>
        <v>26231</v>
      </c>
      <c r="KR58">
        <f t="shared" si="160"/>
        <v>23727</v>
      </c>
      <c r="KS58">
        <f t="shared" si="160"/>
        <v>24041</v>
      </c>
      <c r="KT58">
        <f t="shared" si="160"/>
        <v>22593</v>
      </c>
      <c r="KU58">
        <f t="shared" si="160"/>
        <v>13872</v>
      </c>
      <c r="KV58">
        <f t="shared" si="160"/>
        <v>4377</v>
      </c>
      <c r="KW58">
        <f t="shared" si="160"/>
        <v>14455</v>
      </c>
      <c r="KX58">
        <f t="shared" si="160"/>
        <v>16370</v>
      </c>
      <c r="KY58">
        <f t="shared" si="160"/>
        <v>32687</v>
      </c>
      <c r="KZ58">
        <f t="shared" si="160"/>
        <v>21951</v>
      </c>
      <c r="LA58">
        <f t="shared" si="160"/>
        <v>20819</v>
      </c>
      <c r="LB58">
        <f t="shared" si="160"/>
        <v>13845</v>
      </c>
      <c r="LC58">
        <f t="shared" si="160"/>
        <v>3197</v>
      </c>
      <c r="LD58">
        <f t="shared" si="160"/>
        <v>14221</v>
      </c>
      <c r="LE58">
        <f t="shared" si="160"/>
        <v>24766</v>
      </c>
      <c r="LF58">
        <f t="shared" si="160"/>
        <v>23275</v>
      </c>
      <c r="LG58">
        <f t="shared" si="160"/>
        <v>23591</v>
      </c>
      <c r="LH58">
        <f t="shared" si="160"/>
        <v>15970</v>
      </c>
      <c r="LI58">
        <f t="shared" si="160"/>
        <v>26126</v>
      </c>
      <c r="LJ58">
        <f t="shared" si="160"/>
        <v>10910</v>
      </c>
      <c r="LK58">
        <f t="shared" si="160"/>
        <v>5456</v>
      </c>
      <c r="LL58">
        <f t="shared" si="160"/>
        <v>29263</v>
      </c>
      <c r="LM58">
        <f t="shared" si="160"/>
        <v>25089</v>
      </c>
      <c r="LN58">
        <f t="shared" si="160"/>
        <v>32734</v>
      </c>
      <c r="LO58">
        <f t="shared" si="160"/>
        <v>27217</v>
      </c>
      <c r="LP58">
        <f t="shared" si="160"/>
        <v>21792</v>
      </c>
      <c r="LQ58">
        <f t="shared" si="160"/>
        <v>14709</v>
      </c>
      <c r="LR58">
        <f t="shared" si="160"/>
        <v>6451</v>
      </c>
      <c r="LS58">
        <f t="shared" si="160"/>
        <v>33825</v>
      </c>
      <c r="LT58">
        <f t="shared" si="160"/>
        <v>32744</v>
      </c>
      <c r="LU58">
        <f t="shared" si="160"/>
        <v>30179</v>
      </c>
      <c r="LV58">
        <f t="shared" si="160"/>
        <v>32830</v>
      </c>
      <c r="LW58">
        <f t="shared" si="160"/>
        <v>21679</v>
      </c>
      <c r="LX58">
        <f t="shared" si="160"/>
        <v>6444</v>
      </c>
      <c r="LY58">
        <f t="shared" si="160"/>
        <v>19256</v>
      </c>
      <c r="LZ58">
        <f t="shared" si="160"/>
        <v>36153</v>
      </c>
      <c r="MA58">
        <f t="shared" si="160"/>
        <v>33758</v>
      </c>
      <c r="MB58">
        <f t="shared" si="160"/>
        <v>26467</v>
      </c>
      <c r="MC58">
        <f t="shared" si="160"/>
        <v>2140</v>
      </c>
      <c r="MD58">
        <f t="shared" si="160"/>
        <v>13504</v>
      </c>
      <c r="ME58">
        <f t="shared" si="160"/>
        <v>12399</v>
      </c>
      <c r="MF58">
        <f t="shared" si="160"/>
        <v>14004</v>
      </c>
      <c r="MG58">
        <f t="shared" si="160"/>
        <v>19466</v>
      </c>
      <c r="MH58">
        <f t="shared" si="160"/>
        <v>49044</v>
      </c>
      <c r="MI58">
        <f t="shared" si="160"/>
        <v>19367</v>
      </c>
      <c r="MJ58">
        <f t="shared" si="160"/>
        <v>2117</v>
      </c>
      <c r="MK58">
        <f t="shared" si="160"/>
        <v>10903</v>
      </c>
      <c r="ML58">
        <f t="shared" si="160"/>
        <v>10356</v>
      </c>
      <c r="MM58">
        <f t="shared" si="160"/>
        <v>12320</v>
      </c>
      <c r="MN58">
        <f t="shared" si="160"/>
        <v>18349</v>
      </c>
      <c r="MO58">
        <f t="shared" si="160"/>
        <v>26663</v>
      </c>
      <c r="MP58">
        <f t="shared" si="160"/>
        <v>45333</v>
      </c>
      <c r="MQ58">
        <f t="shared" si="160"/>
        <v>19077</v>
      </c>
      <c r="MR58">
        <f t="shared" si="160"/>
        <v>22824</v>
      </c>
      <c r="MS58">
        <f t="shared" si="160"/>
        <v>948</v>
      </c>
      <c r="MT58">
        <f t="shared" si="160"/>
        <v>11706</v>
      </c>
      <c r="MU58">
        <f t="shared" si="160"/>
        <v>27210</v>
      </c>
      <c r="MV58">
        <f t="shared" si="160"/>
        <v>25566</v>
      </c>
      <c r="MW58">
        <f t="shared" si="160"/>
        <v>21343</v>
      </c>
      <c r="MX58">
        <f t="shared" si="160"/>
        <v>8593</v>
      </c>
      <c r="MY58">
        <f t="shared" si="160"/>
        <v>14817</v>
      </c>
      <c r="MZ58">
        <f t="shared" si="160"/>
        <v>11484</v>
      </c>
      <c r="NA58">
        <f t="shared" si="160"/>
        <v>9253</v>
      </c>
      <c r="NB58">
        <f t="shared" si="160"/>
        <v>12233</v>
      </c>
      <c r="NC58">
        <f t="shared" si="160"/>
        <v>29003</v>
      </c>
      <c r="ND58">
        <f t="shared" si="160"/>
        <v>8277</v>
      </c>
      <c r="NE58">
        <f t="shared" si="160"/>
        <v>16366</v>
      </c>
      <c r="NF58">
        <f t="shared" si="160"/>
        <v>12430</v>
      </c>
      <c r="NG58">
        <f t="shared" si="160"/>
        <v>10078</v>
      </c>
      <c r="NH58">
        <f t="shared" si="160"/>
        <v>6887</v>
      </c>
      <c r="NI58">
        <f t="shared" si="160"/>
        <v>9387</v>
      </c>
      <c r="NJ58">
        <f t="shared" si="160"/>
        <v>15636</v>
      </c>
      <c r="NK58">
        <f t="shared" si="160"/>
        <v>14883</v>
      </c>
      <c r="NL58">
        <f t="shared" si="160"/>
        <v>12831</v>
      </c>
      <c r="NM58">
        <f t="shared" si="160"/>
        <v>17518</v>
      </c>
      <c r="NN58">
        <f t="shared" si="160"/>
        <v>748</v>
      </c>
      <c r="NO58">
        <f t="shared" si="160"/>
        <v>6668</v>
      </c>
      <c r="NP58">
        <f t="shared" si="160"/>
        <v>7690</v>
      </c>
      <c r="NQ58">
        <f t="shared" si="160"/>
        <v>12487</v>
      </c>
      <c r="NR58">
        <f t="shared" si="160"/>
        <v>13032</v>
      </c>
      <c r="NS58">
        <f t="shared" si="160"/>
        <v>10835</v>
      </c>
      <c r="NT58">
        <f t="shared" si="160"/>
        <v>8632</v>
      </c>
      <c r="NU58">
        <f t="shared" si="160"/>
        <v>6670</v>
      </c>
      <c r="NV58">
        <f t="shared" si="160"/>
        <v>4650</v>
      </c>
      <c r="NW58">
        <f t="shared" si="160"/>
        <v>5728</v>
      </c>
      <c r="NX58">
        <f t="shared" si="160"/>
        <v>9246</v>
      </c>
      <c r="NY58">
        <f t="shared" si="160"/>
        <v>9928</v>
      </c>
      <c r="NZ58">
        <f t="shared" si="160"/>
        <v>9197</v>
      </c>
      <c r="OA58">
        <f t="shared" si="160"/>
        <v>6484</v>
      </c>
      <c r="OB58">
        <f t="shared" si="160"/>
        <v>4838</v>
      </c>
      <c r="OC58">
        <f t="shared" si="160"/>
        <v>5132</v>
      </c>
      <c r="OD58">
        <f t="shared" si="160"/>
        <v>5890</v>
      </c>
      <c r="OE58">
        <f t="shared" si="160"/>
        <v>9598</v>
      </c>
      <c r="OF58">
        <f t="shared" si="160"/>
        <v>9845</v>
      </c>
      <c r="OG58">
        <f t="shared" si="160"/>
        <v>9050</v>
      </c>
      <c r="OH58">
        <f t="shared" si="160"/>
        <v>7162</v>
      </c>
      <c r="OI58">
        <f t="shared" si="160"/>
        <v>6094</v>
      </c>
      <c r="OJ58">
        <f t="shared" si="160"/>
        <v>4984</v>
      </c>
      <c r="OK58">
        <f t="shared" si="160"/>
        <v>5764</v>
      </c>
      <c r="OL58">
        <f t="shared" si="160"/>
        <v>10774</v>
      </c>
      <c r="OM58">
        <f t="shared" si="160"/>
        <v>11032</v>
      </c>
      <c r="ON58">
        <f t="shared" si="160"/>
        <v>9437</v>
      </c>
      <c r="OO58">
        <f t="shared" si="160"/>
        <v>7671</v>
      </c>
      <c r="OP58">
        <f t="shared" si="160"/>
        <v>6118</v>
      </c>
      <c r="OQ58">
        <f t="shared" si="160"/>
        <v>5274</v>
      </c>
      <c r="OR58">
        <f t="shared" si="160"/>
        <v>6492</v>
      </c>
      <c r="OS58">
        <f t="shared" si="160"/>
        <v>10852</v>
      </c>
      <c r="OT58">
        <f t="shared" si="160"/>
        <v>11393</v>
      </c>
      <c r="OU58">
        <f t="shared" si="160"/>
        <v>9581</v>
      </c>
      <c r="OV58">
        <f t="shared" si="160"/>
        <v>8264</v>
      </c>
      <c r="OW58">
        <f t="shared" si="160"/>
        <v>6504</v>
      </c>
      <c r="OX58">
        <f t="shared" si="160"/>
        <v>5129</v>
      </c>
      <c r="OY58">
        <f t="shared" si="160"/>
        <v>6834</v>
      </c>
      <c r="OZ58">
        <f t="shared" si="160"/>
        <v>21163</v>
      </c>
      <c r="PA58">
        <f t="shared" si="160"/>
        <v>4745</v>
      </c>
      <c r="PB58">
        <f t="shared" si="160"/>
        <v>12770</v>
      </c>
      <c r="PC58">
        <f t="shared" si="160"/>
        <v>10568</v>
      </c>
      <c r="PD58">
        <f t="shared" si="160"/>
        <v>8978</v>
      </c>
      <c r="PE58">
        <f t="shared" si="160"/>
        <v>6543</v>
      </c>
      <c r="PF58">
        <f t="shared" si="160"/>
        <v>17679</v>
      </c>
      <c r="PG58">
        <f t="shared" si="160"/>
        <v>7705</v>
      </c>
      <c r="PH58">
        <f t="shared" si="160"/>
        <v>28489</v>
      </c>
      <c r="PI58">
        <f t="shared" si="160"/>
        <v>15476</v>
      </c>
      <c r="PJ58">
        <f t="shared" si="160"/>
        <v>14499</v>
      </c>
      <c r="PK58">
        <f t="shared" si="160"/>
        <v>768</v>
      </c>
      <c r="PL58">
        <f t="shared" si="160"/>
        <v>8261</v>
      </c>
      <c r="PM58">
        <f t="shared" si="160"/>
        <v>20969</v>
      </c>
      <c r="PN58">
        <f t="shared" si="160"/>
        <v>23757</v>
      </c>
      <c r="PO58">
        <f t="shared" si="160"/>
        <v>21620</v>
      </c>
      <c r="PP58">
        <f t="shared" si="160"/>
        <v>20689</v>
      </c>
      <c r="PQ58">
        <f t="shared" si="160"/>
        <v>17628</v>
      </c>
      <c r="PR58">
        <f t="shared" si="160"/>
        <v>1727</v>
      </c>
      <c r="PS58">
        <f t="shared" si="160"/>
        <v>10297</v>
      </c>
      <c r="PT58">
        <f t="shared" si="160"/>
        <v>23681</v>
      </c>
      <c r="PU58">
        <f t="shared" si="160"/>
        <v>25014</v>
      </c>
      <c r="PV58">
        <f t="shared" si="160"/>
        <v>22679</v>
      </c>
      <c r="PW58">
        <f t="shared" si="160"/>
        <v>16033</v>
      </c>
      <c r="PX58">
        <f t="shared" si="160"/>
        <v>3673</v>
      </c>
      <c r="PY58">
        <f t="shared" si="160"/>
        <v>10300</v>
      </c>
      <c r="PZ58">
        <f t="shared" si="160"/>
        <v>5980</v>
      </c>
      <c r="QA58">
        <f t="shared" si="160"/>
        <v>7593</v>
      </c>
      <c r="QB58">
        <f t="shared" si="160"/>
        <v>30377</v>
      </c>
      <c r="QC58">
        <f t="shared" si="160"/>
        <v>26510</v>
      </c>
      <c r="QD58">
        <f t="shared" si="160"/>
        <v>23935</v>
      </c>
      <c r="QE58">
        <f t="shared" si="160"/>
        <v>18728</v>
      </c>
      <c r="QF58">
        <f t="shared" si="160"/>
        <v>2706</v>
      </c>
      <c r="QG58">
        <f t="shared" si="160"/>
        <v>12446</v>
      </c>
      <c r="QH58">
        <f t="shared" si="160"/>
        <v>29421</v>
      </c>
      <c r="QI58">
        <f t="shared" si="160"/>
        <v>31117</v>
      </c>
      <c r="QJ58">
        <f t="shared" si="160"/>
        <v>25110</v>
      </c>
      <c r="QK58">
        <f t="shared" si="160"/>
        <v>23856</v>
      </c>
      <c r="QL58">
        <f t="shared" si="160"/>
        <v>20197</v>
      </c>
      <c r="QM58">
        <f t="shared" si="160"/>
        <v>1217</v>
      </c>
      <c r="QN58">
        <f t="shared" si="160"/>
        <v>11615</v>
      </c>
      <c r="QO58">
        <f t="shared" si="160"/>
        <v>31397</v>
      </c>
      <c r="QP58">
        <f t="shared" si="160"/>
        <v>24354</v>
      </c>
      <c r="QQ58">
        <f t="shared" si="160"/>
        <v>31721</v>
      </c>
      <c r="QR58">
        <f t="shared" si="160"/>
        <v>22262</v>
      </c>
      <c r="QS58">
        <f t="shared" si="160"/>
        <v>14422</v>
      </c>
      <c r="QT58">
        <f t="shared" si="160"/>
        <v>15399</v>
      </c>
      <c r="QU58">
        <f t="shared" si="160"/>
        <v>5961</v>
      </c>
      <c r="QV58">
        <f t="shared" si="160"/>
        <v>25911</v>
      </c>
      <c r="QW58">
        <f t="shared" si="160"/>
        <v>28263</v>
      </c>
      <c r="QX58">
        <f t="shared" si="160"/>
        <v>24212</v>
      </c>
      <c r="QY58">
        <f t="shared" si="160"/>
        <v>14326</v>
      </c>
      <c r="QZ58">
        <f t="shared" si="160"/>
        <v>18535</v>
      </c>
      <c r="RA58">
        <f t="shared" si="160"/>
        <v>8776</v>
      </c>
      <c r="RB58">
        <f t="shared" si="160"/>
        <v>5510</v>
      </c>
      <c r="RC58">
        <f t="shared" si="160"/>
        <v>24111</v>
      </c>
      <c r="RD58">
        <f t="shared" si="160"/>
        <v>22458</v>
      </c>
      <c r="RE58">
        <f t="shared" si="160"/>
        <v>17917</v>
      </c>
      <c r="RF58">
        <f t="shared" si="160"/>
        <v>15090</v>
      </c>
      <c r="RG58">
        <f t="shared" si="160"/>
        <v>13125</v>
      </c>
      <c r="RH58">
        <f t="shared" si="160"/>
        <v>0</v>
      </c>
      <c r="RI58">
        <f t="shared" si="160"/>
        <v>7321</v>
      </c>
      <c r="RJ58">
        <f t="shared" si="160"/>
        <v>19696</v>
      </c>
      <c r="RK58">
        <f t="shared" si="160"/>
        <v>6590</v>
      </c>
      <c r="RL58">
        <f t="shared" si="160"/>
        <v>13631</v>
      </c>
      <c r="RM58">
        <f t="shared" si="160"/>
        <v>10377</v>
      </c>
      <c r="RN58">
        <f t="shared" si="160"/>
        <v>7370</v>
      </c>
      <c r="RO58">
        <f t="shared" si="160"/>
        <v>7067</v>
      </c>
      <c r="RP58">
        <f t="shared" si="160"/>
        <v>5381</v>
      </c>
      <c r="RQ58">
        <f t="shared" si="160"/>
        <v>7576</v>
      </c>
      <c r="RR58">
        <f t="shared" si="160"/>
        <v>11881</v>
      </c>
      <c r="RS58">
        <f t="shared" si="160"/>
        <v>10727</v>
      </c>
      <c r="RT58">
        <f t="shared" si="160"/>
        <v>8096</v>
      </c>
      <c r="RU58">
        <f t="shared" si="160"/>
        <v>6419</v>
      </c>
      <c r="RV58">
        <f t="shared" si="160"/>
        <v>4643</v>
      </c>
      <c r="RW58">
        <f t="shared" si="160"/>
        <v>2328</v>
      </c>
      <c r="RX58">
        <f t="shared" si="160"/>
        <v>2578</v>
      </c>
      <c r="RY58">
        <f t="shared" si="160"/>
        <v>4473</v>
      </c>
      <c r="RZ58">
        <f t="shared" si="160"/>
        <v>6949</v>
      </c>
      <c r="SA58">
        <f t="shared" si="160"/>
        <v>6169</v>
      </c>
      <c r="SB58">
        <f t="shared" si="160"/>
        <v>4513</v>
      </c>
      <c r="SC58">
        <f t="shared" si="160"/>
        <v>3043</v>
      </c>
      <c r="SD58">
        <f t="shared" si="160"/>
        <v>2206</v>
      </c>
      <c r="SE58">
        <f t="shared" si="160"/>
        <v>2987</v>
      </c>
      <c r="SF58">
        <f t="shared" si="160"/>
        <v>5096</v>
      </c>
      <c r="SG58">
        <f t="shared" si="160"/>
        <v>3688</v>
      </c>
      <c r="SH58">
        <f t="shared" si="160"/>
        <v>2993</v>
      </c>
      <c r="SI58">
        <f t="shared" si="160"/>
        <v>2249</v>
      </c>
      <c r="SJ58">
        <f t="shared" si="160"/>
        <v>1964</v>
      </c>
      <c r="SK58">
        <f t="shared" si="160"/>
        <v>1444</v>
      </c>
      <c r="SL58">
        <f t="shared" si="160"/>
        <v>2253</v>
      </c>
      <c r="SM58">
        <f t="shared" si="160"/>
        <v>3275</v>
      </c>
      <c r="SN58">
        <f t="shared" si="160"/>
        <v>2747</v>
      </c>
      <c r="SO58">
        <f t="shared" si="160"/>
        <v>2194</v>
      </c>
      <c r="SP58">
        <f t="shared" si="160"/>
        <v>1484</v>
      </c>
      <c r="SQ58">
        <f t="shared" si="160"/>
        <v>1000</v>
      </c>
      <c r="SR58">
        <f t="shared" si="160"/>
        <v>873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R60"/>
  <sheetViews>
    <sheetView topLeftCell="AQ5" zoomScale="80" zoomScaleNormal="8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</row>
    <row r="3" spans="1:51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3736562</v>
      </c>
      <c r="SL3" s="2">
        <f>'time_series_19-covid-Deaths'!SN1</f>
        <v>3746930</v>
      </c>
      <c r="SM3" s="2">
        <f>'time_series_19-covid-Deaths'!SO1</f>
        <v>3757369</v>
      </c>
      <c r="SN3" s="2">
        <f>'time_series_19-covid-Deaths'!SP1</f>
        <v>3773363</v>
      </c>
      <c r="SO3" s="2">
        <f>'time_series_19-covid-Deaths'!SQ1</f>
        <v>3785285</v>
      </c>
      <c r="SP3" s="2">
        <f>'time_series_19-covid-Deaths'!SR1</f>
        <v>3795035</v>
      </c>
      <c r="SQ3" s="2">
        <f>'time_series_19-covid-Deaths'!SS1</f>
        <v>3804172</v>
      </c>
      <c r="SR3" s="2">
        <f>'time_series_19-covid-Deaths'!ST1</f>
        <v>3812043</v>
      </c>
    </row>
    <row r="4" spans="1:512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  <c r="SO4" s="2">
        <f>SUM('time_series_19-covid-Deaths'!SQ258:SQ269)</f>
        <v>128148</v>
      </c>
      <c r="SP4" s="2">
        <f>SUM('time_series_19-covid-Deaths'!SR258:SR269)</f>
        <v>128160</v>
      </c>
      <c r="SQ4" s="2">
        <f>SUM('time_series_19-covid-Deaths'!SS258:SS269)</f>
        <v>128168</v>
      </c>
      <c r="SR4" s="2">
        <f>SUM('time_series_19-covid-Deaths'!ST258:ST269)</f>
        <v>128171</v>
      </c>
    </row>
    <row r="5" spans="1:51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</row>
    <row r="6" spans="1:512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  <c r="SO6" s="2">
        <f>'time_series_19-covid-Deaths'!SQ236</f>
        <v>57592</v>
      </c>
      <c r="SP6" s="2">
        <f>'time_series_19-covid-Deaths'!SR236</f>
        <v>57706</v>
      </c>
      <c r="SQ6" s="2">
        <f>'time_series_19-covid-Deaths'!SS236</f>
        <v>57765</v>
      </c>
      <c r="SR6" s="2">
        <f>'time_series_19-covid-Deaths'!ST236</f>
        <v>57879</v>
      </c>
    </row>
    <row r="7" spans="1:512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  <c r="SO7" s="2">
        <f>'time_series_19-covid-Deaths'!SQ238</f>
        <v>80501</v>
      </c>
      <c r="SP7" s="2">
        <f>'time_series_19-covid-Deaths'!SR238</f>
        <v>80501</v>
      </c>
      <c r="SQ7" s="2">
        <f>'time_series_19-covid-Deaths'!SS238</f>
        <v>80501</v>
      </c>
      <c r="SR7" s="2">
        <f>'time_series_19-covid-Deaths'!ST238</f>
        <v>80517</v>
      </c>
    </row>
    <row r="8" spans="1:51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</row>
    <row r="9" spans="1:512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599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1367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2957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6655</v>
      </c>
      <c r="BV9" s="2">
        <f>'time_series_19-covid-Deaths'!BX254</f>
        <v>8169</v>
      </c>
      <c r="BW9" s="2">
        <f>'time_series_19-covid-Deaths'!BY254</f>
        <v>9598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21498</v>
      </c>
      <c r="CD9" s="2">
        <f>'time_series_19-covid-Deaths'!CF254</f>
        <v>23695</v>
      </c>
      <c r="CE9" s="2">
        <f>'time_series_19-covid-Deaths'!CG254</f>
        <v>25821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32156</v>
      </c>
      <c r="CI9" s="2">
        <f>'time_series_19-covid-Deaths'!CK254</f>
        <v>34763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41001</v>
      </c>
      <c r="CM9" s="2">
        <f>'time_series_19-covid-Deaths'!CO254</f>
        <v>42977</v>
      </c>
      <c r="CN9" s="2">
        <f>'time_series_19-covid-Deaths'!CP254</f>
        <v>45213</v>
      </c>
      <c r="CO9" s="2">
        <f>'time_series_19-covid-Deaths'!CQ254</f>
        <v>47718</v>
      </c>
      <c r="CP9" s="2">
        <f>'time_series_19-covid-Deaths'!CR254</f>
        <v>50183</v>
      </c>
      <c r="CQ9" s="2">
        <f>'time_series_19-covid-Deaths'!CS254</f>
        <v>52641</v>
      </c>
      <c r="CR9" s="2">
        <f>'time_series_19-covid-Deaths'!CT254</f>
        <v>54829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59469</v>
      </c>
      <c r="CV9" s="2">
        <f>'time_series_19-covid-Deaths'!CX254</f>
        <v>61694</v>
      </c>
      <c r="CW9" s="2">
        <f>'time_series_19-covid-Deaths'!CY254</f>
        <v>64104</v>
      </c>
      <c r="CX9" s="2">
        <f>'time_series_19-covid-Deaths'!CZ254</f>
        <v>66292</v>
      </c>
      <c r="CY9" s="2">
        <f>'time_series_19-covid-Deaths'!DA254</f>
        <v>68207</v>
      </c>
      <c r="CZ9" s="2">
        <f>'time_series_19-covid-Deaths'!DB254</f>
        <v>69936</v>
      </c>
      <c r="DA9" s="2">
        <f>'time_series_19-covid-Deaths'!DC254</f>
        <v>71134</v>
      </c>
      <c r="DB9" s="2">
        <f>'time_series_19-covid-Deaths'!DD254</f>
        <v>72524</v>
      </c>
      <c r="DC9" s="2">
        <f>'time_series_19-covid-Deaths'!DE254</f>
        <v>74739</v>
      </c>
      <c r="DD9" s="2">
        <f>'time_series_19-covid-Deaths'!DF254</f>
        <v>77048</v>
      </c>
      <c r="DE9" s="2">
        <f>'time_series_19-covid-Deaths'!DG254</f>
        <v>78973</v>
      </c>
      <c r="DF9" s="2">
        <f>'time_series_19-covid-Deaths'!DH254</f>
        <v>80731</v>
      </c>
      <c r="DG9" s="2">
        <f>'time_series_19-covid-Deaths'!DI254</f>
        <v>82194</v>
      </c>
      <c r="DH9" s="2">
        <f>'time_series_19-covid-Deaths'!DJ254</f>
        <v>83181</v>
      </c>
      <c r="DI9" s="2">
        <f>'time_series_19-covid-Deaths'!DK254</f>
        <v>84225</v>
      </c>
      <c r="DJ9" s="2">
        <f>'time_series_19-covid-Deaths'!DL254</f>
        <v>85823</v>
      </c>
      <c r="DK9" s="2">
        <f>'time_series_19-covid-Deaths'!DM254</f>
        <v>87548</v>
      </c>
      <c r="DL9" s="2">
        <f>'time_series_19-covid-Deaths'!DN254</f>
        <v>89330</v>
      </c>
      <c r="DM9" s="2">
        <f>'time_series_19-covid-Deaths'!DO254</f>
        <v>90996</v>
      </c>
      <c r="DN9" s="2">
        <f>'time_series_19-covid-Deaths'!DP254</f>
        <v>92197</v>
      </c>
      <c r="DO9" s="2">
        <f>'time_series_19-covid-Deaths'!DQ254</f>
        <v>93022</v>
      </c>
      <c r="DP9" s="2">
        <f>'time_series_19-covid-Deaths'!DR254</f>
        <v>94245</v>
      </c>
      <c r="DQ9" s="2">
        <f>'time_series_19-covid-Deaths'!DS254</f>
        <v>95705</v>
      </c>
      <c r="DR9" s="2">
        <f>'time_series_19-covid-Deaths'!DT254</f>
        <v>97204</v>
      </c>
      <c r="DS9" s="2">
        <f>'time_series_19-covid-Deaths'!DU254</f>
        <v>98389</v>
      </c>
      <c r="DT9" s="2">
        <f>'time_series_19-covid-Deaths'!DV254</f>
        <v>99611</v>
      </c>
      <c r="DU9" s="2">
        <f>'time_series_19-covid-Deaths'!DW254</f>
        <v>100697</v>
      </c>
      <c r="DV9" s="2">
        <f>'time_series_19-covid-Deaths'!DX254</f>
        <v>101337</v>
      </c>
      <c r="DW9" s="2">
        <f>'time_series_19-covid-Deaths'!DY254</f>
        <v>101934</v>
      </c>
      <c r="DX9" s="2">
        <f>'time_series_19-covid-Deaths'!DZ254</f>
        <v>102612</v>
      </c>
      <c r="DY9" s="2">
        <f>'time_series_19-covid-Deaths'!EA254</f>
        <v>104071</v>
      </c>
      <c r="DZ9" s="2">
        <f>'time_series_19-covid-Deaths'!EB254</f>
        <v>105163</v>
      </c>
      <c r="EA9" s="2">
        <f>'time_series_19-covid-Deaths'!EC254</f>
        <v>106293</v>
      </c>
      <c r="EB9" s="2">
        <f>'time_series_19-covid-Deaths'!ED254</f>
        <v>107247</v>
      </c>
      <c r="EC9" s="2">
        <f>'time_series_19-covid-Deaths'!EE254</f>
        <v>107864</v>
      </c>
      <c r="ED9" s="2">
        <f>'time_series_19-covid-Deaths'!EF254</f>
        <v>108642</v>
      </c>
      <c r="EE9" s="2">
        <f>'time_series_19-covid-Deaths'!EG254</f>
        <v>109622</v>
      </c>
      <c r="EF9" s="2">
        <f>'time_series_19-covid-Deaths'!EH254</f>
        <v>110630</v>
      </c>
      <c r="EG9" s="2">
        <f>'time_series_19-covid-Deaths'!EI254</f>
        <v>111636</v>
      </c>
      <c r="EH9" s="2">
        <f>'time_series_19-covid-Deaths'!EJ254</f>
        <v>112525</v>
      </c>
      <c r="EI9" s="2">
        <f>'time_series_19-covid-Deaths'!EK254</f>
        <v>113167</v>
      </c>
      <c r="EJ9" s="2">
        <f>'time_series_19-covid-Deaths'!EL254</f>
        <v>113627</v>
      </c>
      <c r="EK9" s="2">
        <f>'time_series_19-covid-Deaths'!EM254</f>
        <v>114136</v>
      </c>
      <c r="EL9" s="2">
        <f>'time_series_19-covid-Deaths'!EN254</f>
        <v>115043</v>
      </c>
      <c r="EM9" s="2">
        <f>'time_series_19-covid-Deaths'!EO254</f>
        <v>115922</v>
      </c>
      <c r="EN9" s="2">
        <f>'time_series_19-covid-Deaths'!EP254</f>
        <v>116750</v>
      </c>
      <c r="EO9" s="2">
        <f>'time_series_19-covid-Deaths'!EQ254</f>
        <v>117579</v>
      </c>
      <c r="EP9" s="2">
        <f>'time_series_19-covid-Deaths'!ER254</f>
        <v>118319</v>
      </c>
      <c r="EQ9" s="2">
        <f>'time_series_19-covid-Deaths'!ES254</f>
        <v>118664</v>
      </c>
      <c r="ER9" s="2">
        <f>'time_series_19-covid-Deaths'!ET254</f>
        <v>119060</v>
      </c>
      <c r="ES9" s="2">
        <f>'time_series_19-covid-Deaths'!EU254</f>
        <v>119873</v>
      </c>
      <c r="ET9" s="2">
        <f>'time_series_19-covid-Deaths'!EV254</f>
        <v>120612</v>
      </c>
      <c r="EU9" s="2">
        <f>'time_series_19-covid-Deaths'!EW254</f>
        <v>121300</v>
      </c>
      <c r="EV9" s="2">
        <f>'time_series_19-covid-Deaths'!EX254</f>
        <v>121927</v>
      </c>
      <c r="EW9" s="2">
        <f>'time_series_19-covid-Deaths'!EY254</f>
        <v>122485</v>
      </c>
      <c r="EX9" s="2">
        <f>'time_series_19-covid-Deaths'!EZ254</f>
        <v>122805</v>
      </c>
      <c r="EY9" s="2">
        <f>'time_series_19-covid-Deaths'!FA254</f>
        <v>123212</v>
      </c>
      <c r="EZ9" s="2">
        <f>'time_series_19-covid-Deaths'!FB254</f>
        <v>123960</v>
      </c>
      <c r="FA9" s="2">
        <f>'time_series_19-covid-Deaths'!FC254</f>
        <v>124697</v>
      </c>
      <c r="FB9" s="2">
        <f>'time_series_19-covid-Deaths'!FD254</f>
        <v>125235</v>
      </c>
      <c r="FC9" s="2">
        <f>'time_series_19-covid-Deaths'!FE254</f>
        <v>125863</v>
      </c>
      <c r="FD9" s="2">
        <f>'time_series_19-covid-Deaths'!FF254</f>
        <v>126369</v>
      </c>
      <c r="FE9" s="2">
        <f>'time_series_19-covid-Deaths'!FG254</f>
        <v>126685</v>
      </c>
      <c r="FF9" s="2">
        <f>'time_series_19-covid-Deaths'!FH254</f>
        <v>127071</v>
      </c>
      <c r="FG9" s="2">
        <f>'time_series_19-covid-Deaths'!FI254</f>
        <v>127626</v>
      </c>
      <c r="FH9" s="2">
        <f>'time_series_19-covid-Deaths'!FJ254</f>
        <v>128327</v>
      </c>
      <c r="FI9" s="2">
        <f>'time_series_19-covid-Deaths'!FK254</f>
        <v>129037</v>
      </c>
      <c r="FJ9" s="2">
        <f>'time_series_19-covid-Deaths'!FL254</f>
        <v>129707</v>
      </c>
      <c r="FK9" s="2">
        <f>'time_series_19-covid-Deaths'!FM254</f>
        <v>130022</v>
      </c>
      <c r="FL9" s="2">
        <f>'time_series_19-covid-Deaths'!FN254</f>
        <v>130348</v>
      </c>
      <c r="FM9" s="2">
        <f>'time_series_19-covid-Deaths'!FO254</f>
        <v>130725</v>
      </c>
      <c r="FN9" s="2">
        <f>'time_series_19-covid-Deaths'!FP254</f>
        <v>131886</v>
      </c>
      <c r="FO9" s="2">
        <f>'time_series_19-covid-Deaths'!FQ254</f>
        <v>132708</v>
      </c>
      <c r="FP9" s="2">
        <f>'time_series_19-covid-Deaths'!FR254</f>
        <v>133728</v>
      </c>
      <c r="FQ9" s="2">
        <f>'time_series_19-covid-Deaths'!FS254</f>
        <v>134544</v>
      </c>
      <c r="FR9" s="2">
        <f>'time_series_19-covid-Deaths'!FT254</f>
        <v>135273</v>
      </c>
      <c r="FS9" s="2">
        <f>'time_series_19-covid-Deaths'!FU254</f>
        <v>135745</v>
      </c>
      <c r="FT9" s="2">
        <f>'time_series_19-covid-Deaths'!FV254</f>
        <v>136193</v>
      </c>
      <c r="FU9" s="2">
        <f>'time_series_19-covid-Deaths'!FW254</f>
        <v>137121</v>
      </c>
      <c r="FV9" s="2">
        <f>'time_series_19-covid-Deaths'!FX254</f>
        <v>138095</v>
      </c>
      <c r="FW9" s="2">
        <f>'time_series_19-covid-Deaths'!FY254</f>
        <v>139050</v>
      </c>
      <c r="FX9" s="2">
        <f>'time_series_19-covid-Deaths'!FZ254</f>
        <v>139975</v>
      </c>
      <c r="FY9" s="2">
        <f>'time_series_19-covid-Deaths'!GA254</f>
        <v>140834</v>
      </c>
      <c r="FZ9" s="2">
        <f>'time_series_19-covid-Deaths'!GB254</f>
        <v>141319</v>
      </c>
      <c r="GA9" s="2">
        <f>'time_series_19-covid-Deaths'!GC254</f>
        <v>141882</v>
      </c>
      <c r="GB9" s="2">
        <f>'time_series_19-covid-Deaths'!GD254</f>
        <v>142967</v>
      </c>
      <c r="GC9" s="2">
        <f>'time_series_19-covid-Deaths'!GE254</f>
        <v>144190</v>
      </c>
      <c r="GD9" s="2">
        <f>'time_series_19-covid-Deaths'!GF254</f>
        <v>145260</v>
      </c>
      <c r="GE9" s="2">
        <f>'time_series_19-covid-Deaths'!GG254</f>
        <v>146366</v>
      </c>
      <c r="GF9" s="2">
        <f>'time_series_19-covid-Deaths'!GH254</f>
        <v>147298</v>
      </c>
      <c r="GG9" s="2">
        <f>'time_series_19-covid-Deaths'!GI254</f>
        <v>147829</v>
      </c>
      <c r="GH9" s="2">
        <f>'time_series_19-covid-Deaths'!GJ254</f>
        <v>148956</v>
      </c>
      <c r="GI9" s="2">
        <f>'time_series_19-covid-Deaths'!GK254</f>
        <v>150288</v>
      </c>
      <c r="GJ9" s="2">
        <f>'time_series_19-covid-Deaths'!GL254</f>
        <v>151699</v>
      </c>
      <c r="GK9" s="2">
        <f>'time_series_19-covid-Deaths'!GM254</f>
        <v>152934</v>
      </c>
      <c r="GL9" s="2">
        <f>'time_series_19-covid-Deaths'!GN254</f>
        <v>154171</v>
      </c>
      <c r="GM9" s="2">
        <f>'time_series_19-covid-Deaths'!GO254</f>
        <v>155258</v>
      </c>
      <c r="GN9" s="2">
        <f>'time_series_19-covid-Deaths'!GP254</f>
        <v>155695</v>
      </c>
      <c r="GO9" s="2">
        <f>'time_series_19-covid-Deaths'!GQ254</f>
        <v>156278</v>
      </c>
      <c r="GP9" s="2">
        <f>'time_series_19-covid-Deaths'!GR254</f>
        <v>157560</v>
      </c>
      <c r="GQ9" s="2">
        <f>'time_series_19-covid-Deaths'!GS254</f>
        <v>158999</v>
      </c>
      <c r="GR9" s="2">
        <f>'time_series_19-covid-Deaths'!GT254</f>
        <v>160238</v>
      </c>
      <c r="GS9" s="2">
        <f>'time_series_19-covid-Deaths'!GU254</f>
        <v>161479</v>
      </c>
      <c r="GT9" s="2">
        <f>'time_series_19-covid-Deaths'!GV254</f>
        <v>162555</v>
      </c>
      <c r="GU9" s="2">
        <f>'time_series_19-covid-Deaths'!GW254</f>
        <v>163078</v>
      </c>
      <c r="GV9" s="2">
        <f>'time_series_19-covid-Deaths'!GX254</f>
        <v>163712</v>
      </c>
      <c r="GW9" s="2">
        <f>'time_series_19-covid-Deaths'!GY254</f>
        <v>164737</v>
      </c>
      <c r="GX9" s="2">
        <f>'time_series_19-covid-Deaths'!GZ254</f>
        <v>166242</v>
      </c>
      <c r="GY9" s="2">
        <f>'time_series_19-covid-Deaths'!HA254</f>
        <v>167306</v>
      </c>
      <c r="GZ9" s="2">
        <f>'time_series_19-covid-Deaths'!HB254</f>
        <v>168643</v>
      </c>
      <c r="HA9" s="2">
        <f>'time_series_19-covid-Deaths'!HC254</f>
        <v>169643</v>
      </c>
      <c r="HB9" s="2">
        <f>'time_series_19-covid-Deaths'!HD254</f>
        <v>170259</v>
      </c>
      <c r="HC9" s="2">
        <f>'time_series_19-covid-Deaths'!HE254</f>
        <v>170752</v>
      </c>
      <c r="HD9" s="2">
        <f>'time_series_19-covid-Deaths'!HF254</f>
        <v>171978</v>
      </c>
      <c r="HE9" s="2">
        <f>'time_series_19-covid-Deaths'!HG254</f>
        <v>173315</v>
      </c>
      <c r="HF9" s="2">
        <f>'time_series_19-covid-Deaths'!HH254</f>
        <v>174419</v>
      </c>
      <c r="HG9" s="2">
        <f>'time_series_19-covid-Deaths'!HI254</f>
        <v>175507</v>
      </c>
      <c r="HH9" s="2">
        <f>'time_series_19-covid-Deaths'!HJ254</f>
        <v>176418</v>
      </c>
      <c r="HI9" s="2">
        <f>'time_series_19-covid-Deaths'!HK254</f>
        <v>176963</v>
      </c>
      <c r="HJ9" s="2">
        <f>'time_series_19-covid-Deaths'!HL254</f>
        <v>177438</v>
      </c>
      <c r="HK9" s="2">
        <f>'time_series_19-covid-Deaths'!HM254</f>
        <v>178668</v>
      </c>
      <c r="HL9" s="2">
        <f>'time_series_19-covid-Deaths'!HN254</f>
        <v>179830</v>
      </c>
      <c r="HM9" s="2">
        <f>'time_series_19-covid-Deaths'!HO254</f>
        <v>180945</v>
      </c>
      <c r="HN9" s="2">
        <f>'time_series_19-covid-Deaths'!HP254</f>
        <v>181923</v>
      </c>
      <c r="HO9" s="2">
        <f>'time_series_19-covid-Deaths'!HQ254</f>
        <v>182838</v>
      </c>
      <c r="HP9" s="2">
        <f>'time_series_19-covid-Deaths'!HR254</f>
        <v>183279</v>
      </c>
      <c r="HQ9" s="2">
        <f>'time_series_19-covid-Deaths'!HS254</f>
        <v>183820</v>
      </c>
      <c r="HR9" s="2">
        <f>'time_series_19-covid-Deaths'!HT254</f>
        <v>184849</v>
      </c>
      <c r="HS9" s="2">
        <f>'time_series_19-covid-Deaths'!HU254</f>
        <v>185922</v>
      </c>
      <c r="HT9" s="2">
        <f>'time_series_19-covid-Deaths'!HV254</f>
        <v>186953</v>
      </c>
      <c r="HU9" s="2">
        <f>'time_series_19-covid-Deaths'!HW254</f>
        <v>187910</v>
      </c>
      <c r="HV9" s="2">
        <f>'time_series_19-covid-Deaths'!HX254</f>
        <v>188672</v>
      </c>
      <c r="HW9" s="2">
        <f>'time_series_19-covid-Deaths'!HY254</f>
        <v>189144</v>
      </c>
      <c r="HX9" s="2">
        <f>'time_series_19-covid-Deaths'!HZ254</f>
        <v>189439</v>
      </c>
      <c r="HY9" s="2">
        <f>'time_series_19-covid-Deaths'!IA254</f>
        <v>189894</v>
      </c>
      <c r="HZ9" s="2">
        <f>'time_series_19-covid-Deaths'!IB254</f>
        <v>191055</v>
      </c>
      <c r="IA9" s="2">
        <f>'time_series_19-covid-Deaths'!IC254</f>
        <v>191974</v>
      </c>
      <c r="IB9" s="2">
        <f>'time_series_19-covid-Deaths'!ID254</f>
        <v>193138</v>
      </c>
      <c r="IC9" s="2">
        <f>'time_series_19-covid-Deaths'!IE254</f>
        <v>193849</v>
      </c>
      <c r="ID9" s="2">
        <f>'time_series_19-covid-Deaths'!IF254</f>
        <v>194272</v>
      </c>
      <c r="IE9" s="2">
        <f>'time_series_19-covid-Deaths'!IG254</f>
        <v>194704</v>
      </c>
      <c r="IF9" s="2">
        <f>'time_series_19-covid-Deaths'!IH254</f>
        <v>195902</v>
      </c>
      <c r="IG9" s="2">
        <f>'time_series_19-covid-Deaths'!II254</f>
        <v>196864</v>
      </c>
      <c r="IH9" s="2">
        <f>'time_series_19-covid-Deaths'!IJ254</f>
        <v>197722</v>
      </c>
      <c r="II9" s="2">
        <f>'time_series_19-covid-Deaths'!IK254</f>
        <v>198613</v>
      </c>
      <c r="IJ9" s="2">
        <f>'time_series_19-covid-Deaths'!IL254</f>
        <v>199345</v>
      </c>
      <c r="IK9" s="2">
        <f>'time_series_19-covid-Deaths'!IM254</f>
        <v>199611</v>
      </c>
      <c r="IL9" s="2">
        <f>'time_series_19-covid-Deaths'!IN254</f>
        <v>200036</v>
      </c>
      <c r="IM9" s="2">
        <f>'time_series_19-covid-Deaths'!IO254</f>
        <v>201065</v>
      </c>
      <c r="IN9" s="2">
        <f>'time_series_19-covid-Deaths'!IP254</f>
        <v>202121</v>
      </c>
      <c r="IO9" s="2">
        <f>'time_series_19-covid-Deaths'!IQ254</f>
        <v>203021</v>
      </c>
      <c r="IP9" s="2">
        <f>'time_series_19-covid-Deaths'!IR254</f>
        <v>203961</v>
      </c>
      <c r="IQ9" s="2">
        <f>'time_series_19-covid-Deaths'!IS254</f>
        <v>204730</v>
      </c>
      <c r="IR9" s="2">
        <f>'time_series_19-covid-Deaths'!IT254</f>
        <v>205045</v>
      </c>
      <c r="IS9" s="2">
        <f>'time_series_19-covid-Deaths'!IU254</f>
        <v>205403</v>
      </c>
      <c r="IT9" s="2">
        <f>'time_series_19-covid-Deaths'!IV254</f>
        <v>206239</v>
      </c>
      <c r="IU9" s="2">
        <f>'time_series_19-covid-Deaths'!IW254</f>
        <v>207197</v>
      </c>
      <c r="IV9" s="2">
        <f>'time_series_19-covid-Deaths'!IX254</f>
        <v>208066</v>
      </c>
      <c r="IW9" s="2">
        <f>'time_series_19-covid-Deaths'!IY254</f>
        <v>208926</v>
      </c>
      <c r="IX9" s="2">
        <f>'time_series_19-covid-Deaths'!IZ254</f>
        <v>209608</v>
      </c>
      <c r="IY9" s="2">
        <f>'time_series_19-covid-Deaths'!JA254</f>
        <v>209986</v>
      </c>
      <c r="IZ9" s="2">
        <f>'time_series_19-covid-Deaths'!JB254</f>
        <v>210467</v>
      </c>
      <c r="JA9" s="2">
        <f>'time_series_19-covid-Deaths'!JC254</f>
        <v>211153</v>
      </c>
      <c r="JB9" s="2">
        <f>'time_series_19-covid-Deaths'!JD254</f>
        <v>212076</v>
      </c>
      <c r="JC9" s="2">
        <f>'time_series_19-covid-Deaths'!JE254</f>
        <v>213065</v>
      </c>
      <c r="JD9" s="2">
        <f>'time_series_19-covid-Deaths'!JF254</f>
        <v>214034</v>
      </c>
      <c r="JE9" s="2">
        <f>'time_series_19-covid-Deaths'!JG254</f>
        <v>214691</v>
      </c>
      <c r="JF9" s="2">
        <f>'time_series_19-covid-Deaths'!JH254</f>
        <v>215156</v>
      </c>
      <c r="JG9" s="2">
        <f>'time_series_19-covid-Deaths'!JI254</f>
        <v>215553</v>
      </c>
      <c r="JH9" s="2">
        <f>'time_series_19-covid-Deaths'!JJ254</f>
        <v>216354</v>
      </c>
      <c r="JI9" s="2">
        <f>'time_series_19-covid-Deaths'!JK254</f>
        <v>217341</v>
      </c>
      <c r="JJ9" s="2">
        <f>'time_series_19-covid-Deaths'!JL254</f>
        <v>218183</v>
      </c>
      <c r="JK9" s="2">
        <f>'time_series_19-covid-Deaths'!JM254</f>
        <v>219131</v>
      </c>
      <c r="JL9" s="2">
        <f>'time_series_19-covid-Deaths'!JN254</f>
        <v>219892</v>
      </c>
      <c r="JM9" s="2">
        <f>'time_series_19-covid-Deaths'!JO254</f>
        <v>220379</v>
      </c>
      <c r="JN9" s="2">
        <f>'time_series_19-covid-Deaths'!JP254</f>
        <v>220867</v>
      </c>
      <c r="JO9" s="2">
        <f>'time_series_19-covid-Deaths'!JQ254</f>
        <v>221790</v>
      </c>
      <c r="JP9" s="2">
        <f>'time_series_19-covid-Deaths'!JR254</f>
        <v>222909</v>
      </c>
      <c r="JQ9" s="2">
        <f>'time_series_19-covid-Deaths'!JS254</f>
        <v>223803</v>
      </c>
      <c r="JR9" s="2">
        <f>'time_series_19-covid-Deaths'!JT254</f>
        <v>224768</v>
      </c>
      <c r="JS9" s="2">
        <f>'time_series_19-covid-Deaths'!JU254</f>
        <v>225720</v>
      </c>
      <c r="JT9" s="2">
        <f>'time_series_19-covid-Deaths'!JV254</f>
        <v>226181</v>
      </c>
      <c r="JU9" s="2">
        <f>'time_series_19-covid-Deaths'!JW254</f>
        <v>226714</v>
      </c>
      <c r="JV9" s="2">
        <f>'time_series_19-covid-Deaths'!JX254</f>
        <v>227688</v>
      </c>
      <c r="JW9" s="2">
        <f>'time_series_19-covid-Deaths'!JY254</f>
        <v>228722</v>
      </c>
      <c r="JX9" s="2">
        <f>'time_series_19-covid-Deaths'!JZ254</f>
        <v>229726</v>
      </c>
      <c r="JY9" s="2">
        <f>'time_series_19-covid-Deaths'!KA254</f>
        <v>230785</v>
      </c>
      <c r="JZ9" s="2">
        <f>'time_series_19-covid-Deaths'!KB254</f>
        <v>231709</v>
      </c>
      <c r="KA9" s="2">
        <f>'time_series_19-covid-Deaths'!KC254</f>
        <v>232208</v>
      </c>
      <c r="KB9" s="2">
        <f>'time_series_19-covid-Deaths'!KD254</f>
        <v>232782</v>
      </c>
      <c r="KC9" s="2">
        <f>'time_series_19-covid-Deaths'!KE254</f>
        <v>234357</v>
      </c>
      <c r="KD9" s="2">
        <f>'time_series_19-covid-Deaths'!KF254</f>
        <v>235473</v>
      </c>
      <c r="KE9" s="2">
        <f>'time_series_19-covid-Deaths'!KG254</f>
        <v>236632</v>
      </c>
      <c r="KF9" s="2">
        <f>'time_series_19-covid-Deaths'!KH254</f>
        <v>237863</v>
      </c>
      <c r="KG9" s="2">
        <f>'time_series_19-covid-Deaths'!KI254</f>
        <v>238944</v>
      </c>
      <c r="KH9" s="2">
        <f>'time_series_19-covid-Deaths'!KJ254</f>
        <v>239517</v>
      </c>
      <c r="KI9" s="2">
        <f>'time_series_19-covid-Deaths'!KK254</f>
        <v>240296</v>
      </c>
      <c r="KJ9" s="2">
        <f>'time_series_19-covid-Deaths'!KL254</f>
        <v>241715</v>
      </c>
      <c r="KK9" s="2">
        <f>'time_series_19-covid-Deaths'!KM254</f>
        <v>243148</v>
      </c>
      <c r="KL9" s="2">
        <f>'time_series_19-covid-Deaths'!KN254</f>
        <v>244355</v>
      </c>
      <c r="KM9" s="2">
        <f>'time_series_19-covid-Deaths'!KO254</f>
        <v>245557</v>
      </c>
      <c r="KN9" s="2">
        <f>'time_series_19-covid-Deaths'!KP254</f>
        <v>246903</v>
      </c>
      <c r="KO9" s="2">
        <f>'time_series_19-covid-Deaths'!KQ254</f>
        <v>247681</v>
      </c>
      <c r="KP9" s="2">
        <f>'time_series_19-covid-Deaths'!KR254</f>
        <v>248515</v>
      </c>
      <c r="KQ9" s="2">
        <f>'time_series_19-covid-Deaths'!KS254</f>
        <v>250234</v>
      </c>
      <c r="KR9" s="2">
        <f>'time_series_19-covid-Deaths'!KT254</f>
        <v>252153</v>
      </c>
      <c r="KS9" s="2">
        <f>'time_series_19-covid-Deaths'!KU254</f>
        <v>254210</v>
      </c>
      <c r="KT9" s="2">
        <f>'time_series_19-covid-Deaths'!KV254</f>
        <v>256166</v>
      </c>
      <c r="KU9" s="2">
        <f>'time_series_19-covid-Deaths'!KW254</f>
        <v>257787</v>
      </c>
      <c r="KV9" s="2">
        <f>'time_series_19-covid-Deaths'!KX254</f>
        <v>258823</v>
      </c>
      <c r="KW9" s="2">
        <f>'time_series_19-covid-Deaths'!KY254</f>
        <v>259922</v>
      </c>
      <c r="KX9" s="2">
        <f>'time_series_19-covid-Deaths'!KZ254</f>
        <v>262053</v>
      </c>
      <c r="KY9" s="2">
        <f>'time_series_19-covid-Deaths'!LA254</f>
        <v>264312</v>
      </c>
      <c r="KZ9" s="2">
        <f>'time_series_19-covid-Deaths'!LB254</f>
        <v>265700</v>
      </c>
      <c r="LA9" s="2">
        <f>'time_series_19-covid-Deaths'!LC254</f>
        <v>267251</v>
      </c>
      <c r="LB9" s="2">
        <f>'time_series_19-covid-Deaths'!LD254</f>
        <v>268616</v>
      </c>
      <c r="LC9" s="2">
        <f>'time_series_19-covid-Deaths'!LE254</f>
        <v>269655</v>
      </c>
      <c r="LD9" s="2">
        <f>'time_series_19-covid-Deaths'!LF254</f>
        <v>271003</v>
      </c>
      <c r="LE9" s="2">
        <f>'time_series_19-covid-Deaths'!LG254</f>
        <v>273554</v>
      </c>
      <c r="LF9" s="2">
        <f>'time_series_19-covid-Deaths'!LH254</f>
        <v>276369</v>
      </c>
      <c r="LG9" s="2">
        <f>'time_series_19-covid-Deaths'!LI254</f>
        <v>279313</v>
      </c>
      <c r="LH9" s="2">
        <f>'time_series_19-covid-Deaths'!LJ254</f>
        <v>282013</v>
      </c>
      <c r="LI9" s="2">
        <f>'time_series_19-covid-Deaths'!LK254</f>
        <v>284371</v>
      </c>
      <c r="LJ9" s="2">
        <f>'time_series_19-covid-Deaths'!LL254</f>
        <v>285723</v>
      </c>
      <c r="LK9" s="2">
        <f>'time_series_19-covid-Deaths'!LM254</f>
        <v>287332</v>
      </c>
      <c r="LL9" s="2">
        <f>'time_series_19-covid-Deaths'!LN254</f>
        <v>289955</v>
      </c>
      <c r="LM9" s="2">
        <f>'time_series_19-covid-Deaths'!LO254</f>
        <v>293132</v>
      </c>
      <c r="LN9" s="2">
        <f>'time_series_19-covid-Deaths'!LP254</f>
        <v>296128</v>
      </c>
      <c r="LO9" s="2">
        <f>'time_series_19-covid-Deaths'!LQ254</f>
        <v>299538</v>
      </c>
      <c r="LP9" s="2">
        <f>'time_series_19-covid-Deaths'!LR254</f>
        <v>302008</v>
      </c>
      <c r="LQ9" s="2">
        <f>'time_series_19-covid-Deaths'!LS254</f>
        <v>303642</v>
      </c>
      <c r="LR9" s="2">
        <f>'time_series_19-covid-Deaths'!LT254</f>
        <v>305295</v>
      </c>
      <c r="LS9" s="2">
        <f>'time_series_19-covid-Deaths'!LU254</f>
        <v>308410</v>
      </c>
      <c r="LT9" s="2">
        <f>'time_series_19-covid-Deaths'!LV254</f>
        <v>312080</v>
      </c>
      <c r="LU9" s="2">
        <f>'time_series_19-covid-Deaths'!LW254</f>
        <v>315579</v>
      </c>
      <c r="LV9" s="2">
        <f>'time_series_19-covid-Deaths'!LX254</f>
        <v>318553</v>
      </c>
      <c r="LW9" s="2">
        <f>'time_series_19-covid-Deaths'!LY254</f>
        <v>321206</v>
      </c>
      <c r="LX9" s="2">
        <f>'time_series_19-covid-Deaths'!LZ254</f>
        <v>322928</v>
      </c>
      <c r="LY9" s="2">
        <f>'time_series_19-covid-Deaths'!MA254</f>
        <v>324852</v>
      </c>
      <c r="LZ9" s="2">
        <f>'time_series_19-covid-Deaths'!MB254</f>
        <v>328257</v>
      </c>
      <c r="MA9" s="2">
        <f>'time_series_19-covid-Deaths'!MC254</f>
        <v>331689</v>
      </c>
      <c r="MB9" s="2">
        <f>'time_series_19-covid-Deaths'!MD254</f>
        <v>334587</v>
      </c>
      <c r="MC9" s="2">
        <f>'time_series_19-covid-Deaths'!ME254</f>
        <v>336021</v>
      </c>
      <c r="MD9" s="2">
        <f>'time_series_19-covid-Deaths'!MF254</f>
        <v>337913</v>
      </c>
      <c r="ME9" s="2">
        <f>'time_series_19-covid-Deaths'!MG254</f>
        <v>339349</v>
      </c>
      <c r="MF9" s="2">
        <f>'time_series_19-covid-Deaths'!MH254</f>
        <v>341357</v>
      </c>
      <c r="MG9" s="2">
        <f>'time_series_19-covid-Deaths'!MI254</f>
        <v>344991</v>
      </c>
      <c r="MH9" s="2">
        <f>'time_series_19-covid-Deaths'!MJ254</f>
        <v>348743</v>
      </c>
      <c r="MI9" s="2">
        <f>'time_series_19-covid-Deaths'!MK254</f>
        <v>352205</v>
      </c>
      <c r="MJ9" s="2">
        <f>'time_series_19-covid-Deaths'!ML254</f>
        <v>354360</v>
      </c>
      <c r="MK9" s="2">
        <f>'time_series_19-covid-Deaths'!MM254</f>
        <v>356874</v>
      </c>
      <c r="ML9" s="2">
        <f>'time_series_19-covid-Deaths'!MN254</f>
        <v>358327</v>
      </c>
      <c r="MM9" s="2">
        <f>'time_series_19-covid-Deaths'!MO254</f>
        <v>360420</v>
      </c>
      <c r="MN9" s="2">
        <f>'time_series_19-covid-Deaths'!MP254</f>
        <v>364130</v>
      </c>
      <c r="MO9" s="2">
        <f>'time_series_19-covid-Deaths'!MQ254</f>
        <v>368034</v>
      </c>
      <c r="MP9" s="2">
        <f>'time_series_19-covid-Deaths'!MR254</f>
        <v>372027</v>
      </c>
      <c r="MQ9" s="2">
        <f>'time_series_19-covid-Deaths'!MS254</f>
        <v>376137</v>
      </c>
      <c r="MR9" s="2">
        <f>'time_series_19-covid-Deaths'!MT254</f>
        <v>379461</v>
      </c>
      <c r="MS9" s="2">
        <f>'time_series_19-covid-Deaths'!MU254</f>
        <v>381464</v>
      </c>
      <c r="MT9" s="2">
        <f>'time_series_19-covid-Deaths'!MV254</f>
        <v>383570</v>
      </c>
      <c r="MU9" s="2">
        <f>'time_series_19-covid-Deaths'!MW254</f>
        <v>388045</v>
      </c>
      <c r="MV9" s="2">
        <f>'time_series_19-covid-Deaths'!MX254</f>
        <v>392057</v>
      </c>
      <c r="MW9" s="2">
        <f>'time_series_19-covid-Deaths'!MY254</f>
        <v>396043</v>
      </c>
      <c r="MX9" s="2">
        <f>'time_series_19-covid-Deaths'!MZ254</f>
        <v>399930</v>
      </c>
      <c r="MY9" s="2">
        <f>'time_series_19-covid-Deaths'!NA254</f>
        <v>403353</v>
      </c>
      <c r="MZ9" s="2">
        <f>'time_series_19-covid-Deaths'!NB254</f>
        <v>405236</v>
      </c>
      <c r="NA9" s="2">
        <f>'time_series_19-covid-Deaths'!NC254</f>
        <v>406789</v>
      </c>
      <c r="NB9" s="2">
        <f>'time_series_19-covid-Deaths'!ND254</f>
        <v>409512</v>
      </c>
      <c r="NC9" s="2">
        <f>'time_series_19-covid-Deaths'!NE254</f>
        <v>413918</v>
      </c>
      <c r="ND9" s="2">
        <f>'time_series_19-covid-Deaths'!NF254</f>
        <v>418110</v>
      </c>
      <c r="NE9" s="2">
        <f>'time_series_19-covid-Deaths'!NG254</f>
        <v>421956</v>
      </c>
      <c r="NF9" s="2">
        <f>'time_series_19-covid-Deaths'!NH254</f>
        <v>425302</v>
      </c>
      <c r="NG9" s="2">
        <f>'time_series_19-covid-Deaths'!NI254</f>
        <v>427194</v>
      </c>
      <c r="NH9" s="2">
        <f>'time_series_19-covid-Deaths'!NJ254</f>
        <v>429170</v>
      </c>
      <c r="NI9" s="2">
        <f>'time_series_19-covid-Deaths'!NK254</f>
        <v>433179</v>
      </c>
      <c r="NJ9" s="2">
        <f>'time_series_19-covid-Deaths'!NL254</f>
        <v>437145</v>
      </c>
      <c r="NK9" s="2">
        <f>'time_series_19-covid-Deaths'!NM254</f>
        <v>441152</v>
      </c>
      <c r="NL9" s="2">
        <f>'time_series_19-covid-Deaths'!NN254</f>
        <v>444769</v>
      </c>
      <c r="NM9" s="2">
        <f>'time_series_19-covid-Deaths'!NO254</f>
        <v>447552</v>
      </c>
      <c r="NN9" s="2">
        <f>'time_series_19-covid-Deaths'!NP254</f>
        <v>449410</v>
      </c>
      <c r="NO9" s="2">
        <f>'time_series_19-covid-Deaths'!NQ254</f>
        <v>451481</v>
      </c>
      <c r="NP9" s="2">
        <f>'time_series_19-covid-Deaths'!NR254</f>
        <v>454915</v>
      </c>
      <c r="NQ9" s="2">
        <f>'time_series_19-covid-Deaths'!NS254</f>
        <v>458822</v>
      </c>
      <c r="NR9" s="2">
        <f>'time_series_19-covid-Deaths'!NT254</f>
        <v>462558</v>
      </c>
      <c r="NS9" s="2">
        <f>'time_series_19-covid-Deaths'!NU254</f>
        <v>466224</v>
      </c>
      <c r="NT9" s="2">
        <f>'time_series_19-covid-Deaths'!NV254</f>
        <v>468894</v>
      </c>
      <c r="NU9" s="2">
        <f>'time_series_19-covid-Deaths'!NW254</f>
        <v>470331</v>
      </c>
      <c r="NV9" s="2">
        <f>'time_series_19-covid-Deaths'!NX254</f>
        <v>471950</v>
      </c>
      <c r="NW9" s="2">
        <f>'time_series_19-covid-Deaths'!NY254</f>
        <v>475023</v>
      </c>
      <c r="NX9" s="2">
        <f>'time_series_19-covid-Deaths'!NZ254</f>
        <v>478319</v>
      </c>
      <c r="NY9" s="2">
        <f>'time_series_19-covid-Deaths'!OA254</f>
        <v>481547</v>
      </c>
      <c r="NZ9" s="2">
        <f>'time_series_19-covid-Deaths'!OB254</f>
        <v>484457</v>
      </c>
      <c r="OA9" s="2">
        <f>'time_series_19-covid-Deaths'!OC254</f>
        <v>486644</v>
      </c>
      <c r="OB9" s="2">
        <f>'time_series_19-covid-Deaths'!OD254</f>
        <v>487808</v>
      </c>
      <c r="OC9" s="2">
        <f>'time_series_19-covid-Deaths'!OE254</f>
        <v>488767</v>
      </c>
      <c r="OD9" s="2">
        <f>'time_series_19-covid-Deaths'!OF254</f>
        <v>490518</v>
      </c>
      <c r="OE9" s="2">
        <f>'time_series_19-covid-Deaths'!OG254</f>
        <v>492927</v>
      </c>
      <c r="OF9" s="2">
        <f>'time_series_19-covid-Deaths'!OH254</f>
        <v>495456</v>
      </c>
      <c r="OG9" s="2">
        <f>'time_series_19-covid-Deaths'!OI254</f>
        <v>498068</v>
      </c>
      <c r="OH9" s="2">
        <f>'time_series_19-covid-Deaths'!OJ254</f>
        <v>499891</v>
      </c>
      <c r="OI9" s="2">
        <f>'time_series_19-covid-Deaths'!OK254</f>
        <v>501123</v>
      </c>
      <c r="OJ9" s="2">
        <f>'time_series_19-covid-Deaths'!OL254</f>
        <v>502448</v>
      </c>
      <c r="OK9" s="2">
        <f>'time_series_19-covid-Deaths'!OM254</f>
        <v>504730</v>
      </c>
      <c r="OL9" s="2">
        <f>'time_series_19-covid-Deaths'!ON254</f>
        <v>507899</v>
      </c>
      <c r="OM9" s="2">
        <f>'time_series_19-covid-Deaths'!OO254</f>
        <v>510349</v>
      </c>
      <c r="ON9" s="2">
        <f>'time_series_19-covid-Deaths'!OP254</f>
        <v>512416</v>
      </c>
      <c r="OO9" s="2">
        <f>'time_series_19-covid-Deaths'!OQ254</f>
        <v>513934</v>
      </c>
      <c r="OP9" s="2">
        <f>'time_series_19-covid-Deaths'!OR254</f>
        <v>515025</v>
      </c>
      <c r="OQ9" s="2">
        <f>'time_series_19-covid-Deaths'!OS254</f>
        <v>516546</v>
      </c>
      <c r="OR9" s="2">
        <f>'time_series_19-covid-Deaths'!OT254</f>
        <v>518503</v>
      </c>
      <c r="OS9" s="2">
        <f>'time_series_19-covid-Deaths'!OU254</f>
        <v>520971</v>
      </c>
      <c r="OT9" s="2">
        <f>'time_series_19-covid-Deaths'!OV254</f>
        <v>522912</v>
      </c>
      <c r="OU9" s="2">
        <f>'time_series_19-covid-Deaths'!OW254</f>
        <v>524695</v>
      </c>
      <c r="OV9" s="2">
        <f>'time_series_19-covid-Deaths'!OX254</f>
        <v>526201</v>
      </c>
      <c r="OW9" s="2">
        <f>'time_series_19-covid-Deaths'!OY254</f>
        <v>526900</v>
      </c>
      <c r="OX9" s="2">
        <f>'time_series_19-covid-Deaths'!OZ254</f>
        <v>527638</v>
      </c>
      <c r="OY9" s="2">
        <f>'time_series_19-covid-Deaths'!PA254</f>
        <v>529447</v>
      </c>
      <c r="OZ9" s="2">
        <f>'time_series_19-covid-Deaths'!PB254</f>
        <v>531019</v>
      </c>
      <c r="PA9" s="2">
        <f>'time_series_19-covid-Deaths'!PC254</f>
        <v>532572</v>
      </c>
      <c r="PB9" s="2">
        <f>'time_series_19-covid-Deaths'!PD254</f>
        <v>534137</v>
      </c>
      <c r="PC9" s="2">
        <f>'time_series_19-covid-Deaths'!PE254</f>
        <v>535143</v>
      </c>
      <c r="PD9" s="2">
        <f>'time_series_19-covid-Deaths'!PF254</f>
        <v>535721</v>
      </c>
      <c r="PE9" s="2">
        <f>'time_series_19-covid-Deaths'!PG254</f>
        <v>536478</v>
      </c>
      <c r="PF9" s="2">
        <f>'time_series_19-covid-Deaths'!PH254</f>
        <v>537666</v>
      </c>
      <c r="PG9" s="2">
        <f>'time_series_19-covid-Deaths'!PI254</f>
        <v>538882</v>
      </c>
      <c r="PH9" s="2">
        <f>'time_series_19-covid-Deaths'!PJ254</f>
        <v>540542</v>
      </c>
      <c r="PI9" s="2">
        <f>'time_series_19-covid-Deaths'!PK254</f>
        <v>541689</v>
      </c>
      <c r="PJ9" s="2">
        <f>'time_series_19-covid-Deaths'!PL254</f>
        <v>542426</v>
      </c>
      <c r="PK9" s="2">
        <f>'time_series_19-covid-Deaths'!PM254</f>
        <v>542873</v>
      </c>
      <c r="PL9" s="2">
        <f>'time_series_19-covid-Deaths'!PN254</f>
        <v>543594</v>
      </c>
      <c r="PM9" s="2">
        <f>'time_series_19-covid-Deaths'!PO254</f>
        <v>544471</v>
      </c>
      <c r="PN9" s="2">
        <f>'time_series_19-covid-Deaths'!PP254</f>
        <v>545982</v>
      </c>
      <c r="PO9" s="2">
        <f>'time_series_19-covid-Deaths'!PQ254</f>
        <v>547385</v>
      </c>
      <c r="PP9" s="2">
        <f>'time_series_19-covid-Deaths'!PR254</f>
        <v>548536</v>
      </c>
      <c r="PQ9" s="2">
        <f>'time_series_19-covid-Deaths'!PS254</f>
        <v>549327</v>
      </c>
      <c r="PR9" s="2">
        <f>'time_series_19-covid-Deaths'!PT254</f>
        <v>549852</v>
      </c>
      <c r="PS9" s="2">
        <f>'time_series_19-covid-Deaths'!PU254</f>
        <v>550561</v>
      </c>
      <c r="PT9" s="2">
        <f>'time_series_19-covid-Deaths'!PV254</f>
        <v>551446</v>
      </c>
      <c r="PU9" s="2">
        <f>'time_series_19-covid-Deaths'!PW254</f>
        <v>552522</v>
      </c>
      <c r="PV9" s="2">
        <f>'time_series_19-covid-Deaths'!PX254</f>
        <v>553599</v>
      </c>
      <c r="PW9" s="2">
        <f>'time_series_19-covid-Deaths'!PY254</f>
        <v>554551</v>
      </c>
      <c r="PX9" s="2">
        <f>'time_series_19-covid-Deaths'!PZ254</f>
        <v>555290</v>
      </c>
      <c r="PY9" s="2">
        <f>'time_series_19-covid-Deaths'!QA254</f>
        <v>555586</v>
      </c>
      <c r="PZ9" s="2">
        <f>'time_series_19-covid-Deaths'!QB254</f>
        <v>556104</v>
      </c>
      <c r="QA9" s="2">
        <f>'time_series_19-covid-Deaths'!QC254</f>
        <v>556965</v>
      </c>
      <c r="QB9" s="2">
        <f>'time_series_19-covid-Deaths'!QD254</f>
        <v>559558</v>
      </c>
      <c r="QC9" s="2">
        <f>'time_series_19-covid-Deaths'!QE254</f>
        <v>560583</v>
      </c>
      <c r="QD9" s="2">
        <f>'time_series_19-covid-Deaths'!QF254</f>
        <v>561479</v>
      </c>
      <c r="QE9" s="2">
        <f>'time_series_19-covid-Deaths'!QG254</f>
        <v>562191</v>
      </c>
      <c r="QF9" s="2">
        <f>'time_series_19-covid-Deaths'!QH254</f>
        <v>562493</v>
      </c>
      <c r="QG9" s="2">
        <f>'time_series_19-covid-Deaths'!QI254</f>
        <v>562972</v>
      </c>
      <c r="QH9" s="2">
        <f>'time_series_19-covid-Deaths'!QJ254</f>
        <v>563807</v>
      </c>
      <c r="QI9" s="2">
        <f>'time_series_19-covid-Deaths'!QK254</f>
        <v>564761</v>
      </c>
      <c r="QJ9" s="2">
        <f>'time_series_19-covid-Deaths'!QL254</f>
        <v>565665</v>
      </c>
      <c r="QK9" s="2">
        <f>'time_series_19-covid-Deaths'!QM254</f>
        <v>566534</v>
      </c>
      <c r="QL9" s="2">
        <f>'time_series_19-covid-Deaths'!QN254</f>
        <v>567231</v>
      </c>
      <c r="QM9" s="2">
        <f>'time_series_19-covid-Deaths'!QO254</f>
        <v>567568</v>
      </c>
      <c r="QN9" s="2">
        <f>'time_series_19-covid-Deaths'!QP254</f>
        <v>568072</v>
      </c>
      <c r="QO9" s="2">
        <f>'time_series_19-covid-Deaths'!QQ254</f>
        <v>568913</v>
      </c>
      <c r="QP9" s="2">
        <f>'time_series_19-covid-Deaths'!QR254</f>
        <v>569772</v>
      </c>
      <c r="QQ9" s="2">
        <f>'time_series_19-covid-Deaths'!QS254</f>
        <v>570737</v>
      </c>
      <c r="QR9" s="2">
        <f>'time_series_19-covid-Deaths'!QT254</f>
        <v>571520</v>
      </c>
      <c r="QS9" s="2">
        <f>'time_series_19-covid-Deaths'!QU254</f>
        <v>572268</v>
      </c>
      <c r="QT9" s="2">
        <f>'time_series_19-covid-Deaths'!QV254</f>
        <v>572561</v>
      </c>
      <c r="QU9" s="2">
        <f>'time_series_19-covid-Deaths'!QW254</f>
        <v>573055</v>
      </c>
      <c r="QV9" s="2">
        <f>'time_series_19-covid-Deaths'!QX254</f>
        <v>573709</v>
      </c>
      <c r="QW9" s="2">
        <f>'time_series_19-covid-Deaths'!QY254</f>
        <v>574676</v>
      </c>
      <c r="QX9" s="2">
        <f>'time_series_19-covid-Deaths'!QZ254</f>
        <v>575548</v>
      </c>
      <c r="QY9" s="2">
        <f>'time_series_19-covid-Deaths'!RA254</f>
        <v>576301</v>
      </c>
      <c r="QZ9" s="2">
        <f>'time_series_19-covid-Deaths'!RB254</f>
        <v>577015</v>
      </c>
      <c r="RA9" s="2">
        <f>'time_series_19-covid-Deaths'!RC254</f>
        <v>577350</v>
      </c>
      <c r="RB9" s="2">
        <f>'time_series_19-covid-Deaths'!RD254</f>
        <v>577854</v>
      </c>
      <c r="RC9" s="2">
        <f>'time_series_19-covid-Deaths'!RE254</f>
        <v>578729</v>
      </c>
      <c r="RD9" s="2">
        <f>'time_series_19-covid-Deaths'!RF254</f>
        <v>579523</v>
      </c>
      <c r="RE9" s="2">
        <f>'time_series_19-covid-Deaths'!RG254</f>
        <v>580322</v>
      </c>
      <c r="RF9" s="2">
        <f>'time_series_19-covid-Deaths'!RH254</f>
        <v>581079</v>
      </c>
      <c r="RG9" s="2">
        <f>'time_series_19-covid-Deaths'!RI254</f>
        <v>581707</v>
      </c>
      <c r="RH9" s="2">
        <f>'time_series_19-covid-Deaths'!RJ254</f>
        <v>581955</v>
      </c>
      <c r="RI9" s="2">
        <f>'time_series_19-covid-Deaths'!RK254</f>
        <v>582369</v>
      </c>
      <c r="RJ9" s="2">
        <f>'time_series_19-covid-Deaths'!RL254</f>
        <v>583055</v>
      </c>
      <c r="RK9" s="2">
        <f>'time_series_19-covid-Deaths'!RM254</f>
        <v>583822</v>
      </c>
      <c r="RL9" s="2">
        <f>'time_series_19-covid-Deaths'!RN254</f>
        <v>584585</v>
      </c>
      <c r="RM9" s="2">
        <f>'time_series_19-covid-Deaths'!RO254</f>
        <v>585236</v>
      </c>
      <c r="RN9" s="2">
        <f>'time_series_19-covid-Deaths'!RP254</f>
        <v>585731</v>
      </c>
      <c r="RO9" s="2">
        <f>'time_series_19-covid-Deaths'!RQ254</f>
        <v>586007</v>
      </c>
      <c r="RP9" s="2">
        <f>'time_series_19-covid-Deaths'!RR254</f>
        <v>586406</v>
      </c>
      <c r="RQ9" s="2">
        <f>'time_series_19-covid-Deaths'!RS254</f>
        <v>587174</v>
      </c>
      <c r="RR9" s="2">
        <f>'time_series_19-covid-Deaths'!RT254</f>
        <v>587843</v>
      </c>
      <c r="RS9" s="2">
        <f>'time_series_19-covid-Deaths'!RU254</f>
        <v>588521</v>
      </c>
      <c r="RT9" s="2">
        <f>'time_series_19-covid-Deaths'!RV254</f>
        <v>589134</v>
      </c>
      <c r="RU9" s="2">
        <f>'time_series_19-covid-Deaths'!RW254</f>
        <v>589625</v>
      </c>
      <c r="RV9" s="2">
        <f>'time_series_19-covid-Deaths'!RX254</f>
        <v>589819</v>
      </c>
      <c r="RW9" s="2">
        <f>'time_series_19-covid-Deaths'!RY254</f>
        <v>590261</v>
      </c>
      <c r="RX9" s="2">
        <f>'time_series_19-covid-Deaths'!RZ254</f>
        <v>590888</v>
      </c>
      <c r="RY9" s="2">
        <f>'time_series_19-covid-Deaths'!SA254</f>
        <v>591861</v>
      </c>
      <c r="RZ9" s="2">
        <f>'time_series_19-covid-Deaths'!SB254</f>
        <v>593210</v>
      </c>
      <c r="SA9" s="2">
        <f>'time_series_19-covid-Deaths'!SC254</f>
        <v>593764</v>
      </c>
      <c r="SB9" s="2">
        <f>'time_series_19-covid-Deaths'!SD254</f>
        <v>594092</v>
      </c>
      <c r="SC9" s="2">
        <f>'time_series_19-covid-Deaths'!SE254</f>
        <v>594221</v>
      </c>
      <c r="SD9" s="2">
        <f>'time_series_19-covid-Deaths'!SF254</f>
        <v>594364</v>
      </c>
      <c r="SE9" s="2">
        <f>'time_series_19-covid-Deaths'!SG254</f>
        <v>595003</v>
      </c>
      <c r="SF9" s="2">
        <f>'time_series_19-covid-Deaths'!SH254</f>
        <v>595555</v>
      </c>
      <c r="SG9" s="2">
        <f>'time_series_19-covid-Deaths'!SI254</f>
        <v>596167</v>
      </c>
      <c r="SH9" s="2">
        <f>'time_series_19-covid-Deaths'!SJ254</f>
        <v>596692</v>
      </c>
      <c r="SI9" s="2">
        <f>'time_series_19-covid-Deaths'!SK254</f>
        <v>597066</v>
      </c>
      <c r="SJ9" s="2">
        <f>'time_series_19-covid-Deaths'!SL254</f>
        <v>597232</v>
      </c>
      <c r="SK9" s="2">
        <f>'time_series_19-covid-Deaths'!SM254</f>
        <v>597542</v>
      </c>
      <c r="SL9" s="2">
        <f>'time_series_19-covid-Deaths'!SN254</f>
        <v>597877</v>
      </c>
      <c r="SM9" s="2">
        <f>'time_series_19-covid-Deaths'!SO254</f>
        <v>598314</v>
      </c>
      <c r="SN9" s="2">
        <f>'time_series_19-covid-Deaths'!SP254</f>
        <v>598739</v>
      </c>
      <c r="SO9" s="2">
        <f>'time_series_19-covid-Deaths'!SQ254</f>
        <v>599385</v>
      </c>
      <c r="SP9" s="2">
        <f>'time_series_19-covid-Deaths'!SR254</f>
        <v>599664</v>
      </c>
      <c r="SQ9" s="2">
        <f>'time_series_19-covid-Deaths'!SS254</f>
        <v>599775</v>
      </c>
      <c r="SR9" s="2">
        <f>'time_series_19-covid-Deaths'!ST254</f>
        <v>599945</v>
      </c>
    </row>
    <row r="10" spans="1:51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</row>
    <row r="11" spans="1:512" x14ac:dyDescent="0.35">
      <c r="A11" s="4"/>
      <c r="B11" s="4"/>
    </row>
    <row r="52" spans="1:51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" si="112">SR2</f>
        <v>6/14/21</v>
      </c>
    </row>
    <row r="53" spans="1:512" x14ac:dyDescent="0.35">
      <c r="A53" s="8" t="s">
        <v>252</v>
      </c>
      <c r="B53" s="8"/>
      <c r="D53">
        <f t="shared" ref="D53:BO53" si="113">D3-C3</f>
        <v>1</v>
      </c>
      <c r="E53">
        <f t="shared" si="113"/>
        <v>8</v>
      </c>
      <c r="F53">
        <f t="shared" si="113"/>
        <v>16</v>
      </c>
      <c r="G53">
        <f t="shared" si="113"/>
        <v>14</v>
      </c>
      <c r="H53">
        <f t="shared" si="113"/>
        <v>26</v>
      </c>
      <c r="I53">
        <f t="shared" si="113"/>
        <v>49</v>
      </c>
      <c r="J53">
        <f t="shared" si="113"/>
        <v>2</v>
      </c>
      <c r="K53">
        <f t="shared" si="113"/>
        <v>38</v>
      </c>
      <c r="L53">
        <f t="shared" si="113"/>
        <v>42</v>
      </c>
      <c r="M53">
        <f t="shared" si="113"/>
        <v>46</v>
      </c>
      <c r="N53">
        <f t="shared" si="113"/>
        <v>103</v>
      </c>
      <c r="O53">
        <f t="shared" si="113"/>
        <v>64</v>
      </c>
      <c r="P53">
        <f t="shared" si="113"/>
        <v>66</v>
      </c>
      <c r="Q53">
        <f t="shared" si="113"/>
        <v>72</v>
      </c>
      <c r="R53">
        <f t="shared" si="113"/>
        <v>70</v>
      </c>
      <c r="S53">
        <f t="shared" si="113"/>
        <v>85</v>
      </c>
      <c r="T53">
        <f t="shared" si="113"/>
        <v>87</v>
      </c>
      <c r="U53">
        <f t="shared" si="113"/>
        <v>100</v>
      </c>
      <c r="V53">
        <f t="shared" si="113"/>
        <v>107</v>
      </c>
      <c r="W53">
        <f t="shared" si="113"/>
        <v>100</v>
      </c>
      <c r="X53">
        <f t="shared" si="113"/>
        <v>5</v>
      </c>
      <c r="Y53">
        <f t="shared" si="113"/>
        <v>253</v>
      </c>
      <c r="Z53">
        <f t="shared" si="113"/>
        <v>152</v>
      </c>
      <c r="AA53">
        <f t="shared" si="113"/>
        <v>143</v>
      </c>
      <c r="AB53">
        <f t="shared" si="113"/>
        <v>104</v>
      </c>
      <c r="AC53">
        <f t="shared" si="113"/>
        <v>98</v>
      </c>
      <c r="AD53">
        <f t="shared" si="113"/>
        <v>140</v>
      </c>
      <c r="AE53">
        <f t="shared" si="113"/>
        <v>115</v>
      </c>
      <c r="AF53">
        <f t="shared" si="113"/>
        <v>125</v>
      </c>
      <c r="AG53">
        <f t="shared" si="113"/>
        <v>4</v>
      </c>
      <c r="AH53">
        <f t="shared" si="113"/>
        <v>207</v>
      </c>
      <c r="AI53">
        <f t="shared" si="113"/>
        <v>11</v>
      </c>
      <c r="AJ53">
        <f t="shared" si="113"/>
        <v>160</v>
      </c>
      <c r="AK53">
        <f t="shared" si="113"/>
        <v>80</v>
      </c>
      <c r="AL53">
        <f t="shared" si="113"/>
        <v>61</v>
      </c>
      <c r="AM53">
        <f t="shared" si="113"/>
        <v>43</v>
      </c>
      <c r="AN53">
        <f t="shared" si="113"/>
        <v>59</v>
      </c>
      <c r="AO53">
        <f t="shared" si="113"/>
        <v>69</v>
      </c>
      <c r="AP53">
        <f t="shared" si="113"/>
        <v>54</v>
      </c>
      <c r="AQ53">
        <f t="shared" si="113"/>
        <v>89</v>
      </c>
      <c r="AR53">
        <f t="shared" si="113"/>
        <v>75</v>
      </c>
      <c r="AS53">
        <f t="shared" si="113"/>
        <v>95</v>
      </c>
      <c r="AT53">
        <f t="shared" si="113"/>
        <v>94</v>
      </c>
      <c r="AU53">
        <f t="shared" si="113"/>
        <v>112</v>
      </c>
      <c r="AV53">
        <f t="shared" si="113"/>
        <v>104</v>
      </c>
      <c r="AW53">
        <f t="shared" si="113"/>
        <v>240</v>
      </c>
      <c r="AX53">
        <f t="shared" si="113"/>
        <v>190</v>
      </c>
      <c r="AY53">
        <f t="shared" si="113"/>
        <v>274</v>
      </c>
      <c r="AZ53">
        <f t="shared" si="113"/>
        <v>344</v>
      </c>
      <c r="BA53">
        <f t="shared" si="113"/>
        <v>307</v>
      </c>
      <c r="BB53">
        <f t="shared" si="113"/>
        <v>497</v>
      </c>
      <c r="BC53">
        <f t="shared" si="113"/>
        <v>420</v>
      </c>
      <c r="BD53">
        <f t="shared" si="113"/>
        <v>643</v>
      </c>
      <c r="BE53">
        <f t="shared" si="113"/>
        <v>678</v>
      </c>
      <c r="BF53">
        <f t="shared" si="113"/>
        <v>818</v>
      </c>
      <c r="BG53">
        <f t="shared" si="113"/>
        <v>913</v>
      </c>
      <c r="BH53">
        <f t="shared" si="113"/>
        <v>1116</v>
      </c>
      <c r="BI53">
        <f t="shared" si="113"/>
        <v>1488</v>
      </c>
      <c r="BJ53">
        <f t="shared" si="113"/>
        <v>1724</v>
      </c>
      <c r="BK53">
        <f t="shared" si="113"/>
        <v>1692</v>
      </c>
      <c r="BL53">
        <f t="shared" si="113"/>
        <v>1953</v>
      </c>
      <c r="BM53">
        <f t="shared" si="113"/>
        <v>2294</v>
      </c>
      <c r="BN53">
        <f t="shared" si="113"/>
        <v>2821</v>
      </c>
      <c r="BO53">
        <f t="shared" si="113"/>
        <v>3040</v>
      </c>
      <c r="BP53">
        <f t="shared" ref="BP53:EA53" si="114">BP3-BO3</f>
        <v>3494</v>
      </c>
      <c r="BQ53">
        <f t="shared" si="114"/>
        <v>3748</v>
      </c>
      <c r="BR53">
        <f t="shared" si="114"/>
        <v>3518</v>
      </c>
      <c r="BS53">
        <f t="shared" si="114"/>
        <v>4093</v>
      </c>
      <c r="BT53">
        <f t="shared" si="114"/>
        <v>4767</v>
      </c>
      <c r="BU53">
        <f t="shared" si="114"/>
        <v>6014</v>
      </c>
      <c r="BV53">
        <f t="shared" si="114"/>
        <v>5894</v>
      </c>
      <c r="BW53">
        <f t="shared" si="114"/>
        <v>6179</v>
      </c>
      <c r="BX53">
        <f t="shared" si="114"/>
        <v>5956</v>
      </c>
      <c r="BY53">
        <f t="shared" si="114"/>
        <v>5237</v>
      </c>
      <c r="BZ53">
        <f t="shared" si="114"/>
        <v>5973</v>
      </c>
      <c r="CA53">
        <f t="shared" si="114"/>
        <v>8304</v>
      </c>
      <c r="CB53">
        <f t="shared" si="114"/>
        <v>6846</v>
      </c>
      <c r="CC53">
        <f t="shared" si="114"/>
        <v>7873</v>
      </c>
      <c r="CD53">
        <f t="shared" si="114"/>
        <v>7431</v>
      </c>
      <c r="CE53">
        <f t="shared" si="114"/>
        <v>6262</v>
      </c>
      <c r="CF53">
        <f t="shared" si="114"/>
        <v>5939</v>
      </c>
      <c r="CG53">
        <f t="shared" si="114"/>
        <v>6055</v>
      </c>
      <c r="CH53">
        <f t="shared" si="114"/>
        <v>7077</v>
      </c>
      <c r="CI53">
        <f t="shared" si="114"/>
        <v>8583</v>
      </c>
      <c r="CJ53">
        <f t="shared" si="114"/>
        <v>7382</v>
      </c>
      <c r="CK53">
        <f t="shared" si="114"/>
        <v>8528</v>
      </c>
      <c r="CL53">
        <f t="shared" si="114"/>
        <v>6234</v>
      </c>
      <c r="CM53">
        <f t="shared" si="114"/>
        <v>5344</v>
      </c>
      <c r="CN53">
        <f t="shared" si="114"/>
        <v>6037</v>
      </c>
      <c r="CO53">
        <f t="shared" si="114"/>
        <v>7434</v>
      </c>
      <c r="CP53">
        <f t="shared" si="114"/>
        <v>7042</v>
      </c>
      <c r="CQ53">
        <f t="shared" si="114"/>
        <v>7034</v>
      </c>
      <c r="CR53">
        <f t="shared" si="114"/>
        <v>6954</v>
      </c>
      <c r="CS53">
        <f t="shared" si="114"/>
        <v>5855</v>
      </c>
      <c r="CT53">
        <f t="shared" si="114"/>
        <v>4246</v>
      </c>
      <c r="CU53">
        <f t="shared" si="114"/>
        <v>5009</v>
      </c>
      <c r="CV53">
        <f t="shared" si="114"/>
        <v>6820</v>
      </c>
      <c r="CW53">
        <f t="shared" si="114"/>
        <v>6972</v>
      </c>
      <c r="CX53">
        <f t="shared" si="114"/>
        <v>6058</v>
      </c>
      <c r="CY53">
        <f t="shared" si="114"/>
        <v>5483</v>
      </c>
      <c r="CZ53">
        <f t="shared" si="114"/>
        <v>5825</v>
      </c>
      <c r="DA53">
        <f t="shared" si="114"/>
        <v>3848</v>
      </c>
      <c r="DB53">
        <f t="shared" si="114"/>
        <v>4603</v>
      </c>
      <c r="DC53">
        <f t="shared" si="114"/>
        <v>6125</v>
      </c>
      <c r="DD53">
        <f t="shared" si="114"/>
        <v>6868</v>
      </c>
      <c r="DE53">
        <f t="shared" si="114"/>
        <v>5693</v>
      </c>
      <c r="DF53">
        <f t="shared" si="114"/>
        <v>5914</v>
      </c>
      <c r="DG53">
        <f t="shared" si="114"/>
        <v>4597</v>
      </c>
      <c r="DH53">
        <f t="shared" si="114"/>
        <v>4011</v>
      </c>
      <c r="DI53">
        <f t="shared" si="114"/>
        <v>3936</v>
      </c>
      <c r="DJ53">
        <f t="shared" si="114"/>
        <v>5904</v>
      </c>
      <c r="DK53">
        <f t="shared" si="114"/>
        <v>5484</v>
      </c>
      <c r="DL53">
        <f t="shared" si="114"/>
        <v>5574</v>
      </c>
      <c r="DM53">
        <f t="shared" si="114"/>
        <v>5641</v>
      </c>
      <c r="DN53">
        <f t="shared" si="114"/>
        <v>4557</v>
      </c>
      <c r="DO53">
        <f t="shared" si="114"/>
        <v>3568</v>
      </c>
      <c r="DP53">
        <f t="shared" si="114"/>
        <v>4152</v>
      </c>
      <c r="DQ53">
        <f t="shared" si="114"/>
        <v>5141</v>
      </c>
      <c r="DR53">
        <f t="shared" si="114"/>
        <v>5195</v>
      </c>
      <c r="DS53">
        <f t="shared" si="114"/>
        <v>5079</v>
      </c>
      <c r="DT53">
        <f t="shared" si="114"/>
        <v>5680</v>
      </c>
      <c r="DU53">
        <f t="shared" si="114"/>
        <v>4312</v>
      </c>
      <c r="DV53">
        <f t="shared" si="114"/>
        <v>3477</v>
      </c>
      <c r="DW53">
        <f t="shared" si="114"/>
        <v>1616</v>
      </c>
      <c r="DX53">
        <f t="shared" si="114"/>
        <v>4664</v>
      </c>
      <c r="DY53">
        <f t="shared" si="114"/>
        <v>5401</v>
      </c>
      <c r="DZ53">
        <f t="shared" si="114"/>
        <v>5011</v>
      </c>
      <c r="EA53">
        <f t="shared" si="114"/>
        <v>5159</v>
      </c>
      <c r="EB53">
        <f t="shared" ref="EB53:GM53" si="115">EB3-EA3</f>
        <v>4385</v>
      </c>
      <c r="EC53">
        <f t="shared" si="115"/>
        <v>3158</v>
      </c>
      <c r="ED53">
        <f t="shared" si="115"/>
        <v>3515</v>
      </c>
      <c r="EE53">
        <f t="shared" si="115"/>
        <v>5203</v>
      </c>
      <c r="EF53">
        <f t="shared" si="115"/>
        <v>5841</v>
      </c>
      <c r="EG53">
        <f t="shared" si="115"/>
        <v>5439</v>
      </c>
      <c r="EH53">
        <f t="shared" si="115"/>
        <v>5060</v>
      </c>
      <c r="EI53">
        <f t="shared" si="115"/>
        <v>4215</v>
      </c>
      <c r="EJ53">
        <f t="shared" si="115"/>
        <v>3186</v>
      </c>
      <c r="EK53">
        <f t="shared" si="115"/>
        <v>4166</v>
      </c>
      <c r="EL53">
        <f t="shared" si="115"/>
        <v>5214</v>
      </c>
      <c r="EM53">
        <f t="shared" si="115"/>
        <v>5476</v>
      </c>
      <c r="EN53">
        <f t="shared" si="115"/>
        <v>5068</v>
      </c>
      <c r="EO53">
        <f t="shared" si="115"/>
        <v>4809</v>
      </c>
      <c r="EP53">
        <f t="shared" si="115"/>
        <v>4462</v>
      </c>
      <c r="EQ53">
        <f t="shared" si="115"/>
        <v>3644</v>
      </c>
      <c r="ER53">
        <f t="shared" si="115"/>
        <v>3837</v>
      </c>
      <c r="ES53">
        <f t="shared" si="115"/>
        <v>7140</v>
      </c>
      <c r="ET53">
        <f t="shared" si="115"/>
        <v>5556</v>
      </c>
      <c r="EU53">
        <f t="shared" si="115"/>
        <v>5308</v>
      </c>
      <c r="EV53">
        <f t="shared" si="115"/>
        <v>6384</v>
      </c>
      <c r="EW53">
        <f t="shared" si="115"/>
        <v>4519</v>
      </c>
      <c r="EX53">
        <f t="shared" si="115"/>
        <v>4599</v>
      </c>
      <c r="EY53">
        <f t="shared" si="115"/>
        <v>3738</v>
      </c>
      <c r="EZ53">
        <f t="shared" si="115"/>
        <v>5573</v>
      </c>
      <c r="FA53">
        <f t="shared" si="115"/>
        <v>5541</v>
      </c>
      <c r="FB53">
        <f t="shared" si="115"/>
        <v>5038</v>
      </c>
      <c r="FC53">
        <f t="shared" si="115"/>
        <v>5084</v>
      </c>
      <c r="FD53">
        <f t="shared" si="115"/>
        <v>4793</v>
      </c>
      <c r="FE53">
        <f t="shared" si="115"/>
        <v>3515</v>
      </c>
      <c r="FF53">
        <f t="shared" si="115"/>
        <v>4027</v>
      </c>
      <c r="FG53">
        <f t="shared" si="115"/>
        <v>5207</v>
      </c>
      <c r="FH53">
        <f t="shared" si="115"/>
        <v>5310</v>
      </c>
      <c r="FI53">
        <f t="shared" si="115"/>
        <v>5423</v>
      </c>
      <c r="FJ53">
        <f t="shared" si="115"/>
        <v>5294</v>
      </c>
      <c r="FK53">
        <f t="shared" si="115"/>
        <v>4793</v>
      </c>
      <c r="FL53">
        <f t="shared" si="115"/>
        <v>3829</v>
      </c>
      <c r="FM53">
        <f t="shared" si="115"/>
        <v>4238</v>
      </c>
      <c r="FN53">
        <f t="shared" si="115"/>
        <v>6342</v>
      </c>
      <c r="FO53">
        <f t="shared" si="115"/>
        <v>5629</v>
      </c>
      <c r="FP53">
        <f t="shared" si="115"/>
        <v>5790</v>
      </c>
      <c r="FQ53">
        <f t="shared" si="115"/>
        <v>5631</v>
      </c>
      <c r="FR53">
        <f t="shared" si="115"/>
        <v>5212</v>
      </c>
      <c r="FS53">
        <f t="shared" si="115"/>
        <v>4375</v>
      </c>
      <c r="FT53">
        <f t="shared" si="115"/>
        <v>4316</v>
      </c>
      <c r="FU53">
        <f t="shared" si="115"/>
        <v>6017</v>
      </c>
      <c r="FV53">
        <f t="shared" si="115"/>
        <v>5848</v>
      </c>
      <c r="FW53">
        <f t="shared" si="115"/>
        <v>6186</v>
      </c>
      <c r="FX53">
        <f t="shared" si="115"/>
        <v>7044</v>
      </c>
      <c r="FY53">
        <f t="shared" si="115"/>
        <v>6573</v>
      </c>
      <c r="FZ53">
        <f t="shared" si="115"/>
        <v>4681</v>
      </c>
      <c r="GA53">
        <f t="shared" si="115"/>
        <v>4029</v>
      </c>
      <c r="GB53">
        <f t="shared" si="115"/>
        <v>6399</v>
      </c>
      <c r="GC53">
        <f t="shared" si="115"/>
        <v>7355</v>
      </c>
      <c r="GD53">
        <f t="shared" si="115"/>
        <v>6625</v>
      </c>
      <c r="GE53">
        <f t="shared" si="115"/>
        <v>6459</v>
      </c>
      <c r="GF53">
        <f t="shared" si="115"/>
        <v>6150</v>
      </c>
      <c r="GG53">
        <f t="shared" si="115"/>
        <v>4327</v>
      </c>
      <c r="GH53">
        <f t="shared" si="115"/>
        <v>5232</v>
      </c>
      <c r="GI53">
        <f t="shared" si="115"/>
        <v>6723</v>
      </c>
      <c r="GJ53">
        <f t="shared" si="115"/>
        <v>7012</v>
      </c>
      <c r="GK53">
        <f t="shared" si="115"/>
        <v>6642</v>
      </c>
      <c r="GL53">
        <f t="shared" si="115"/>
        <v>6581</v>
      </c>
      <c r="GM53">
        <f t="shared" si="115"/>
        <v>6081</v>
      </c>
      <c r="GN53">
        <f t="shared" ref="GN53:IY53" si="116">GN3-GM3</f>
        <v>4404</v>
      </c>
      <c r="GO53">
        <f t="shared" si="116"/>
        <v>5066</v>
      </c>
      <c r="GP53">
        <f t="shared" si="116"/>
        <v>6992</v>
      </c>
      <c r="GQ53">
        <f t="shared" si="116"/>
        <v>7488</v>
      </c>
      <c r="GR53">
        <f t="shared" si="116"/>
        <v>6891</v>
      </c>
      <c r="GS53">
        <f t="shared" si="116"/>
        <v>6695</v>
      </c>
      <c r="GT53">
        <f t="shared" si="116"/>
        <v>6074</v>
      </c>
      <c r="GU53">
        <f t="shared" si="116"/>
        <v>4801</v>
      </c>
      <c r="GV53">
        <f t="shared" si="116"/>
        <v>5728</v>
      </c>
      <c r="GW53">
        <f t="shared" si="116"/>
        <v>6614</v>
      </c>
      <c r="GX53">
        <f t="shared" si="116"/>
        <v>6947</v>
      </c>
      <c r="GY53">
        <f t="shared" si="116"/>
        <v>6831</v>
      </c>
      <c r="GZ53">
        <f t="shared" si="116"/>
        <v>6664</v>
      </c>
      <c r="HA53">
        <f t="shared" si="116"/>
        <v>6005</v>
      </c>
      <c r="HB53">
        <f t="shared" si="116"/>
        <v>4628</v>
      </c>
      <c r="HC53">
        <f t="shared" si="116"/>
        <v>4524</v>
      </c>
      <c r="HD53">
        <f t="shared" si="116"/>
        <v>7216</v>
      </c>
      <c r="HE53">
        <f t="shared" si="116"/>
        <v>7121</v>
      </c>
      <c r="HF53">
        <f t="shared" si="116"/>
        <v>6412</v>
      </c>
      <c r="HG53">
        <f t="shared" si="116"/>
        <v>5740</v>
      </c>
      <c r="HH53">
        <f t="shared" si="116"/>
        <v>5810</v>
      </c>
      <c r="HI53">
        <f t="shared" si="116"/>
        <v>4260</v>
      </c>
      <c r="HJ53">
        <f t="shared" si="116"/>
        <v>4822</v>
      </c>
      <c r="HK53">
        <f t="shared" si="116"/>
        <v>6641</v>
      </c>
      <c r="HL53">
        <f t="shared" si="116"/>
        <v>6559</v>
      </c>
      <c r="HM53">
        <f t="shared" si="116"/>
        <v>6217</v>
      </c>
      <c r="HN53">
        <f t="shared" si="116"/>
        <v>5865</v>
      </c>
      <c r="HO53">
        <f t="shared" si="116"/>
        <v>5623</v>
      </c>
      <c r="HP53">
        <f t="shared" si="116"/>
        <v>4322</v>
      </c>
      <c r="HQ53">
        <f t="shared" si="116"/>
        <v>4380</v>
      </c>
      <c r="HR53">
        <f t="shared" si="116"/>
        <v>6671</v>
      </c>
      <c r="HS53">
        <f t="shared" si="116"/>
        <v>6356</v>
      </c>
      <c r="HT53">
        <f t="shared" si="116"/>
        <v>6078</v>
      </c>
      <c r="HU53">
        <f t="shared" si="116"/>
        <v>5889</v>
      </c>
      <c r="HV53">
        <f t="shared" si="116"/>
        <v>5157</v>
      </c>
      <c r="HW53">
        <f t="shared" si="116"/>
        <v>4076</v>
      </c>
      <c r="HX53">
        <f t="shared" si="116"/>
        <v>9576</v>
      </c>
      <c r="HY53">
        <f t="shared" si="116"/>
        <v>5109</v>
      </c>
      <c r="HZ53">
        <f t="shared" si="116"/>
        <v>6279</v>
      </c>
      <c r="IA53">
        <f t="shared" si="116"/>
        <v>6017</v>
      </c>
      <c r="IB53">
        <f t="shared" si="116"/>
        <v>6035</v>
      </c>
      <c r="IC53">
        <f t="shared" si="116"/>
        <v>5058</v>
      </c>
      <c r="ID53">
        <f t="shared" si="116"/>
        <v>3937</v>
      </c>
      <c r="IE53">
        <f t="shared" si="116"/>
        <v>4536</v>
      </c>
      <c r="IF53">
        <f t="shared" si="116"/>
        <v>6608</v>
      </c>
      <c r="IG53">
        <f t="shared" si="116"/>
        <v>5954</v>
      </c>
      <c r="IH53">
        <f t="shared" si="116"/>
        <v>5599</v>
      </c>
      <c r="II53">
        <f t="shared" si="116"/>
        <v>5821</v>
      </c>
      <c r="IJ53">
        <f t="shared" si="116"/>
        <v>5390</v>
      </c>
      <c r="IK53">
        <f t="shared" si="116"/>
        <v>3936</v>
      </c>
      <c r="IL53">
        <f t="shared" si="116"/>
        <v>4341</v>
      </c>
      <c r="IM53">
        <f t="shared" si="116"/>
        <v>6202</v>
      </c>
      <c r="IN53">
        <f t="shared" si="116"/>
        <v>5644</v>
      </c>
      <c r="IO53">
        <f t="shared" si="116"/>
        <v>6577</v>
      </c>
      <c r="IP53">
        <f t="shared" si="116"/>
        <v>5945</v>
      </c>
      <c r="IQ53">
        <f t="shared" si="116"/>
        <v>5565</v>
      </c>
      <c r="IR53">
        <f t="shared" si="116"/>
        <v>3812</v>
      </c>
      <c r="IS53">
        <f t="shared" si="116"/>
        <v>4021</v>
      </c>
      <c r="IT53">
        <f t="shared" si="116"/>
        <v>6042</v>
      </c>
      <c r="IU53">
        <f t="shared" si="116"/>
        <v>6567</v>
      </c>
      <c r="IV53">
        <f t="shared" si="116"/>
        <v>8803</v>
      </c>
      <c r="IW53">
        <f t="shared" si="116"/>
        <v>5047</v>
      </c>
      <c r="IX53">
        <f t="shared" si="116"/>
        <v>5449</v>
      </c>
      <c r="IY53">
        <f t="shared" si="116"/>
        <v>4006</v>
      </c>
      <c r="IZ53">
        <f t="shared" ref="IZ53:JQ53" si="117">IZ3-IY3</f>
        <v>6997</v>
      </c>
      <c r="JA53">
        <f t="shared" si="117"/>
        <v>5852</v>
      </c>
      <c r="JB53">
        <f t="shared" si="117"/>
        <v>5927</v>
      </c>
      <c r="JC53">
        <f t="shared" si="117"/>
        <v>6364</v>
      </c>
      <c r="JD53">
        <f t="shared" si="117"/>
        <v>6213</v>
      </c>
      <c r="JE53">
        <f t="shared" si="117"/>
        <v>4915</v>
      </c>
      <c r="JF53">
        <f t="shared" si="117"/>
        <v>4098</v>
      </c>
      <c r="JG53">
        <f t="shared" si="117"/>
        <v>4070</v>
      </c>
      <c r="JH53">
        <f t="shared" si="117"/>
        <v>5378</v>
      </c>
      <c r="JI53">
        <f t="shared" si="117"/>
        <v>6218</v>
      </c>
      <c r="JJ53">
        <f t="shared" si="117"/>
        <v>6088</v>
      </c>
      <c r="JK53">
        <f t="shared" si="117"/>
        <v>6328</v>
      </c>
      <c r="JL53">
        <f t="shared" si="117"/>
        <v>5673</v>
      </c>
      <c r="JM53">
        <f t="shared" si="117"/>
        <v>3609</v>
      </c>
      <c r="JN53">
        <f t="shared" si="117"/>
        <v>4909</v>
      </c>
      <c r="JO53">
        <f t="shared" si="117"/>
        <v>6633</v>
      </c>
      <c r="JP53">
        <f t="shared" si="117"/>
        <v>6710</v>
      </c>
      <c r="JQ53">
        <f t="shared" si="117"/>
        <v>5934</v>
      </c>
      <c r="JR53">
        <f t="shared" ref="JR53:SR53" si="118">JR3-JQ3</f>
        <v>7082</v>
      </c>
      <c r="JS53">
        <f t="shared" si="118"/>
        <v>5884</v>
      </c>
      <c r="JT53">
        <f t="shared" si="118"/>
        <v>4199</v>
      </c>
      <c r="JU53">
        <f t="shared" si="118"/>
        <v>5610</v>
      </c>
      <c r="JV53">
        <f t="shared" si="118"/>
        <v>7448</v>
      </c>
      <c r="JW53">
        <f t="shared" si="118"/>
        <v>7211</v>
      </c>
      <c r="JX53">
        <f t="shared" si="118"/>
        <v>7147</v>
      </c>
      <c r="JY53">
        <f t="shared" si="118"/>
        <v>7656</v>
      </c>
      <c r="JZ53">
        <f t="shared" si="118"/>
        <v>6668</v>
      </c>
      <c r="KA53">
        <f t="shared" si="118"/>
        <v>5042</v>
      </c>
      <c r="KB53">
        <f t="shared" si="118"/>
        <v>6219</v>
      </c>
      <c r="KC53">
        <f t="shared" si="118"/>
        <v>9448</v>
      </c>
      <c r="KD53">
        <f t="shared" si="118"/>
        <v>10155</v>
      </c>
      <c r="KE53">
        <f t="shared" si="118"/>
        <v>8085</v>
      </c>
      <c r="KF53">
        <f t="shared" si="118"/>
        <v>9748</v>
      </c>
      <c r="KG53">
        <f t="shared" si="118"/>
        <v>7655</v>
      </c>
      <c r="KH53">
        <f t="shared" si="118"/>
        <v>5929</v>
      </c>
      <c r="KI53">
        <f t="shared" si="118"/>
        <v>7270</v>
      </c>
      <c r="KJ53">
        <f t="shared" si="118"/>
        <v>10040</v>
      </c>
      <c r="KK53">
        <f t="shared" si="118"/>
        <v>10503</v>
      </c>
      <c r="KL53">
        <f t="shared" si="118"/>
        <v>9822</v>
      </c>
      <c r="KM53">
        <f t="shared" si="118"/>
        <v>9648</v>
      </c>
      <c r="KN53">
        <f t="shared" si="118"/>
        <v>9164</v>
      </c>
      <c r="KO53">
        <f t="shared" si="118"/>
        <v>6458</v>
      </c>
      <c r="KP53">
        <f t="shared" si="118"/>
        <v>7973</v>
      </c>
      <c r="KQ53">
        <f t="shared" si="118"/>
        <v>11122</v>
      </c>
      <c r="KR53">
        <f t="shared" si="118"/>
        <v>11471</v>
      </c>
      <c r="KS53">
        <f t="shared" si="118"/>
        <v>11129</v>
      </c>
      <c r="KT53">
        <f t="shared" si="118"/>
        <v>11838</v>
      </c>
      <c r="KU53">
        <f t="shared" si="118"/>
        <v>8975</v>
      </c>
      <c r="KV53">
        <f t="shared" si="118"/>
        <v>7303</v>
      </c>
      <c r="KW53">
        <f t="shared" si="118"/>
        <v>8565</v>
      </c>
      <c r="KX53">
        <f t="shared" si="118"/>
        <v>12718</v>
      </c>
      <c r="KY53">
        <f t="shared" si="118"/>
        <v>12186</v>
      </c>
      <c r="KZ53">
        <f t="shared" si="118"/>
        <v>10982</v>
      </c>
      <c r="LA53">
        <f t="shared" si="118"/>
        <v>11390</v>
      </c>
      <c r="LB53">
        <f t="shared" si="118"/>
        <v>9279</v>
      </c>
      <c r="LC53">
        <f t="shared" si="118"/>
        <v>7211</v>
      </c>
      <c r="LD53">
        <f t="shared" si="118"/>
        <v>8967</v>
      </c>
      <c r="LE53">
        <f t="shared" si="118"/>
        <v>12760</v>
      </c>
      <c r="LF53">
        <f t="shared" si="118"/>
        <v>12691</v>
      </c>
      <c r="LG53">
        <f t="shared" si="118"/>
        <v>12563</v>
      </c>
      <c r="LH53">
        <f t="shared" si="118"/>
        <v>12602</v>
      </c>
      <c r="LI53">
        <f t="shared" si="118"/>
        <v>10277</v>
      </c>
      <c r="LJ53">
        <f t="shared" si="118"/>
        <v>7491</v>
      </c>
      <c r="LK53">
        <f t="shared" si="118"/>
        <v>8779</v>
      </c>
      <c r="LL53">
        <f t="shared" si="118"/>
        <v>12392</v>
      </c>
      <c r="LM53">
        <f t="shared" si="118"/>
        <v>12676</v>
      </c>
      <c r="LN53">
        <f t="shared" si="118"/>
        <v>12699</v>
      </c>
      <c r="LO53">
        <f t="shared" si="118"/>
        <v>13122</v>
      </c>
      <c r="LP53">
        <f t="shared" si="118"/>
        <v>10629</v>
      </c>
      <c r="LQ53">
        <f t="shared" si="118"/>
        <v>7586</v>
      </c>
      <c r="LR53">
        <f t="shared" si="118"/>
        <v>9145</v>
      </c>
      <c r="LS53">
        <f t="shared" si="118"/>
        <v>13992</v>
      </c>
      <c r="LT53">
        <f t="shared" si="118"/>
        <v>13766</v>
      </c>
      <c r="LU53">
        <f t="shared" si="118"/>
        <v>13454</v>
      </c>
      <c r="LV53">
        <f t="shared" si="118"/>
        <v>12926</v>
      </c>
      <c r="LW53">
        <f t="shared" si="118"/>
        <v>10886</v>
      </c>
      <c r="LX53">
        <f t="shared" si="118"/>
        <v>7879</v>
      </c>
      <c r="LY53">
        <f t="shared" si="118"/>
        <v>9705</v>
      </c>
      <c r="LZ53">
        <f t="shared" si="118"/>
        <v>14370</v>
      </c>
      <c r="MA53">
        <f t="shared" si="118"/>
        <v>13895</v>
      </c>
      <c r="MB53">
        <f t="shared" si="118"/>
        <v>11749</v>
      </c>
      <c r="MC53">
        <f t="shared" si="118"/>
        <v>8627</v>
      </c>
      <c r="MD53">
        <f t="shared" si="118"/>
        <v>7478</v>
      </c>
      <c r="ME53">
        <f t="shared" si="118"/>
        <v>7549</v>
      </c>
      <c r="MF53">
        <f t="shared" si="118"/>
        <v>9790</v>
      </c>
      <c r="MG53">
        <f t="shared" si="118"/>
        <v>15259</v>
      </c>
      <c r="MH53">
        <f t="shared" si="118"/>
        <v>15357</v>
      </c>
      <c r="MI53">
        <f t="shared" si="118"/>
        <v>13218</v>
      </c>
      <c r="MJ53">
        <f t="shared" si="118"/>
        <v>9829</v>
      </c>
      <c r="MK53">
        <f t="shared" si="118"/>
        <v>8585</v>
      </c>
      <c r="ML53">
        <f t="shared" si="118"/>
        <v>7452</v>
      </c>
      <c r="MM53">
        <f t="shared" si="118"/>
        <v>10264</v>
      </c>
      <c r="MN53">
        <f t="shared" si="118"/>
        <v>15540</v>
      </c>
      <c r="MO53">
        <f t="shared" si="118"/>
        <v>15117</v>
      </c>
      <c r="MP53">
        <f t="shared" si="118"/>
        <v>15122</v>
      </c>
      <c r="MQ53">
        <f t="shared" si="118"/>
        <v>15254</v>
      </c>
      <c r="MR53">
        <f t="shared" si="118"/>
        <v>13016</v>
      </c>
      <c r="MS53">
        <f t="shared" si="118"/>
        <v>8571</v>
      </c>
      <c r="MT53">
        <f t="shared" si="118"/>
        <v>10352</v>
      </c>
      <c r="MU53">
        <f t="shared" si="118"/>
        <v>17299</v>
      </c>
      <c r="MV53">
        <f t="shared" si="118"/>
        <v>16868</v>
      </c>
      <c r="MW53">
        <f t="shared" si="118"/>
        <v>15685</v>
      </c>
      <c r="MX53">
        <f t="shared" si="118"/>
        <v>15126</v>
      </c>
      <c r="MY53">
        <f t="shared" si="118"/>
        <v>13599</v>
      </c>
      <c r="MZ53">
        <f t="shared" si="118"/>
        <v>8883</v>
      </c>
      <c r="NA53">
        <f t="shared" si="118"/>
        <v>9766</v>
      </c>
      <c r="NB53">
        <f t="shared" si="118"/>
        <v>16965</v>
      </c>
      <c r="NC53">
        <f t="shared" si="118"/>
        <v>18050</v>
      </c>
      <c r="ND53">
        <f t="shared" si="118"/>
        <v>17164</v>
      </c>
      <c r="NE53">
        <f t="shared" si="118"/>
        <v>16231</v>
      </c>
      <c r="NF53">
        <f t="shared" si="118"/>
        <v>13740</v>
      </c>
      <c r="NG53">
        <f t="shared" si="118"/>
        <v>9126</v>
      </c>
      <c r="NH53">
        <f t="shared" si="118"/>
        <v>11234</v>
      </c>
      <c r="NI53">
        <f t="shared" si="118"/>
        <v>17614</v>
      </c>
      <c r="NJ53">
        <f t="shared" si="118"/>
        <v>17191</v>
      </c>
      <c r="NK53">
        <f t="shared" si="118"/>
        <v>17155</v>
      </c>
      <c r="NL53">
        <f t="shared" si="118"/>
        <v>15485</v>
      </c>
      <c r="NM53">
        <f t="shared" si="118"/>
        <v>13535</v>
      </c>
      <c r="NN53">
        <f t="shared" si="118"/>
        <v>8554</v>
      </c>
      <c r="NO53">
        <f t="shared" si="118"/>
        <v>10683</v>
      </c>
      <c r="NP53">
        <f t="shared" si="118"/>
        <v>15296</v>
      </c>
      <c r="NQ53">
        <f t="shared" si="118"/>
        <v>16116</v>
      </c>
      <c r="NR53">
        <f t="shared" si="118"/>
        <v>12914</v>
      </c>
      <c r="NS53">
        <f t="shared" si="118"/>
        <v>17174</v>
      </c>
      <c r="NT53">
        <f t="shared" si="118"/>
        <v>10417</v>
      </c>
      <c r="NU53">
        <f t="shared" si="118"/>
        <v>8194</v>
      </c>
      <c r="NV53">
        <f t="shared" si="118"/>
        <v>8989</v>
      </c>
      <c r="NW53">
        <f t="shared" si="118"/>
        <v>16041</v>
      </c>
      <c r="NX53">
        <f t="shared" si="118"/>
        <v>13913</v>
      </c>
      <c r="NY53">
        <f t="shared" si="118"/>
        <v>13736</v>
      </c>
      <c r="NZ53">
        <f t="shared" si="118"/>
        <v>13137</v>
      </c>
      <c r="OA53">
        <f t="shared" si="118"/>
        <v>10320</v>
      </c>
      <c r="OB53">
        <f t="shared" si="118"/>
        <v>6595</v>
      </c>
      <c r="OC53">
        <f t="shared" si="118"/>
        <v>7404</v>
      </c>
      <c r="OD53">
        <f t="shared" si="118"/>
        <v>11600</v>
      </c>
      <c r="OE53">
        <f t="shared" si="118"/>
        <v>11896</v>
      </c>
      <c r="OF53">
        <f t="shared" si="118"/>
        <v>11842</v>
      </c>
      <c r="OG53">
        <f t="shared" si="118"/>
        <v>11712</v>
      </c>
      <c r="OH53">
        <f t="shared" si="118"/>
        <v>8850</v>
      </c>
      <c r="OI53">
        <f t="shared" si="118"/>
        <v>6368</v>
      </c>
      <c r="OJ53">
        <f t="shared" si="118"/>
        <v>7434</v>
      </c>
      <c r="OK53">
        <f t="shared" si="118"/>
        <v>11719</v>
      </c>
      <c r="OL53">
        <f t="shared" si="118"/>
        <v>12419</v>
      </c>
      <c r="OM53">
        <f t="shared" si="118"/>
        <v>10650</v>
      </c>
      <c r="ON53">
        <f t="shared" si="118"/>
        <v>10706</v>
      </c>
      <c r="OO53">
        <f t="shared" si="118"/>
        <v>8632</v>
      </c>
      <c r="OP53">
        <f t="shared" si="118"/>
        <v>6119</v>
      </c>
      <c r="OQ53">
        <f t="shared" si="118"/>
        <v>7876</v>
      </c>
      <c r="OR53">
        <f t="shared" si="118"/>
        <v>10376</v>
      </c>
      <c r="OS53">
        <f t="shared" si="118"/>
        <v>11734</v>
      </c>
      <c r="OT53">
        <f t="shared" si="118"/>
        <v>10292</v>
      </c>
      <c r="OU53">
        <f t="shared" si="118"/>
        <v>10678</v>
      </c>
      <c r="OV53">
        <f t="shared" si="118"/>
        <v>8096</v>
      </c>
      <c r="OW53">
        <f t="shared" si="118"/>
        <v>5905</v>
      </c>
      <c r="OX53">
        <f t="shared" si="118"/>
        <v>7087</v>
      </c>
      <c r="OY53">
        <f t="shared" si="118"/>
        <v>10648</v>
      </c>
      <c r="OZ53">
        <f t="shared" si="118"/>
        <v>10062</v>
      </c>
      <c r="PA53">
        <f t="shared" si="118"/>
        <v>10212</v>
      </c>
      <c r="PB53">
        <f t="shared" si="118"/>
        <v>10124</v>
      </c>
      <c r="PC53">
        <f t="shared" si="118"/>
        <v>8434</v>
      </c>
      <c r="PD53">
        <f t="shared" si="118"/>
        <v>5963</v>
      </c>
      <c r="PE53">
        <f t="shared" si="118"/>
        <v>7457</v>
      </c>
      <c r="PF53">
        <f t="shared" si="118"/>
        <v>10570</v>
      </c>
      <c r="PG53">
        <f t="shared" si="118"/>
        <v>10295</v>
      </c>
      <c r="PH53">
        <f t="shared" si="118"/>
        <v>11038</v>
      </c>
      <c r="PI53">
        <f t="shared" si="118"/>
        <v>11093</v>
      </c>
      <c r="PJ53">
        <f t="shared" si="118"/>
        <v>8700</v>
      </c>
      <c r="PK53">
        <f t="shared" si="118"/>
        <v>5869</v>
      </c>
      <c r="PL53">
        <f t="shared" si="118"/>
        <v>8039</v>
      </c>
      <c r="PM53">
        <f t="shared" si="118"/>
        <v>11506</v>
      </c>
      <c r="PN53">
        <f t="shared" si="118"/>
        <v>10427</v>
      </c>
      <c r="PO53">
        <f t="shared" si="118"/>
        <v>11680</v>
      </c>
      <c r="PP53">
        <f t="shared" si="118"/>
        <v>12893</v>
      </c>
      <c r="PQ53">
        <f t="shared" si="118"/>
        <v>10132</v>
      </c>
      <c r="PR53">
        <f t="shared" si="118"/>
        <v>7240</v>
      </c>
      <c r="PS53">
        <f t="shared" si="118"/>
        <v>8461</v>
      </c>
      <c r="PT53">
        <f t="shared" si="118"/>
        <v>12095</v>
      </c>
      <c r="PU53">
        <f t="shared" si="118"/>
        <v>12843</v>
      </c>
      <c r="PV53">
        <f t="shared" si="118"/>
        <v>12411</v>
      </c>
      <c r="PW53">
        <f t="shared" si="118"/>
        <v>10680</v>
      </c>
      <c r="PX53">
        <f t="shared" si="118"/>
        <v>9132</v>
      </c>
      <c r="PY53">
        <f t="shared" si="118"/>
        <v>7382</v>
      </c>
      <c r="PZ53">
        <f t="shared" si="118"/>
        <v>7726</v>
      </c>
      <c r="QA53">
        <f t="shared" si="118"/>
        <v>12620</v>
      </c>
      <c r="QB53">
        <f t="shared" si="118"/>
        <v>15338</v>
      </c>
      <c r="QC53">
        <f t="shared" si="118"/>
        <v>14833</v>
      </c>
      <c r="QD53">
        <f t="shared" si="118"/>
        <v>13898</v>
      </c>
      <c r="QE53">
        <f t="shared" si="118"/>
        <v>12860</v>
      </c>
      <c r="QF53">
        <f t="shared" si="118"/>
        <v>9378</v>
      </c>
      <c r="QG53">
        <f t="shared" si="118"/>
        <v>9885</v>
      </c>
      <c r="QH53">
        <f t="shared" si="118"/>
        <v>13834</v>
      </c>
      <c r="QI53">
        <f t="shared" si="118"/>
        <v>14099</v>
      </c>
      <c r="QJ53">
        <f t="shared" si="118"/>
        <v>13673</v>
      </c>
      <c r="QK53">
        <f t="shared" si="118"/>
        <v>13249</v>
      </c>
      <c r="QL53">
        <f t="shared" si="118"/>
        <v>12552</v>
      </c>
      <c r="QM53">
        <f t="shared" si="118"/>
        <v>9060</v>
      </c>
      <c r="QN53">
        <f t="shared" si="118"/>
        <v>10893</v>
      </c>
      <c r="QO53">
        <f t="shared" si="118"/>
        <v>14313</v>
      </c>
      <c r="QP53">
        <f t="shared" si="118"/>
        <v>14958</v>
      </c>
      <c r="QQ53">
        <f t="shared" si="118"/>
        <v>13892</v>
      </c>
      <c r="QR53">
        <f t="shared" si="118"/>
        <v>15191</v>
      </c>
      <c r="QS53">
        <f t="shared" si="118"/>
        <v>13288</v>
      </c>
      <c r="QT53">
        <f t="shared" si="118"/>
        <v>10428</v>
      </c>
      <c r="QU53">
        <f t="shared" si="118"/>
        <v>11651</v>
      </c>
      <c r="QV53">
        <f t="shared" si="118"/>
        <v>14963</v>
      </c>
      <c r="QW53">
        <f t="shared" si="118"/>
        <v>16050</v>
      </c>
      <c r="QX53">
        <f t="shared" si="118"/>
        <v>15759</v>
      </c>
      <c r="QY53">
        <f t="shared" si="118"/>
        <v>14018</v>
      </c>
      <c r="QZ53">
        <f t="shared" si="118"/>
        <v>13266</v>
      </c>
      <c r="RA53">
        <f t="shared" si="118"/>
        <v>10025</v>
      </c>
      <c r="RB53">
        <f t="shared" si="118"/>
        <v>11802</v>
      </c>
      <c r="RC53">
        <f t="shared" si="118"/>
        <v>14064</v>
      </c>
      <c r="RD53">
        <f t="shared" si="118"/>
        <v>14884</v>
      </c>
      <c r="RE53">
        <f t="shared" si="118"/>
        <v>14652</v>
      </c>
      <c r="RF53">
        <f t="shared" si="118"/>
        <v>14397</v>
      </c>
      <c r="RG53">
        <f t="shared" si="118"/>
        <v>13300</v>
      </c>
      <c r="RH53">
        <f t="shared" si="118"/>
        <v>10209</v>
      </c>
      <c r="RI53">
        <f t="shared" si="118"/>
        <v>11125</v>
      </c>
      <c r="RJ53">
        <f t="shared" si="118"/>
        <v>14243</v>
      </c>
      <c r="RK53">
        <f t="shared" si="118"/>
        <v>13855</v>
      </c>
      <c r="RL53">
        <f t="shared" si="118"/>
        <v>13685</v>
      </c>
      <c r="RM53">
        <f t="shared" si="118"/>
        <v>13062</v>
      </c>
      <c r="RN53">
        <f t="shared" si="118"/>
        <v>12206</v>
      </c>
      <c r="RO53">
        <f t="shared" si="118"/>
        <v>10056</v>
      </c>
      <c r="RP53">
        <f t="shared" si="118"/>
        <v>11205</v>
      </c>
      <c r="RQ53">
        <f t="shared" si="118"/>
        <v>14199</v>
      </c>
      <c r="RR53">
        <f t="shared" si="118"/>
        <v>13567</v>
      </c>
      <c r="RS53">
        <f t="shared" si="118"/>
        <v>13057</v>
      </c>
      <c r="RT53">
        <f t="shared" si="118"/>
        <v>13009</v>
      </c>
      <c r="RU53">
        <f t="shared" si="118"/>
        <v>11535</v>
      </c>
      <c r="RV53">
        <f t="shared" si="118"/>
        <v>9756</v>
      </c>
      <c r="RW53">
        <f t="shared" si="118"/>
        <v>9052</v>
      </c>
      <c r="RX53">
        <f t="shared" si="118"/>
        <v>13184</v>
      </c>
      <c r="RY53">
        <f t="shared" si="118"/>
        <v>12731</v>
      </c>
      <c r="RZ53">
        <f t="shared" si="118"/>
        <v>13046</v>
      </c>
      <c r="SA53">
        <f t="shared" si="118"/>
        <v>11955</v>
      </c>
      <c r="SB53">
        <f t="shared" si="118"/>
        <v>10751</v>
      </c>
      <c r="SC53">
        <f t="shared" si="118"/>
        <v>8119</v>
      </c>
      <c r="SD53">
        <f t="shared" si="118"/>
        <v>8709</v>
      </c>
      <c r="SE53">
        <f t="shared" si="118"/>
        <v>15337</v>
      </c>
      <c r="SF53">
        <f t="shared" si="118"/>
        <v>11812</v>
      </c>
      <c r="SG53">
        <f t="shared" si="118"/>
        <v>9920</v>
      </c>
      <c r="SH53">
        <f t="shared" si="118"/>
        <v>10963</v>
      </c>
      <c r="SI53">
        <f t="shared" si="118"/>
        <v>9160</v>
      </c>
      <c r="SJ53">
        <f t="shared" si="118"/>
        <v>7070</v>
      </c>
      <c r="SK53">
        <f t="shared" si="118"/>
        <v>8063</v>
      </c>
      <c r="SL53">
        <f t="shared" si="118"/>
        <v>10368</v>
      </c>
      <c r="SM53">
        <f t="shared" si="118"/>
        <v>10439</v>
      </c>
      <c r="SN53">
        <f t="shared" si="118"/>
        <v>15994</v>
      </c>
      <c r="SO53">
        <f t="shared" si="118"/>
        <v>11922</v>
      </c>
      <c r="SP53">
        <f t="shared" si="118"/>
        <v>9750</v>
      </c>
      <c r="SQ53">
        <f t="shared" si="118"/>
        <v>9137</v>
      </c>
      <c r="SR53">
        <f t="shared" si="118"/>
        <v>7871</v>
      </c>
    </row>
    <row r="54" spans="1:512" x14ac:dyDescent="0.35">
      <c r="A54" s="4" t="s">
        <v>273</v>
      </c>
      <c r="B54" t="str">
        <f>"(220-226;252-254;261)"</f>
        <v>(220-226;252-254;261)</v>
      </c>
      <c r="D54">
        <f t="shared" ref="D54:BO54" si="119">D4-C4</f>
        <v>0</v>
      </c>
      <c r="E54">
        <f t="shared" si="119"/>
        <v>0</v>
      </c>
      <c r="F54">
        <f t="shared" si="119"/>
        <v>0</v>
      </c>
      <c r="G54">
        <f t="shared" si="119"/>
        <v>0</v>
      </c>
      <c r="H54">
        <f t="shared" si="119"/>
        <v>0</v>
      </c>
      <c r="I54">
        <f t="shared" si="119"/>
        <v>0</v>
      </c>
      <c r="J54">
        <f t="shared" si="119"/>
        <v>0</v>
      </c>
      <c r="K54">
        <f t="shared" si="119"/>
        <v>0</v>
      </c>
      <c r="L54">
        <f t="shared" si="119"/>
        <v>0</v>
      </c>
      <c r="M54">
        <f t="shared" si="119"/>
        <v>0</v>
      </c>
      <c r="N54">
        <f t="shared" si="119"/>
        <v>0</v>
      </c>
      <c r="O54">
        <f t="shared" si="119"/>
        <v>0</v>
      </c>
      <c r="P54">
        <f t="shared" si="119"/>
        <v>0</v>
      </c>
      <c r="Q54">
        <f t="shared" si="119"/>
        <v>0</v>
      </c>
      <c r="R54">
        <f t="shared" si="119"/>
        <v>0</v>
      </c>
      <c r="S54">
        <f t="shared" si="119"/>
        <v>0</v>
      </c>
      <c r="T54">
        <f t="shared" si="119"/>
        <v>0</v>
      </c>
      <c r="U54">
        <f t="shared" si="119"/>
        <v>0</v>
      </c>
      <c r="V54">
        <f t="shared" si="119"/>
        <v>0</v>
      </c>
      <c r="W54">
        <f t="shared" si="119"/>
        <v>0</v>
      </c>
      <c r="X54">
        <f t="shared" si="119"/>
        <v>0</v>
      </c>
      <c r="Y54">
        <f t="shared" si="119"/>
        <v>0</v>
      </c>
      <c r="Z54">
        <f t="shared" si="119"/>
        <v>0</v>
      </c>
      <c r="AA54">
        <f t="shared" si="119"/>
        <v>0</v>
      </c>
      <c r="AB54">
        <f t="shared" si="119"/>
        <v>0</v>
      </c>
      <c r="AC54">
        <f t="shared" si="119"/>
        <v>0</v>
      </c>
      <c r="AD54">
        <f t="shared" si="119"/>
        <v>0</v>
      </c>
      <c r="AE54">
        <f t="shared" si="119"/>
        <v>0</v>
      </c>
      <c r="AF54">
        <f t="shared" si="119"/>
        <v>0</v>
      </c>
      <c r="AG54">
        <f t="shared" si="119"/>
        <v>0</v>
      </c>
      <c r="AH54">
        <f t="shared" si="119"/>
        <v>0</v>
      </c>
      <c r="AI54">
        <f t="shared" si="119"/>
        <v>0</v>
      </c>
      <c r="AJ54">
        <f t="shared" si="119"/>
        <v>0</v>
      </c>
      <c r="AK54">
        <f t="shared" si="119"/>
        <v>0</v>
      </c>
      <c r="AL54">
        <f t="shared" si="119"/>
        <v>0</v>
      </c>
      <c r="AM54">
        <f t="shared" si="119"/>
        <v>0</v>
      </c>
      <c r="AN54">
        <f t="shared" si="119"/>
        <v>0</v>
      </c>
      <c r="AO54">
        <f t="shared" si="119"/>
        <v>0</v>
      </c>
      <c r="AP54">
        <f t="shared" si="119"/>
        <v>0</v>
      </c>
      <c r="AQ54">
        <f t="shared" si="119"/>
        <v>0</v>
      </c>
      <c r="AR54">
        <f t="shared" si="119"/>
        <v>0</v>
      </c>
      <c r="AS54">
        <f t="shared" si="119"/>
        <v>0</v>
      </c>
      <c r="AT54">
        <f t="shared" si="119"/>
        <v>0</v>
      </c>
      <c r="AU54">
        <f t="shared" si="119"/>
        <v>1</v>
      </c>
      <c r="AV54">
        <f t="shared" si="119"/>
        <v>1</v>
      </c>
      <c r="AW54">
        <f t="shared" si="119"/>
        <v>0</v>
      </c>
      <c r="AX54">
        <f t="shared" si="119"/>
        <v>1</v>
      </c>
      <c r="AY54">
        <f t="shared" si="119"/>
        <v>4</v>
      </c>
      <c r="AZ54">
        <f t="shared" si="119"/>
        <v>0</v>
      </c>
      <c r="BA54">
        <f t="shared" si="119"/>
        <v>2</v>
      </c>
      <c r="BB54">
        <f t="shared" si="119"/>
        <v>1</v>
      </c>
      <c r="BC54">
        <f t="shared" si="119"/>
        <v>19</v>
      </c>
      <c r="BD54">
        <f t="shared" si="119"/>
        <v>14</v>
      </c>
      <c r="BE54">
        <f t="shared" si="119"/>
        <v>23</v>
      </c>
      <c r="BF54">
        <f t="shared" si="119"/>
        <v>17</v>
      </c>
      <c r="BG54">
        <f t="shared" si="119"/>
        <v>35</v>
      </c>
      <c r="BH54">
        <f t="shared" si="119"/>
        <v>46</v>
      </c>
      <c r="BI54">
        <f t="shared" si="119"/>
        <v>32</v>
      </c>
      <c r="BJ54">
        <f t="shared" si="119"/>
        <v>58</v>
      </c>
      <c r="BK54">
        <f t="shared" si="119"/>
        <v>35</v>
      </c>
      <c r="BL54">
        <f t="shared" si="119"/>
        <v>76</v>
      </c>
      <c r="BM54">
        <f t="shared" si="119"/>
        <v>148</v>
      </c>
      <c r="BN54">
        <f t="shared" si="119"/>
        <v>191</v>
      </c>
      <c r="BO54">
        <f t="shared" si="119"/>
        <v>182</v>
      </c>
      <c r="BP54">
        <f t="shared" ref="BP54:EA54" si="120">BP4-BO4</f>
        <v>288</v>
      </c>
      <c r="BQ54">
        <f t="shared" si="120"/>
        <v>292</v>
      </c>
      <c r="BR54">
        <f t="shared" si="120"/>
        <v>213</v>
      </c>
      <c r="BS54">
        <f t="shared" si="120"/>
        <v>374</v>
      </c>
      <c r="BT54">
        <f t="shared" si="120"/>
        <v>404</v>
      </c>
      <c r="BU54">
        <f t="shared" si="120"/>
        <v>673</v>
      </c>
      <c r="BV54">
        <f t="shared" si="120"/>
        <v>657</v>
      </c>
      <c r="BW54">
        <f t="shared" si="120"/>
        <v>737</v>
      </c>
      <c r="BX54">
        <f t="shared" si="120"/>
        <v>757</v>
      </c>
      <c r="BY54">
        <f t="shared" si="120"/>
        <v>601</v>
      </c>
      <c r="BZ54">
        <f t="shared" si="120"/>
        <v>570</v>
      </c>
      <c r="CA54">
        <f t="shared" si="120"/>
        <v>1105</v>
      </c>
      <c r="CB54">
        <f t="shared" si="120"/>
        <v>1032</v>
      </c>
      <c r="CC54">
        <f t="shared" si="120"/>
        <v>1117</v>
      </c>
      <c r="CD54">
        <f t="shared" si="120"/>
        <v>1123</v>
      </c>
      <c r="CE54">
        <f t="shared" si="120"/>
        <v>844</v>
      </c>
      <c r="CF54">
        <f t="shared" si="120"/>
        <v>657</v>
      </c>
      <c r="CG54">
        <f t="shared" si="120"/>
        <v>725</v>
      </c>
      <c r="CH54">
        <f t="shared" si="120"/>
        <v>1080</v>
      </c>
      <c r="CI54">
        <f t="shared" si="120"/>
        <v>884</v>
      </c>
      <c r="CJ54">
        <f t="shared" si="120"/>
        <v>1040</v>
      </c>
      <c r="CK54">
        <f t="shared" si="120"/>
        <v>914</v>
      </c>
      <c r="CL54">
        <f t="shared" si="120"/>
        <v>1108</v>
      </c>
      <c r="CM54">
        <f t="shared" si="120"/>
        <v>433</v>
      </c>
      <c r="CN54">
        <f t="shared" si="120"/>
        <v>576</v>
      </c>
      <c r="CO54">
        <f t="shared" si="120"/>
        <v>1224</v>
      </c>
      <c r="CP54">
        <f t="shared" si="120"/>
        <v>857</v>
      </c>
      <c r="CQ54">
        <f t="shared" si="120"/>
        <v>684</v>
      </c>
      <c r="CR54">
        <f t="shared" si="120"/>
        <v>1018</v>
      </c>
      <c r="CS54">
        <f t="shared" si="120"/>
        <v>816</v>
      </c>
      <c r="CT54">
        <f t="shared" si="120"/>
        <v>364</v>
      </c>
      <c r="CU54">
        <f t="shared" si="120"/>
        <v>323</v>
      </c>
      <c r="CV54">
        <f t="shared" si="120"/>
        <v>971</v>
      </c>
      <c r="CW54">
        <f t="shared" si="120"/>
        <v>771</v>
      </c>
      <c r="CX54">
        <f t="shared" si="120"/>
        <v>636</v>
      </c>
      <c r="CY54">
        <f t="shared" si="120"/>
        <v>700</v>
      </c>
      <c r="CZ54">
        <f t="shared" si="120"/>
        <v>585</v>
      </c>
      <c r="DA54">
        <f t="shared" si="120"/>
        <v>253</v>
      </c>
      <c r="DB54">
        <f t="shared" si="120"/>
        <v>273</v>
      </c>
      <c r="DC54">
        <f t="shared" si="120"/>
        <v>725</v>
      </c>
      <c r="DD54">
        <f t="shared" si="120"/>
        <v>647</v>
      </c>
      <c r="DE54">
        <f t="shared" si="120"/>
        <v>458</v>
      </c>
      <c r="DF54">
        <f t="shared" si="120"/>
        <v>580</v>
      </c>
      <c r="DG54">
        <f t="shared" si="120"/>
        <v>275</v>
      </c>
      <c r="DH54">
        <f t="shared" si="120"/>
        <v>217</v>
      </c>
      <c r="DI54">
        <f t="shared" si="120"/>
        <v>188</v>
      </c>
      <c r="DJ54">
        <f t="shared" si="120"/>
        <v>615</v>
      </c>
      <c r="DK54">
        <f t="shared" si="120"/>
        <v>448</v>
      </c>
      <c r="DL54">
        <f t="shared" si="120"/>
        <v>353</v>
      </c>
      <c r="DM54">
        <f t="shared" si="120"/>
        <v>351</v>
      </c>
      <c r="DN54">
        <f t="shared" si="120"/>
        <v>411</v>
      </c>
      <c r="DO54">
        <f t="shared" si="120"/>
        <v>67</v>
      </c>
      <c r="DP54">
        <f t="shared" si="120"/>
        <v>146</v>
      </c>
      <c r="DQ54">
        <f t="shared" si="120"/>
        <v>501</v>
      </c>
      <c r="DR54">
        <f t="shared" si="120"/>
        <v>329</v>
      </c>
      <c r="DS54">
        <f t="shared" si="120"/>
        <v>273</v>
      </c>
      <c r="DT54">
        <f t="shared" si="120"/>
        <v>291</v>
      </c>
      <c r="DU54">
        <f t="shared" si="120"/>
        <v>220</v>
      </c>
      <c r="DV54">
        <f t="shared" si="120"/>
        <v>379</v>
      </c>
      <c r="DW54">
        <f t="shared" si="120"/>
        <v>104</v>
      </c>
      <c r="DX54">
        <f t="shared" si="120"/>
        <v>131</v>
      </c>
      <c r="DY54">
        <f t="shared" si="120"/>
        <v>422</v>
      </c>
      <c r="DZ54">
        <f t="shared" si="120"/>
        <v>343</v>
      </c>
      <c r="EA54">
        <f t="shared" si="120"/>
        <v>274</v>
      </c>
      <c r="EB54">
        <f t="shared" ref="EB54:GM54" si="121">EB4-EA4</f>
        <v>154</v>
      </c>
      <c r="EC54">
        <f t="shared" si="121"/>
        <v>60</v>
      </c>
      <c r="ED54">
        <f t="shared" si="121"/>
        <v>86</v>
      </c>
      <c r="EE54">
        <f t="shared" si="121"/>
        <v>250</v>
      </c>
      <c r="EF54">
        <f t="shared" si="121"/>
        <v>254</v>
      </c>
      <c r="EG54">
        <f t="shared" si="121"/>
        <v>130</v>
      </c>
      <c r="EH54">
        <f t="shared" si="121"/>
        <v>258</v>
      </c>
      <c r="EI54">
        <f t="shared" si="121"/>
        <v>143</v>
      </c>
      <c r="EJ54">
        <f t="shared" si="121"/>
        <v>54</v>
      </c>
      <c r="EK54">
        <f t="shared" si="121"/>
        <v>47</v>
      </c>
      <c r="EL54">
        <f t="shared" si="121"/>
        <v>197</v>
      </c>
      <c r="EM54">
        <f t="shared" si="121"/>
        <v>164</v>
      </c>
      <c r="EN54">
        <f t="shared" si="121"/>
        <v>76</v>
      </c>
      <c r="EO54">
        <f t="shared" si="121"/>
        <v>131</v>
      </c>
      <c r="EP54">
        <f t="shared" si="121"/>
        <v>107</v>
      </c>
      <c r="EQ54">
        <f t="shared" si="121"/>
        <v>27</v>
      </c>
      <c r="ER54">
        <f t="shared" si="121"/>
        <v>29</v>
      </c>
      <c r="ES54">
        <f t="shared" si="121"/>
        <v>120</v>
      </c>
      <c r="ET54">
        <f t="shared" si="121"/>
        <v>110</v>
      </c>
      <c r="EU54">
        <f t="shared" si="121"/>
        <v>67</v>
      </c>
      <c r="EV54">
        <f t="shared" si="121"/>
        <v>84</v>
      </c>
      <c r="EW54">
        <f t="shared" si="121"/>
        <v>71</v>
      </c>
      <c r="EX54">
        <f t="shared" si="121"/>
        <v>31</v>
      </c>
      <c r="EY54">
        <f t="shared" si="121"/>
        <v>13</v>
      </c>
      <c r="EZ54">
        <f t="shared" si="121"/>
        <v>94</v>
      </c>
      <c r="FA54">
        <f t="shared" si="121"/>
        <v>87</v>
      </c>
      <c r="FB54">
        <f t="shared" si="121"/>
        <v>99</v>
      </c>
      <c r="FC54">
        <f t="shared" si="121"/>
        <v>77</v>
      </c>
      <c r="FD54">
        <f t="shared" si="121"/>
        <v>40</v>
      </c>
      <c r="FE54">
        <f t="shared" si="121"/>
        <v>31</v>
      </c>
      <c r="FF54">
        <f t="shared" si="121"/>
        <v>21</v>
      </c>
      <c r="FG54">
        <f t="shared" si="121"/>
        <v>54</v>
      </c>
      <c r="FH54">
        <f t="shared" si="121"/>
        <v>97</v>
      </c>
      <c r="FI54">
        <f t="shared" si="121"/>
        <v>41</v>
      </c>
      <c r="FJ54">
        <f t="shared" si="121"/>
        <v>49</v>
      </c>
      <c r="FK54">
        <f t="shared" si="121"/>
        <v>32</v>
      </c>
      <c r="FL54">
        <f t="shared" si="121"/>
        <v>19</v>
      </c>
      <c r="FM54">
        <f t="shared" si="121"/>
        <v>11</v>
      </c>
      <c r="FN54">
        <f t="shared" si="121"/>
        <v>54</v>
      </c>
      <c r="FO54">
        <f t="shared" si="121"/>
        <v>57</v>
      </c>
      <c r="FP54">
        <f t="shared" si="121"/>
        <v>31</v>
      </c>
      <c r="FQ54">
        <f t="shared" si="121"/>
        <v>34</v>
      </c>
      <c r="FR54">
        <f t="shared" si="121"/>
        <v>17</v>
      </c>
      <c r="FS54">
        <f t="shared" si="121"/>
        <v>9</v>
      </c>
      <c r="FT54">
        <f t="shared" si="121"/>
        <v>10</v>
      </c>
      <c r="FU54">
        <f t="shared" si="121"/>
        <v>44</v>
      </c>
      <c r="FV54">
        <f t="shared" si="121"/>
        <v>26</v>
      </c>
      <c r="FW54">
        <f t="shared" si="121"/>
        <v>24</v>
      </c>
      <c r="FX54">
        <f t="shared" si="121"/>
        <v>26</v>
      </c>
      <c r="FY54">
        <f t="shared" si="121"/>
        <v>9</v>
      </c>
      <c r="FZ54">
        <f t="shared" si="121"/>
        <v>11</v>
      </c>
      <c r="GA54">
        <f t="shared" si="121"/>
        <v>10</v>
      </c>
      <c r="GB54">
        <f t="shared" si="121"/>
        <v>25</v>
      </c>
      <c r="GC54">
        <f t="shared" si="121"/>
        <v>17</v>
      </c>
      <c r="GD54">
        <f t="shared" si="121"/>
        <v>9</v>
      </c>
      <c r="GE54">
        <f t="shared" si="121"/>
        <v>32</v>
      </c>
      <c r="GF54">
        <f t="shared" si="121"/>
        <v>15</v>
      </c>
      <c r="GG54">
        <f t="shared" si="121"/>
        <v>8</v>
      </c>
      <c r="GH54">
        <f t="shared" si="121"/>
        <v>3</v>
      </c>
      <c r="GI54">
        <f t="shared" si="121"/>
        <v>21</v>
      </c>
      <c r="GJ54">
        <f t="shared" si="121"/>
        <v>34</v>
      </c>
      <c r="GK54">
        <f t="shared" si="121"/>
        <v>0</v>
      </c>
      <c r="GL54">
        <f t="shared" si="121"/>
        <v>20</v>
      </c>
      <c r="GM54">
        <f t="shared" si="121"/>
        <v>13</v>
      </c>
      <c r="GN54">
        <f t="shared" ref="GN54:IY54" si="122">GN4-GM4</f>
        <v>5</v>
      </c>
      <c r="GO54">
        <f t="shared" si="122"/>
        <v>1</v>
      </c>
      <c r="GP54">
        <f t="shared" si="122"/>
        <v>18</v>
      </c>
      <c r="GQ54">
        <f t="shared" si="122"/>
        <v>14</v>
      </c>
      <c r="GR54">
        <f t="shared" si="122"/>
        <v>18</v>
      </c>
      <c r="GS54">
        <f t="shared" si="122"/>
        <v>12</v>
      </c>
      <c r="GT54">
        <f t="shared" si="122"/>
        <v>3</v>
      </c>
      <c r="GU54">
        <f t="shared" si="122"/>
        <v>5</v>
      </c>
      <c r="GV54">
        <f t="shared" si="122"/>
        <v>18</v>
      </c>
      <c r="GW54">
        <f t="shared" si="122"/>
        <v>13</v>
      </c>
      <c r="GX54">
        <f t="shared" si="122"/>
        <v>20</v>
      </c>
      <c r="GY54">
        <f t="shared" si="122"/>
        <v>18</v>
      </c>
      <c r="GZ54">
        <f t="shared" si="122"/>
        <v>11</v>
      </c>
      <c r="HA54">
        <f t="shared" si="122"/>
        <v>3</v>
      </c>
      <c r="HB54">
        <f t="shared" si="122"/>
        <v>5</v>
      </c>
      <c r="HC54">
        <f t="shared" si="122"/>
        <v>3</v>
      </c>
      <c r="HD54">
        <f t="shared" si="122"/>
        <v>12</v>
      </c>
      <c r="HE54">
        <f t="shared" si="122"/>
        <v>17</v>
      </c>
      <c r="HF54">
        <f t="shared" si="122"/>
        <v>6</v>
      </c>
      <c r="HG54">
        <f t="shared" si="122"/>
        <v>2</v>
      </c>
      <c r="HH54">
        <f t="shared" si="122"/>
        <v>18</v>
      </c>
      <c r="HI54">
        <f t="shared" si="122"/>
        <v>6</v>
      </c>
      <c r="HJ54">
        <f t="shared" si="122"/>
        <v>4</v>
      </c>
      <c r="HK54">
        <f t="shared" si="122"/>
        <v>16</v>
      </c>
      <c r="HL54">
        <f t="shared" si="122"/>
        <v>17</v>
      </c>
      <c r="HM54">
        <f t="shared" si="122"/>
        <v>12</v>
      </c>
      <c r="HN54">
        <f t="shared" si="122"/>
        <v>9</v>
      </c>
      <c r="HO54">
        <f t="shared" si="122"/>
        <v>12</v>
      </c>
      <c r="HP54">
        <f t="shared" si="122"/>
        <v>1</v>
      </c>
      <c r="HQ54">
        <f t="shared" si="122"/>
        <v>3</v>
      </c>
      <c r="HR54">
        <f t="shared" si="122"/>
        <v>3</v>
      </c>
      <c r="HS54">
        <f t="shared" si="122"/>
        <v>10</v>
      </c>
      <c r="HT54">
        <f t="shared" si="122"/>
        <v>14</v>
      </c>
      <c r="HU54">
        <f t="shared" si="122"/>
        <v>10</v>
      </c>
      <c r="HV54">
        <f t="shared" si="122"/>
        <v>12</v>
      </c>
      <c r="HW54">
        <f t="shared" si="122"/>
        <v>2</v>
      </c>
      <c r="HX54">
        <f t="shared" si="122"/>
        <v>3</v>
      </c>
      <c r="HY54">
        <f t="shared" si="122"/>
        <v>32</v>
      </c>
      <c r="HZ54">
        <f t="shared" si="122"/>
        <v>8</v>
      </c>
      <c r="IA54">
        <f t="shared" si="122"/>
        <v>14</v>
      </c>
      <c r="IB54">
        <f t="shared" si="122"/>
        <v>6</v>
      </c>
      <c r="IC54">
        <f t="shared" si="122"/>
        <v>9</v>
      </c>
      <c r="ID54">
        <f t="shared" si="122"/>
        <v>5</v>
      </c>
      <c r="IE54">
        <f t="shared" si="122"/>
        <v>9</v>
      </c>
      <c r="IF54">
        <f t="shared" si="122"/>
        <v>27</v>
      </c>
      <c r="IG54">
        <f t="shared" si="122"/>
        <v>20</v>
      </c>
      <c r="IH54">
        <f t="shared" si="122"/>
        <v>21</v>
      </c>
      <c r="II54">
        <f t="shared" si="122"/>
        <v>27</v>
      </c>
      <c r="IJ54">
        <f t="shared" si="122"/>
        <v>27</v>
      </c>
      <c r="IK54">
        <f t="shared" si="122"/>
        <v>18</v>
      </c>
      <c r="IL54">
        <f t="shared" si="122"/>
        <v>11</v>
      </c>
      <c r="IM54">
        <f t="shared" si="122"/>
        <v>37</v>
      </c>
      <c r="IN54">
        <f t="shared" si="122"/>
        <v>37</v>
      </c>
      <c r="IO54">
        <f t="shared" si="122"/>
        <v>40</v>
      </c>
      <c r="IP54">
        <f t="shared" si="122"/>
        <v>34</v>
      </c>
      <c r="IQ54">
        <f t="shared" si="122"/>
        <v>35</v>
      </c>
      <c r="IR54">
        <f t="shared" si="122"/>
        <v>17</v>
      </c>
      <c r="IS54">
        <f t="shared" si="122"/>
        <v>13</v>
      </c>
      <c r="IT54">
        <f t="shared" si="122"/>
        <v>72</v>
      </c>
      <c r="IU54">
        <f t="shared" si="122"/>
        <v>71</v>
      </c>
      <c r="IV54">
        <f t="shared" si="122"/>
        <v>59</v>
      </c>
      <c r="IW54">
        <f t="shared" si="122"/>
        <v>66</v>
      </c>
      <c r="IX54">
        <f t="shared" si="122"/>
        <v>49</v>
      </c>
      <c r="IY54">
        <f t="shared" si="122"/>
        <v>33</v>
      </c>
      <c r="IZ54">
        <f t="shared" ref="IZ54:JQ54" si="123">IZ4-IY4</f>
        <v>19</v>
      </c>
      <c r="JA54">
        <f t="shared" si="123"/>
        <v>76</v>
      </c>
      <c r="JB54">
        <f t="shared" si="123"/>
        <v>70</v>
      </c>
      <c r="JC54">
        <f t="shared" si="123"/>
        <v>77</v>
      </c>
      <c r="JD54">
        <f t="shared" si="123"/>
        <v>87</v>
      </c>
      <c r="JE54">
        <f t="shared" si="123"/>
        <v>81</v>
      </c>
      <c r="JF54">
        <f t="shared" si="123"/>
        <v>65</v>
      </c>
      <c r="JG54">
        <f t="shared" si="123"/>
        <v>50</v>
      </c>
      <c r="JH54">
        <f t="shared" si="123"/>
        <v>143</v>
      </c>
      <c r="JI54">
        <f t="shared" si="123"/>
        <v>137</v>
      </c>
      <c r="JJ54">
        <f t="shared" si="123"/>
        <v>138</v>
      </c>
      <c r="JK54">
        <f t="shared" si="123"/>
        <v>136</v>
      </c>
      <c r="JL54">
        <f t="shared" si="123"/>
        <v>150</v>
      </c>
      <c r="JM54">
        <f t="shared" si="123"/>
        <v>67</v>
      </c>
      <c r="JN54">
        <f t="shared" si="123"/>
        <v>80</v>
      </c>
      <c r="JO54">
        <f t="shared" si="123"/>
        <v>241</v>
      </c>
      <c r="JP54">
        <f t="shared" si="123"/>
        <v>191</v>
      </c>
      <c r="JQ54">
        <f t="shared" si="123"/>
        <v>189</v>
      </c>
      <c r="JR54">
        <f t="shared" ref="JR54:SR54" si="124">JR4-JQ4</f>
        <v>224</v>
      </c>
      <c r="JS54">
        <f t="shared" si="124"/>
        <v>174</v>
      </c>
      <c r="JT54">
        <f t="shared" si="124"/>
        <v>151</v>
      </c>
      <c r="JU54">
        <f t="shared" si="124"/>
        <v>102</v>
      </c>
      <c r="JV54">
        <f t="shared" si="124"/>
        <v>367</v>
      </c>
      <c r="JW54">
        <f t="shared" si="124"/>
        <v>310</v>
      </c>
      <c r="JX54">
        <f t="shared" si="124"/>
        <v>280</v>
      </c>
      <c r="JY54">
        <f t="shared" si="124"/>
        <v>274</v>
      </c>
      <c r="JZ54">
        <f t="shared" si="124"/>
        <v>326</v>
      </c>
      <c r="KA54">
        <f t="shared" si="124"/>
        <v>162</v>
      </c>
      <c r="KB54">
        <f t="shared" si="124"/>
        <v>136</v>
      </c>
      <c r="KC54">
        <f t="shared" si="124"/>
        <v>397</v>
      </c>
      <c r="KD54">
        <f t="shared" si="124"/>
        <v>492</v>
      </c>
      <c r="KE54">
        <f t="shared" si="124"/>
        <v>378</v>
      </c>
      <c r="KF54">
        <f t="shared" si="124"/>
        <v>355</v>
      </c>
      <c r="KG54">
        <f t="shared" si="124"/>
        <v>413</v>
      </c>
      <c r="KH54">
        <f t="shared" si="124"/>
        <v>156</v>
      </c>
      <c r="KI54">
        <f t="shared" si="124"/>
        <v>195</v>
      </c>
      <c r="KJ54">
        <f t="shared" si="124"/>
        <v>532</v>
      </c>
      <c r="KK54">
        <f t="shared" si="124"/>
        <v>596</v>
      </c>
      <c r="KL54">
        <f t="shared" si="124"/>
        <v>563</v>
      </c>
      <c r="KM54">
        <f t="shared" si="124"/>
        <v>376</v>
      </c>
      <c r="KN54">
        <f t="shared" si="124"/>
        <v>462</v>
      </c>
      <c r="KO54">
        <f t="shared" si="124"/>
        <v>168</v>
      </c>
      <c r="KP54">
        <f t="shared" si="124"/>
        <v>214</v>
      </c>
      <c r="KQ54">
        <f t="shared" si="124"/>
        <v>599</v>
      </c>
      <c r="KR54">
        <f t="shared" si="124"/>
        <v>529</v>
      </c>
      <c r="KS54">
        <f t="shared" si="124"/>
        <v>502</v>
      </c>
      <c r="KT54">
        <f t="shared" si="124"/>
        <v>511</v>
      </c>
      <c r="KU54">
        <f t="shared" si="124"/>
        <v>340</v>
      </c>
      <c r="KV54">
        <f t="shared" si="124"/>
        <v>399</v>
      </c>
      <c r="KW54">
        <f t="shared" si="124"/>
        <v>207</v>
      </c>
      <c r="KX54">
        <f t="shared" si="124"/>
        <v>608</v>
      </c>
      <c r="KY54">
        <f t="shared" si="124"/>
        <v>695</v>
      </c>
      <c r="KZ54">
        <f t="shared" si="124"/>
        <v>498</v>
      </c>
      <c r="LA54">
        <f t="shared" si="124"/>
        <v>520</v>
      </c>
      <c r="LB54">
        <f t="shared" si="124"/>
        <v>479</v>
      </c>
      <c r="LC54">
        <f t="shared" si="124"/>
        <v>215</v>
      </c>
      <c r="LD54">
        <f t="shared" si="124"/>
        <v>203</v>
      </c>
      <c r="LE54">
        <f t="shared" si="124"/>
        <v>603</v>
      </c>
      <c r="LF54">
        <f t="shared" si="124"/>
        <v>648</v>
      </c>
      <c r="LG54">
        <f t="shared" si="124"/>
        <v>414</v>
      </c>
      <c r="LH54">
        <f t="shared" si="124"/>
        <v>504</v>
      </c>
      <c r="LI54">
        <f t="shared" si="124"/>
        <v>397</v>
      </c>
      <c r="LJ54">
        <f t="shared" si="124"/>
        <v>231</v>
      </c>
      <c r="LK54">
        <f t="shared" si="124"/>
        <v>189</v>
      </c>
      <c r="LL54">
        <f t="shared" si="124"/>
        <v>599</v>
      </c>
      <c r="LM54">
        <f t="shared" si="124"/>
        <v>533</v>
      </c>
      <c r="LN54">
        <f t="shared" si="124"/>
        <v>516</v>
      </c>
      <c r="LO54">
        <f t="shared" si="124"/>
        <v>424</v>
      </c>
      <c r="LP54">
        <f t="shared" si="124"/>
        <v>520</v>
      </c>
      <c r="LQ54">
        <f t="shared" si="124"/>
        <v>144</v>
      </c>
      <c r="LR54">
        <f t="shared" si="124"/>
        <v>233</v>
      </c>
      <c r="LS54">
        <f t="shared" si="124"/>
        <v>506</v>
      </c>
      <c r="LT54">
        <f t="shared" si="124"/>
        <v>612</v>
      </c>
      <c r="LU54">
        <f t="shared" si="124"/>
        <v>532</v>
      </c>
      <c r="LV54">
        <f t="shared" si="124"/>
        <v>490</v>
      </c>
      <c r="LW54">
        <f t="shared" si="124"/>
        <v>537</v>
      </c>
      <c r="LX54">
        <f t="shared" si="124"/>
        <v>326</v>
      </c>
      <c r="LY54">
        <f t="shared" si="124"/>
        <v>215</v>
      </c>
      <c r="LZ54">
        <f t="shared" si="124"/>
        <v>691</v>
      </c>
      <c r="MA54">
        <f t="shared" si="124"/>
        <v>748</v>
      </c>
      <c r="MB54">
        <f t="shared" si="124"/>
        <v>575</v>
      </c>
      <c r="MC54">
        <f t="shared" si="124"/>
        <v>570</v>
      </c>
      <c r="MD54">
        <f t="shared" si="124"/>
        <v>211</v>
      </c>
      <c r="ME54">
        <f t="shared" si="124"/>
        <v>347</v>
      </c>
      <c r="MF54">
        <f t="shared" si="124"/>
        <v>357</v>
      </c>
      <c r="MG54">
        <f t="shared" si="124"/>
        <v>458</v>
      </c>
      <c r="MH54">
        <f t="shared" si="124"/>
        <v>982</v>
      </c>
      <c r="MI54">
        <f t="shared" si="124"/>
        <v>965</v>
      </c>
      <c r="MJ54">
        <f t="shared" si="124"/>
        <v>615</v>
      </c>
      <c r="MK54">
        <f t="shared" si="124"/>
        <v>445</v>
      </c>
      <c r="ML54">
        <f t="shared" si="124"/>
        <v>455</v>
      </c>
      <c r="MM54">
        <f t="shared" si="124"/>
        <v>410</v>
      </c>
      <c r="MN54">
        <f t="shared" si="124"/>
        <v>881</v>
      </c>
      <c r="MO54">
        <f t="shared" si="124"/>
        <v>1042</v>
      </c>
      <c r="MP54">
        <f t="shared" si="124"/>
        <v>1162</v>
      </c>
      <c r="MQ54">
        <f t="shared" si="124"/>
        <v>1333</v>
      </c>
      <c r="MR54">
        <f t="shared" si="124"/>
        <v>1035</v>
      </c>
      <c r="MS54">
        <f t="shared" si="124"/>
        <v>567</v>
      </c>
      <c r="MT54">
        <f t="shared" si="124"/>
        <v>529</v>
      </c>
      <c r="MU54">
        <f t="shared" si="124"/>
        <v>1246</v>
      </c>
      <c r="MV54">
        <f t="shared" si="124"/>
        <v>1568</v>
      </c>
      <c r="MW54">
        <f t="shared" si="124"/>
        <v>1253</v>
      </c>
      <c r="MX54">
        <f t="shared" si="124"/>
        <v>1285</v>
      </c>
      <c r="MY54">
        <f t="shared" si="124"/>
        <v>1299</v>
      </c>
      <c r="MZ54">
        <f t="shared" si="124"/>
        <v>682</v>
      </c>
      <c r="NA54">
        <f t="shared" si="124"/>
        <v>602</v>
      </c>
      <c r="NB54">
        <f t="shared" si="124"/>
        <v>1612</v>
      </c>
      <c r="NC54">
        <f t="shared" si="124"/>
        <v>1826</v>
      </c>
      <c r="ND54">
        <f t="shared" si="124"/>
        <v>1296</v>
      </c>
      <c r="NE54">
        <f t="shared" si="124"/>
        <v>1401</v>
      </c>
      <c r="NF54">
        <f t="shared" si="124"/>
        <v>1352</v>
      </c>
      <c r="NG54">
        <f t="shared" si="124"/>
        <v>611</v>
      </c>
      <c r="NH54">
        <f t="shared" si="124"/>
        <v>594</v>
      </c>
      <c r="NI54">
        <f t="shared" si="124"/>
        <v>1636</v>
      </c>
      <c r="NJ54">
        <f t="shared" si="124"/>
        <v>1726</v>
      </c>
      <c r="NK54">
        <f t="shared" si="124"/>
        <v>1239</v>
      </c>
      <c r="NL54">
        <f t="shared" si="124"/>
        <v>1248</v>
      </c>
      <c r="NM54">
        <f t="shared" si="124"/>
        <v>1205</v>
      </c>
      <c r="NN54">
        <f t="shared" si="124"/>
        <v>590</v>
      </c>
      <c r="NO54">
        <f t="shared" si="124"/>
        <v>407</v>
      </c>
      <c r="NP54">
        <f t="shared" si="124"/>
        <v>1451</v>
      </c>
      <c r="NQ54">
        <f t="shared" si="124"/>
        <v>1322</v>
      </c>
      <c r="NR54">
        <f t="shared" si="124"/>
        <v>915</v>
      </c>
      <c r="NS54">
        <f t="shared" si="124"/>
        <v>1015</v>
      </c>
      <c r="NT54">
        <f t="shared" si="124"/>
        <v>828</v>
      </c>
      <c r="NU54">
        <f t="shared" si="124"/>
        <v>376</v>
      </c>
      <c r="NV54">
        <f t="shared" si="124"/>
        <v>333</v>
      </c>
      <c r="NW54">
        <f t="shared" si="124"/>
        <v>1052</v>
      </c>
      <c r="NX54">
        <f t="shared" si="124"/>
        <v>1002</v>
      </c>
      <c r="NY54">
        <f t="shared" si="124"/>
        <v>680</v>
      </c>
      <c r="NZ54">
        <f t="shared" si="124"/>
        <v>759</v>
      </c>
      <c r="OA54">
        <f t="shared" si="124"/>
        <v>621</v>
      </c>
      <c r="OB54">
        <f t="shared" si="124"/>
        <v>259</v>
      </c>
      <c r="OC54">
        <f t="shared" si="124"/>
        <v>235</v>
      </c>
      <c r="OD54">
        <f t="shared" si="124"/>
        <v>799</v>
      </c>
      <c r="OE54">
        <f t="shared" si="124"/>
        <v>738</v>
      </c>
      <c r="OF54">
        <f t="shared" si="124"/>
        <v>455</v>
      </c>
      <c r="OG54">
        <f t="shared" si="124"/>
        <v>533</v>
      </c>
      <c r="OH54">
        <f t="shared" si="124"/>
        <v>446</v>
      </c>
      <c r="OI54">
        <f t="shared" si="124"/>
        <v>217</v>
      </c>
      <c r="OJ54">
        <f t="shared" si="124"/>
        <v>178</v>
      </c>
      <c r="OK54">
        <f t="shared" si="124"/>
        <v>548</v>
      </c>
      <c r="OL54">
        <f t="shared" si="124"/>
        <v>443</v>
      </c>
      <c r="OM54">
        <f t="shared" si="124"/>
        <v>324</v>
      </c>
      <c r="ON54">
        <f t="shared" si="124"/>
        <v>345</v>
      </c>
      <c r="OO54">
        <f t="shared" si="124"/>
        <v>291</v>
      </c>
      <c r="OP54">
        <f t="shared" si="124"/>
        <v>144</v>
      </c>
      <c r="OQ54">
        <f t="shared" si="124"/>
        <v>104</v>
      </c>
      <c r="OR54">
        <f t="shared" si="124"/>
        <v>343</v>
      </c>
      <c r="OS54">
        <f t="shared" si="124"/>
        <v>487</v>
      </c>
      <c r="OT54">
        <f t="shared" si="124"/>
        <v>242</v>
      </c>
      <c r="OU54">
        <f t="shared" si="124"/>
        <v>236</v>
      </c>
      <c r="OV54">
        <f t="shared" si="124"/>
        <v>159</v>
      </c>
      <c r="OW54">
        <f t="shared" si="124"/>
        <v>82</v>
      </c>
      <c r="OX54">
        <f t="shared" si="124"/>
        <v>65</v>
      </c>
      <c r="OY54">
        <f t="shared" si="124"/>
        <v>231</v>
      </c>
      <c r="OZ54">
        <f t="shared" si="124"/>
        <v>190</v>
      </c>
      <c r="PA54">
        <f t="shared" si="124"/>
        <v>181</v>
      </c>
      <c r="PB54">
        <f t="shared" si="124"/>
        <v>176</v>
      </c>
      <c r="PC54">
        <f t="shared" si="124"/>
        <v>122</v>
      </c>
      <c r="PD54">
        <f t="shared" si="124"/>
        <v>52</v>
      </c>
      <c r="PE54">
        <f t="shared" si="124"/>
        <v>64</v>
      </c>
      <c r="PF54">
        <f t="shared" si="124"/>
        <v>110</v>
      </c>
      <c r="PG54">
        <f t="shared" si="124"/>
        <v>141</v>
      </c>
      <c r="PH54">
        <f t="shared" si="124"/>
        <v>95</v>
      </c>
      <c r="PI54">
        <f t="shared" si="124"/>
        <v>100</v>
      </c>
      <c r="PJ54">
        <f t="shared" si="124"/>
        <v>96</v>
      </c>
      <c r="PK54">
        <f t="shared" si="124"/>
        <v>34</v>
      </c>
      <c r="PL54">
        <f t="shared" si="124"/>
        <v>18</v>
      </c>
      <c r="PM54">
        <f t="shared" si="124"/>
        <v>112</v>
      </c>
      <c r="PN54">
        <f t="shared" si="124"/>
        <v>98</v>
      </c>
      <c r="PO54">
        <f t="shared" si="124"/>
        <v>63</v>
      </c>
      <c r="PP54">
        <f t="shared" si="124"/>
        <v>71</v>
      </c>
      <c r="PQ54">
        <f t="shared" si="124"/>
        <v>58</v>
      </c>
      <c r="PR54">
        <f t="shared" si="124"/>
        <v>21</v>
      </c>
      <c r="PS54">
        <f t="shared" si="124"/>
        <v>23</v>
      </c>
      <c r="PT54">
        <f t="shared" si="124"/>
        <v>55</v>
      </c>
      <c r="PU54">
        <f t="shared" si="124"/>
        <v>43</v>
      </c>
      <c r="PV54">
        <f t="shared" si="124"/>
        <v>51</v>
      </c>
      <c r="PW54">
        <f t="shared" si="124"/>
        <v>52</v>
      </c>
      <c r="PX54">
        <f t="shared" si="124"/>
        <v>10</v>
      </c>
      <c r="PY54">
        <f t="shared" si="124"/>
        <v>10</v>
      </c>
      <c r="PZ54">
        <f t="shared" si="124"/>
        <v>28</v>
      </c>
      <c r="QA54">
        <f t="shared" si="124"/>
        <v>20</v>
      </c>
      <c r="QB54">
        <f t="shared" si="124"/>
        <v>45</v>
      </c>
      <c r="QC54">
        <f t="shared" si="124"/>
        <v>53</v>
      </c>
      <c r="QD54">
        <f t="shared" si="124"/>
        <v>60</v>
      </c>
      <c r="QE54">
        <f t="shared" si="124"/>
        <v>40</v>
      </c>
      <c r="QF54">
        <f t="shared" si="124"/>
        <v>7</v>
      </c>
      <c r="QG54">
        <f t="shared" si="124"/>
        <v>15</v>
      </c>
      <c r="QH54">
        <f t="shared" si="124"/>
        <v>23</v>
      </c>
      <c r="QI54">
        <f t="shared" si="124"/>
        <v>38</v>
      </c>
      <c r="QJ54">
        <f t="shared" si="124"/>
        <v>31</v>
      </c>
      <c r="QK54">
        <f t="shared" si="124"/>
        <v>34</v>
      </c>
      <c r="QL54">
        <f t="shared" si="124"/>
        <v>36</v>
      </c>
      <c r="QM54">
        <f t="shared" si="124"/>
        <v>10</v>
      </c>
      <c r="QN54">
        <f t="shared" si="124"/>
        <v>6</v>
      </c>
      <c r="QO54">
        <f t="shared" si="124"/>
        <v>33</v>
      </c>
      <c r="QP54">
        <f t="shared" si="124"/>
        <v>20</v>
      </c>
      <c r="QQ54">
        <f t="shared" si="124"/>
        <v>20</v>
      </c>
      <c r="QR54">
        <f t="shared" si="124"/>
        <v>41</v>
      </c>
      <c r="QS54">
        <f t="shared" si="124"/>
        <v>32</v>
      </c>
      <c r="QT54">
        <f t="shared" si="124"/>
        <v>11</v>
      </c>
      <c r="QU54">
        <f t="shared" si="124"/>
        <v>7</v>
      </c>
      <c r="QV54">
        <f t="shared" si="124"/>
        <v>17</v>
      </c>
      <c r="QW54">
        <f t="shared" si="124"/>
        <v>29</v>
      </c>
      <c r="QX54">
        <f t="shared" si="124"/>
        <v>25</v>
      </c>
      <c r="QY54">
        <f t="shared" si="124"/>
        <v>16</v>
      </c>
      <c r="QZ54">
        <f t="shared" si="124"/>
        <v>7</v>
      </c>
      <c r="RA54">
        <f t="shared" si="124"/>
        <v>14</v>
      </c>
      <c r="RB54">
        <f t="shared" si="124"/>
        <v>1</v>
      </c>
      <c r="RC54">
        <f t="shared" si="124"/>
        <v>6</v>
      </c>
      <c r="RD54">
        <f t="shared" si="124"/>
        <v>27</v>
      </c>
      <c r="RE54">
        <f t="shared" si="124"/>
        <v>13</v>
      </c>
      <c r="RF54">
        <f t="shared" si="124"/>
        <v>15</v>
      </c>
      <c r="RG54">
        <f t="shared" si="124"/>
        <v>5</v>
      </c>
      <c r="RH54">
        <f t="shared" si="124"/>
        <v>2</v>
      </c>
      <c r="RI54">
        <f t="shared" si="124"/>
        <v>5</v>
      </c>
      <c r="RJ54">
        <f t="shared" si="124"/>
        <v>20</v>
      </c>
      <c r="RK54">
        <f t="shared" si="124"/>
        <v>11</v>
      </c>
      <c r="RL54">
        <f t="shared" si="124"/>
        <v>11</v>
      </c>
      <c r="RM54">
        <f t="shared" si="124"/>
        <v>18</v>
      </c>
      <c r="RN54">
        <f t="shared" si="124"/>
        <v>7</v>
      </c>
      <c r="RO54">
        <f t="shared" si="124"/>
        <v>4</v>
      </c>
      <c r="RP54">
        <f t="shared" si="124"/>
        <v>5</v>
      </c>
      <c r="RQ54">
        <f t="shared" si="124"/>
        <v>7</v>
      </c>
      <c r="RR54">
        <f t="shared" si="124"/>
        <v>3</v>
      </c>
      <c r="RS54">
        <f t="shared" si="124"/>
        <v>7</v>
      </c>
      <c r="RT54">
        <f t="shared" si="124"/>
        <v>9</v>
      </c>
      <c r="RU54">
        <f t="shared" si="124"/>
        <v>6</v>
      </c>
      <c r="RV54">
        <f t="shared" si="124"/>
        <v>5</v>
      </c>
      <c r="RW54">
        <f t="shared" si="124"/>
        <v>3</v>
      </c>
      <c r="RX54">
        <f t="shared" si="124"/>
        <v>15</v>
      </c>
      <c r="RY54">
        <f t="shared" si="124"/>
        <v>9</v>
      </c>
      <c r="RZ54">
        <f t="shared" si="124"/>
        <v>10</v>
      </c>
      <c r="SA54">
        <f t="shared" si="124"/>
        <v>10</v>
      </c>
      <c r="SB54">
        <f t="shared" si="124"/>
        <v>7</v>
      </c>
      <c r="SC54">
        <f t="shared" si="124"/>
        <v>6</v>
      </c>
      <c r="SD54">
        <f t="shared" si="124"/>
        <v>2</v>
      </c>
      <c r="SE54">
        <f t="shared" si="124"/>
        <v>0</v>
      </c>
      <c r="SF54">
        <f t="shared" si="124"/>
        <v>12</v>
      </c>
      <c r="SG54">
        <f t="shared" si="124"/>
        <v>18</v>
      </c>
      <c r="SH54">
        <f t="shared" si="124"/>
        <v>11</v>
      </c>
      <c r="SI54">
        <f t="shared" si="124"/>
        <v>13</v>
      </c>
      <c r="SJ54">
        <f t="shared" si="124"/>
        <v>4</v>
      </c>
      <c r="SK54">
        <f t="shared" si="124"/>
        <v>1</v>
      </c>
      <c r="SL54">
        <f t="shared" si="124"/>
        <v>14</v>
      </c>
      <c r="SM54">
        <f t="shared" si="124"/>
        <v>6</v>
      </c>
      <c r="SN54">
        <f t="shared" si="124"/>
        <v>7</v>
      </c>
      <c r="SO54">
        <f t="shared" si="124"/>
        <v>17</v>
      </c>
      <c r="SP54">
        <f t="shared" si="124"/>
        <v>12</v>
      </c>
      <c r="SQ54">
        <f t="shared" si="124"/>
        <v>8</v>
      </c>
      <c r="SR54">
        <f t="shared" si="124"/>
        <v>3</v>
      </c>
    </row>
    <row r="55" spans="1:512" x14ac:dyDescent="0.35">
      <c r="A55" s="8" t="s">
        <v>52</v>
      </c>
      <c r="B55" t="str">
        <f>"(140)"</f>
        <v>(140)</v>
      </c>
      <c r="D55">
        <f t="shared" ref="D55:BO55" si="125">D5-C5</f>
        <v>0</v>
      </c>
      <c r="E55">
        <f t="shared" si="125"/>
        <v>0</v>
      </c>
      <c r="F55">
        <f t="shared" si="125"/>
        <v>0</v>
      </c>
      <c r="G55">
        <f t="shared" si="125"/>
        <v>0</v>
      </c>
      <c r="H55">
        <f t="shared" si="125"/>
        <v>0</v>
      </c>
      <c r="I55">
        <f t="shared" si="125"/>
        <v>0</v>
      </c>
      <c r="J55">
        <f t="shared" si="125"/>
        <v>0</v>
      </c>
      <c r="K55">
        <f t="shared" si="125"/>
        <v>0</v>
      </c>
      <c r="L55">
        <f t="shared" si="125"/>
        <v>0</v>
      </c>
      <c r="M55">
        <f t="shared" si="125"/>
        <v>0</v>
      </c>
      <c r="N55">
        <f t="shared" si="125"/>
        <v>0</v>
      </c>
      <c r="O55">
        <f t="shared" si="125"/>
        <v>0</v>
      </c>
      <c r="P55">
        <f t="shared" si="125"/>
        <v>0</v>
      </c>
      <c r="Q55">
        <f t="shared" si="125"/>
        <v>0</v>
      </c>
      <c r="R55">
        <f t="shared" si="125"/>
        <v>0</v>
      </c>
      <c r="S55">
        <f t="shared" si="125"/>
        <v>0</v>
      </c>
      <c r="T55">
        <f t="shared" si="125"/>
        <v>0</v>
      </c>
      <c r="U55">
        <f t="shared" si="125"/>
        <v>0</v>
      </c>
      <c r="V55">
        <f t="shared" si="125"/>
        <v>0</v>
      </c>
      <c r="W55">
        <f t="shared" si="125"/>
        <v>0</v>
      </c>
      <c r="X55">
        <f t="shared" si="125"/>
        <v>0</v>
      </c>
      <c r="Y55">
        <f t="shared" si="125"/>
        <v>0</v>
      </c>
      <c r="Z55">
        <f t="shared" si="125"/>
        <v>0</v>
      </c>
      <c r="AA55">
        <f t="shared" si="125"/>
        <v>0</v>
      </c>
      <c r="AB55">
        <f t="shared" si="125"/>
        <v>0</v>
      </c>
      <c r="AC55">
        <f t="shared" si="125"/>
        <v>0</v>
      </c>
      <c r="AD55">
        <f t="shared" si="125"/>
        <v>0</v>
      </c>
      <c r="AE55">
        <f t="shared" si="125"/>
        <v>0</v>
      </c>
      <c r="AF55">
        <f t="shared" si="125"/>
        <v>0</v>
      </c>
      <c r="AG55">
        <f t="shared" si="125"/>
        <v>1</v>
      </c>
      <c r="AH55">
        <f t="shared" si="125"/>
        <v>1</v>
      </c>
      <c r="AI55">
        <f t="shared" si="125"/>
        <v>1</v>
      </c>
      <c r="AJ55">
        <f t="shared" si="125"/>
        <v>4</v>
      </c>
      <c r="AK55">
        <f t="shared" si="125"/>
        <v>3</v>
      </c>
      <c r="AL55">
        <f t="shared" si="125"/>
        <v>2</v>
      </c>
      <c r="AM55">
        <f t="shared" si="125"/>
        <v>5</v>
      </c>
      <c r="AN55">
        <f t="shared" si="125"/>
        <v>4</v>
      </c>
      <c r="AO55">
        <f t="shared" si="125"/>
        <v>8</v>
      </c>
      <c r="AP55">
        <f t="shared" si="125"/>
        <v>5</v>
      </c>
      <c r="AQ55">
        <f t="shared" si="125"/>
        <v>18</v>
      </c>
      <c r="AR55">
        <f t="shared" si="125"/>
        <v>27</v>
      </c>
      <c r="AS55">
        <f t="shared" si="125"/>
        <v>28</v>
      </c>
      <c r="AT55">
        <f t="shared" si="125"/>
        <v>41</v>
      </c>
      <c r="AU55">
        <f t="shared" si="125"/>
        <v>49</v>
      </c>
      <c r="AV55">
        <f t="shared" si="125"/>
        <v>36</v>
      </c>
      <c r="AW55">
        <f t="shared" si="125"/>
        <v>133</v>
      </c>
      <c r="AX55">
        <f t="shared" si="125"/>
        <v>97</v>
      </c>
      <c r="AY55">
        <f t="shared" si="125"/>
        <v>168</v>
      </c>
      <c r="AZ55">
        <f t="shared" si="125"/>
        <v>196</v>
      </c>
      <c r="BA55">
        <f t="shared" si="125"/>
        <v>189</v>
      </c>
      <c r="BB55">
        <f t="shared" si="125"/>
        <v>250</v>
      </c>
      <c r="BC55">
        <f t="shared" si="125"/>
        <v>175</v>
      </c>
      <c r="BD55">
        <f t="shared" si="125"/>
        <v>368</v>
      </c>
      <c r="BE55">
        <f t="shared" si="125"/>
        <v>349</v>
      </c>
      <c r="BF55">
        <f t="shared" si="125"/>
        <v>345</v>
      </c>
      <c r="BG55">
        <f t="shared" si="125"/>
        <v>475</v>
      </c>
      <c r="BH55">
        <f t="shared" si="125"/>
        <v>427</v>
      </c>
      <c r="BI55">
        <f t="shared" si="125"/>
        <v>627</v>
      </c>
      <c r="BJ55">
        <f t="shared" si="125"/>
        <v>793</v>
      </c>
      <c r="BK55">
        <f t="shared" si="125"/>
        <v>651</v>
      </c>
      <c r="BL55">
        <f t="shared" si="125"/>
        <v>601</v>
      </c>
      <c r="BM55">
        <f t="shared" si="125"/>
        <v>743</v>
      </c>
      <c r="BN55">
        <f t="shared" si="125"/>
        <v>683</v>
      </c>
      <c r="BO55">
        <f t="shared" si="125"/>
        <v>712</v>
      </c>
      <c r="BP55">
        <f t="shared" ref="BP55:EA55" si="126">BP5-BO5</f>
        <v>919</v>
      </c>
      <c r="BQ55">
        <f t="shared" si="126"/>
        <v>889</v>
      </c>
      <c r="BR55">
        <f t="shared" si="126"/>
        <v>756</v>
      </c>
      <c r="BS55">
        <f t="shared" si="126"/>
        <v>812</v>
      </c>
      <c r="BT55">
        <f t="shared" si="126"/>
        <v>837</v>
      </c>
      <c r="BU55">
        <f t="shared" si="126"/>
        <v>727</v>
      </c>
      <c r="BV55">
        <f t="shared" si="126"/>
        <v>760</v>
      </c>
      <c r="BW55">
        <f t="shared" si="126"/>
        <v>766</v>
      </c>
      <c r="BX55">
        <f t="shared" si="126"/>
        <v>681</v>
      </c>
      <c r="BY55">
        <f t="shared" si="126"/>
        <v>525</v>
      </c>
      <c r="BZ55">
        <f t="shared" si="126"/>
        <v>636</v>
      </c>
      <c r="CA55">
        <f t="shared" si="126"/>
        <v>604</v>
      </c>
      <c r="CB55">
        <f t="shared" si="126"/>
        <v>542</v>
      </c>
      <c r="CC55">
        <f t="shared" si="126"/>
        <v>610</v>
      </c>
      <c r="CD55">
        <f t="shared" si="126"/>
        <v>570</v>
      </c>
      <c r="CE55">
        <f t="shared" si="126"/>
        <v>619</v>
      </c>
      <c r="CF55">
        <f t="shared" si="126"/>
        <v>431</v>
      </c>
      <c r="CG55">
        <f t="shared" si="126"/>
        <v>566</v>
      </c>
      <c r="CH55">
        <f t="shared" si="126"/>
        <v>602</v>
      </c>
      <c r="CI55">
        <f t="shared" si="126"/>
        <v>578</v>
      </c>
      <c r="CJ55">
        <f t="shared" si="126"/>
        <v>525</v>
      </c>
      <c r="CK55">
        <f t="shared" si="126"/>
        <v>575</v>
      </c>
      <c r="CL55">
        <f t="shared" si="126"/>
        <v>482</v>
      </c>
      <c r="CM55">
        <f t="shared" si="126"/>
        <v>433</v>
      </c>
      <c r="CN55">
        <f t="shared" si="126"/>
        <v>454</v>
      </c>
      <c r="CO55">
        <f t="shared" si="126"/>
        <v>534</v>
      </c>
      <c r="CP55">
        <f t="shared" si="126"/>
        <v>437</v>
      </c>
      <c r="CQ55">
        <f t="shared" si="126"/>
        <v>464</v>
      </c>
      <c r="CR55">
        <f t="shared" si="126"/>
        <v>420</v>
      </c>
      <c r="CS55">
        <f t="shared" si="126"/>
        <v>415</v>
      </c>
      <c r="CT55">
        <f t="shared" si="126"/>
        <v>260</v>
      </c>
      <c r="CU55">
        <f t="shared" si="126"/>
        <v>333</v>
      </c>
      <c r="CV55">
        <f t="shared" si="126"/>
        <v>382</v>
      </c>
      <c r="CW55">
        <f t="shared" si="126"/>
        <v>323</v>
      </c>
      <c r="CX55">
        <f t="shared" si="126"/>
        <v>285</v>
      </c>
      <c r="CY55">
        <f t="shared" si="126"/>
        <v>269</v>
      </c>
      <c r="CZ55">
        <f t="shared" si="126"/>
        <v>474</v>
      </c>
      <c r="DA55">
        <f t="shared" si="126"/>
        <v>174</v>
      </c>
      <c r="DB55">
        <f t="shared" si="126"/>
        <v>195</v>
      </c>
      <c r="DC55">
        <f t="shared" si="126"/>
        <v>236</v>
      </c>
      <c r="DD55">
        <f t="shared" si="126"/>
        <v>369</v>
      </c>
      <c r="DE55">
        <f t="shared" si="126"/>
        <v>274</v>
      </c>
      <c r="DF55">
        <f t="shared" si="126"/>
        <v>243</v>
      </c>
      <c r="DG55">
        <f t="shared" si="126"/>
        <v>194</v>
      </c>
      <c r="DH55">
        <f t="shared" si="126"/>
        <v>165</v>
      </c>
      <c r="DI55">
        <f t="shared" si="126"/>
        <v>179</v>
      </c>
      <c r="DJ55">
        <f t="shared" si="126"/>
        <v>172</v>
      </c>
      <c r="DK55">
        <f t="shared" si="126"/>
        <v>195</v>
      </c>
      <c r="DL55">
        <f t="shared" si="126"/>
        <v>262</v>
      </c>
      <c r="DM55">
        <f t="shared" si="126"/>
        <v>242</v>
      </c>
      <c r="DN55">
        <f t="shared" si="126"/>
        <v>153</v>
      </c>
      <c r="DO55">
        <f t="shared" si="126"/>
        <v>145</v>
      </c>
      <c r="DP55">
        <f t="shared" si="126"/>
        <v>99</v>
      </c>
      <c r="DQ55">
        <f t="shared" si="126"/>
        <v>162</v>
      </c>
      <c r="DR55">
        <f t="shared" si="126"/>
        <v>161</v>
      </c>
      <c r="DS55">
        <f t="shared" si="126"/>
        <v>156</v>
      </c>
      <c r="DT55">
        <f t="shared" si="126"/>
        <v>130</v>
      </c>
      <c r="DU55">
        <f t="shared" si="126"/>
        <v>119</v>
      </c>
      <c r="DV55">
        <f t="shared" si="126"/>
        <v>50</v>
      </c>
      <c r="DW55">
        <f t="shared" si="126"/>
        <v>92</v>
      </c>
      <c r="DX55">
        <f t="shared" si="126"/>
        <v>78</v>
      </c>
      <c r="DY55">
        <f t="shared" si="126"/>
        <v>117</v>
      </c>
      <c r="DZ55">
        <f t="shared" si="126"/>
        <v>70</v>
      </c>
      <c r="EA55">
        <f t="shared" si="126"/>
        <v>87</v>
      </c>
      <c r="EB55">
        <f t="shared" ref="EB55:GM55" si="127">EB5-EA5</f>
        <v>111</v>
      </c>
      <c r="EC55">
        <f t="shared" si="127"/>
        <v>75</v>
      </c>
      <c r="ED55">
        <f t="shared" si="127"/>
        <v>60</v>
      </c>
      <c r="EE55">
        <f t="shared" si="127"/>
        <v>55</v>
      </c>
      <c r="EF55">
        <f t="shared" si="127"/>
        <v>71</v>
      </c>
      <c r="EG55">
        <f t="shared" si="127"/>
        <v>88</v>
      </c>
      <c r="EH55">
        <f t="shared" si="127"/>
        <v>85</v>
      </c>
      <c r="EI55">
        <f t="shared" si="127"/>
        <v>72</v>
      </c>
      <c r="EJ55">
        <f t="shared" si="127"/>
        <v>53</v>
      </c>
      <c r="EK55">
        <f t="shared" si="127"/>
        <v>65</v>
      </c>
      <c r="EL55">
        <f t="shared" si="127"/>
        <v>79</v>
      </c>
      <c r="EM55">
        <f t="shared" si="127"/>
        <v>71</v>
      </c>
      <c r="EN55">
        <f t="shared" si="127"/>
        <v>53</v>
      </c>
      <c r="EO55">
        <f t="shared" si="127"/>
        <v>56</v>
      </c>
      <c r="EP55">
        <f t="shared" si="127"/>
        <v>78</v>
      </c>
      <c r="EQ55">
        <f t="shared" si="127"/>
        <v>44</v>
      </c>
      <c r="ER55">
        <f t="shared" si="127"/>
        <v>26</v>
      </c>
      <c r="ES55">
        <f t="shared" si="127"/>
        <v>34</v>
      </c>
      <c r="ET55">
        <f t="shared" si="127"/>
        <v>43</v>
      </c>
      <c r="EU55">
        <f t="shared" si="127"/>
        <v>66</v>
      </c>
      <c r="EV55">
        <f t="shared" si="127"/>
        <v>47</v>
      </c>
      <c r="EW55">
        <f t="shared" si="127"/>
        <v>49</v>
      </c>
      <c r="EX55">
        <f t="shared" si="127"/>
        <v>24</v>
      </c>
      <c r="EY55">
        <f t="shared" si="127"/>
        <v>23</v>
      </c>
      <c r="EZ55">
        <f t="shared" si="127"/>
        <v>18</v>
      </c>
      <c r="FA55">
        <f t="shared" si="127"/>
        <v>-31</v>
      </c>
      <c r="FB55">
        <f t="shared" si="127"/>
        <v>34</v>
      </c>
      <c r="FC55">
        <f t="shared" si="127"/>
        <v>30</v>
      </c>
      <c r="FD55">
        <f t="shared" si="127"/>
        <v>8</v>
      </c>
      <c r="FE55">
        <f t="shared" si="127"/>
        <v>22</v>
      </c>
      <c r="FF55">
        <f t="shared" si="127"/>
        <v>6</v>
      </c>
      <c r="FG55">
        <f t="shared" si="127"/>
        <v>23</v>
      </c>
      <c r="FH55">
        <f t="shared" si="127"/>
        <v>21</v>
      </c>
      <c r="FI55">
        <f t="shared" si="127"/>
        <v>30</v>
      </c>
      <c r="FJ55">
        <f t="shared" si="127"/>
        <v>15</v>
      </c>
      <c r="FK55">
        <f t="shared" si="127"/>
        <v>21</v>
      </c>
      <c r="FL55">
        <f t="shared" si="127"/>
        <v>7</v>
      </c>
      <c r="FM55">
        <f t="shared" si="127"/>
        <v>8</v>
      </c>
      <c r="FN55">
        <f t="shared" si="127"/>
        <v>30</v>
      </c>
      <c r="FO55">
        <f t="shared" si="127"/>
        <v>15</v>
      </c>
      <c r="FP55">
        <f t="shared" si="127"/>
        <v>12</v>
      </c>
      <c r="FQ55">
        <f t="shared" si="127"/>
        <v>12</v>
      </c>
      <c r="FR55">
        <f t="shared" si="127"/>
        <v>7</v>
      </c>
      <c r="FS55">
        <f t="shared" si="127"/>
        <v>9</v>
      </c>
      <c r="FT55">
        <f t="shared" si="127"/>
        <v>13</v>
      </c>
      <c r="FU55">
        <f t="shared" si="127"/>
        <v>17</v>
      </c>
      <c r="FV55">
        <f t="shared" si="127"/>
        <v>13</v>
      </c>
      <c r="FW55">
        <f t="shared" si="127"/>
        <v>20</v>
      </c>
      <c r="FX55">
        <f t="shared" si="127"/>
        <v>11</v>
      </c>
      <c r="FY55">
        <f t="shared" si="127"/>
        <v>14</v>
      </c>
      <c r="FZ55">
        <f t="shared" si="127"/>
        <v>3</v>
      </c>
      <c r="GA55">
        <f t="shared" si="127"/>
        <v>13</v>
      </c>
      <c r="GB55">
        <f t="shared" si="127"/>
        <v>15</v>
      </c>
      <c r="GC55">
        <f t="shared" si="127"/>
        <v>9</v>
      </c>
      <c r="GD55">
        <f t="shared" si="127"/>
        <v>10</v>
      </c>
      <c r="GE55">
        <f t="shared" si="127"/>
        <v>5</v>
      </c>
      <c r="GF55">
        <f t="shared" si="127"/>
        <v>5</v>
      </c>
      <c r="GG55">
        <f t="shared" si="127"/>
        <v>5</v>
      </c>
      <c r="GH55">
        <f t="shared" si="127"/>
        <v>5</v>
      </c>
      <c r="GI55">
        <f t="shared" si="127"/>
        <v>11</v>
      </c>
      <c r="GJ55">
        <f t="shared" si="127"/>
        <v>6</v>
      </c>
      <c r="GK55">
        <f t="shared" si="127"/>
        <v>3</v>
      </c>
      <c r="GL55">
        <f t="shared" si="127"/>
        <v>9</v>
      </c>
      <c r="GM55">
        <f t="shared" si="127"/>
        <v>5</v>
      </c>
      <c r="GN55">
        <f t="shared" ref="GN55:IY55" si="128">GN5-GM5</f>
        <v>8</v>
      </c>
      <c r="GO55">
        <f t="shared" si="128"/>
        <v>12</v>
      </c>
      <c r="GP55">
        <f t="shared" si="128"/>
        <v>5</v>
      </c>
      <c r="GQ55">
        <f t="shared" si="128"/>
        <v>10</v>
      </c>
      <c r="GR55">
        <f t="shared" si="128"/>
        <v>6</v>
      </c>
      <c r="GS55">
        <f t="shared" si="128"/>
        <v>3</v>
      </c>
      <c r="GT55">
        <f t="shared" si="128"/>
        <v>13</v>
      </c>
      <c r="GU55">
        <f t="shared" si="128"/>
        <v>2</v>
      </c>
      <c r="GV55">
        <f t="shared" si="128"/>
        <v>4</v>
      </c>
      <c r="GW55">
        <f t="shared" si="128"/>
        <v>6</v>
      </c>
      <c r="GX55">
        <f t="shared" si="128"/>
        <v>10</v>
      </c>
      <c r="GY55">
        <f t="shared" si="128"/>
        <v>6</v>
      </c>
      <c r="GZ55">
        <f t="shared" si="128"/>
        <v>3</v>
      </c>
      <c r="HA55">
        <f t="shared" si="128"/>
        <v>158</v>
      </c>
      <c r="HB55">
        <f t="shared" si="128"/>
        <v>4</v>
      </c>
      <c r="HC55">
        <f t="shared" si="128"/>
        <v>4</v>
      </c>
      <c r="HD55">
        <f t="shared" si="128"/>
        <v>5</v>
      </c>
      <c r="HE55">
        <f t="shared" si="128"/>
        <v>7</v>
      </c>
      <c r="HF55">
        <f t="shared" si="128"/>
        <v>6</v>
      </c>
      <c r="HG55">
        <f t="shared" si="128"/>
        <v>9</v>
      </c>
      <c r="HH55">
        <f t="shared" si="128"/>
        <v>3</v>
      </c>
      <c r="HI55">
        <f t="shared" si="128"/>
        <v>7</v>
      </c>
      <c r="HJ55">
        <f t="shared" si="128"/>
        <v>4</v>
      </c>
      <c r="HK55">
        <f t="shared" si="128"/>
        <v>4</v>
      </c>
      <c r="HL55">
        <f t="shared" si="128"/>
        <v>13</v>
      </c>
      <c r="HM55">
        <f t="shared" si="128"/>
        <v>5</v>
      </c>
      <c r="HN55">
        <f t="shared" si="128"/>
        <v>9</v>
      </c>
      <c r="HO55">
        <f t="shared" si="128"/>
        <v>1</v>
      </c>
      <c r="HP55">
        <f t="shared" si="128"/>
        <v>4</v>
      </c>
      <c r="HQ55">
        <f t="shared" si="128"/>
        <v>6</v>
      </c>
      <c r="HR55">
        <f t="shared" si="128"/>
        <v>8</v>
      </c>
      <c r="HS55">
        <f t="shared" si="128"/>
        <v>6</v>
      </c>
      <c r="HT55">
        <f t="shared" si="128"/>
        <v>10</v>
      </c>
      <c r="HU55">
        <f t="shared" si="128"/>
        <v>11</v>
      </c>
      <c r="HV55">
        <f t="shared" si="128"/>
        <v>16</v>
      </c>
      <c r="HW55">
        <f t="shared" si="128"/>
        <v>7</v>
      </c>
      <c r="HX55">
        <f t="shared" si="128"/>
        <v>12</v>
      </c>
      <c r="HY55">
        <f t="shared" si="128"/>
        <v>10</v>
      </c>
      <c r="HZ55">
        <f t="shared" si="128"/>
        <v>14</v>
      </c>
      <c r="IA55">
        <f t="shared" si="128"/>
        <v>10</v>
      </c>
      <c r="IB55">
        <f t="shared" si="128"/>
        <v>10</v>
      </c>
      <c r="IC55">
        <f t="shared" si="128"/>
        <v>6</v>
      </c>
      <c r="ID55">
        <f t="shared" si="128"/>
        <v>7</v>
      </c>
      <c r="IE55">
        <f t="shared" si="128"/>
        <v>14</v>
      </c>
      <c r="IF55">
        <f t="shared" si="128"/>
        <v>9</v>
      </c>
      <c r="IG55">
        <f t="shared" si="128"/>
        <v>12</v>
      </c>
      <c r="IH55">
        <f t="shared" si="128"/>
        <v>13</v>
      </c>
      <c r="II55">
        <f t="shared" si="128"/>
        <v>10</v>
      </c>
      <c r="IJ55">
        <f t="shared" si="128"/>
        <v>24</v>
      </c>
      <c r="IK55">
        <f t="shared" si="128"/>
        <v>15</v>
      </c>
      <c r="IL55">
        <f t="shared" si="128"/>
        <v>17</v>
      </c>
      <c r="IM55">
        <f t="shared" si="128"/>
        <v>14</v>
      </c>
      <c r="IN55">
        <f t="shared" si="128"/>
        <v>20</v>
      </c>
      <c r="IO55">
        <f t="shared" si="128"/>
        <v>23</v>
      </c>
      <c r="IP55">
        <f t="shared" si="128"/>
        <v>20</v>
      </c>
      <c r="IQ55">
        <f t="shared" si="128"/>
        <v>17</v>
      </c>
      <c r="IR55">
        <f t="shared" si="128"/>
        <v>17</v>
      </c>
      <c r="IS55">
        <f t="shared" si="128"/>
        <v>16</v>
      </c>
      <c r="IT55">
        <f t="shared" si="128"/>
        <v>24</v>
      </c>
      <c r="IU55">
        <f t="shared" si="128"/>
        <v>19</v>
      </c>
      <c r="IV55">
        <f t="shared" si="128"/>
        <v>24</v>
      </c>
      <c r="IW55">
        <f t="shared" si="128"/>
        <v>23</v>
      </c>
      <c r="IX55">
        <f t="shared" si="128"/>
        <v>27</v>
      </c>
      <c r="IY55">
        <f t="shared" si="128"/>
        <v>18</v>
      </c>
      <c r="IZ55">
        <f t="shared" ref="IZ55:JQ55" si="129">IZ5-IY5</f>
        <v>16</v>
      </c>
      <c r="JA55">
        <f t="shared" si="129"/>
        <v>28</v>
      </c>
      <c r="JB55">
        <f t="shared" si="129"/>
        <v>31</v>
      </c>
      <c r="JC55">
        <f t="shared" si="129"/>
        <v>22</v>
      </c>
      <c r="JD55">
        <f t="shared" si="129"/>
        <v>28</v>
      </c>
      <c r="JE55">
        <f t="shared" si="129"/>
        <v>29</v>
      </c>
      <c r="JF55">
        <f t="shared" si="129"/>
        <v>26</v>
      </c>
      <c r="JG55">
        <f t="shared" si="129"/>
        <v>39</v>
      </c>
      <c r="JH55">
        <f t="shared" si="129"/>
        <v>41</v>
      </c>
      <c r="JI55">
        <f t="shared" si="129"/>
        <v>43</v>
      </c>
      <c r="JJ55">
        <f t="shared" si="129"/>
        <v>83</v>
      </c>
      <c r="JK55">
        <f t="shared" si="129"/>
        <v>55</v>
      </c>
      <c r="JL55">
        <f t="shared" si="129"/>
        <v>47</v>
      </c>
      <c r="JM55">
        <f t="shared" si="129"/>
        <v>69</v>
      </c>
      <c r="JN55">
        <f t="shared" si="129"/>
        <v>73</v>
      </c>
      <c r="JO55">
        <f t="shared" si="129"/>
        <v>89</v>
      </c>
      <c r="JP55">
        <f t="shared" si="129"/>
        <v>127</v>
      </c>
      <c r="JQ55">
        <f t="shared" si="129"/>
        <v>136</v>
      </c>
      <c r="JR55">
        <f t="shared" ref="JR55:SR55" si="130">JR5-JQ5</f>
        <v>91</v>
      </c>
      <c r="JS55">
        <f t="shared" si="130"/>
        <v>151</v>
      </c>
      <c r="JT55">
        <f t="shared" si="130"/>
        <v>128</v>
      </c>
      <c r="JU55">
        <f t="shared" si="130"/>
        <v>141</v>
      </c>
      <c r="JV55">
        <f t="shared" si="130"/>
        <v>221</v>
      </c>
      <c r="JW55">
        <f t="shared" si="130"/>
        <v>205</v>
      </c>
      <c r="JX55">
        <f t="shared" si="130"/>
        <v>217</v>
      </c>
      <c r="JY55">
        <f t="shared" si="130"/>
        <v>199</v>
      </c>
      <c r="JZ55">
        <f t="shared" si="130"/>
        <v>297</v>
      </c>
      <c r="KA55">
        <f t="shared" si="130"/>
        <v>208</v>
      </c>
      <c r="KB55">
        <f t="shared" si="130"/>
        <v>233</v>
      </c>
      <c r="KC55">
        <f t="shared" si="130"/>
        <v>353</v>
      </c>
      <c r="KD55">
        <f t="shared" si="130"/>
        <v>352</v>
      </c>
      <c r="KE55">
        <f t="shared" si="130"/>
        <v>428</v>
      </c>
      <c r="KF55">
        <f t="shared" si="130"/>
        <v>446</v>
      </c>
      <c r="KG55">
        <f t="shared" si="130"/>
        <v>425</v>
      </c>
      <c r="KH55">
        <f t="shared" si="130"/>
        <v>331</v>
      </c>
      <c r="KI55">
        <f t="shared" si="130"/>
        <v>356</v>
      </c>
      <c r="KJ55">
        <f t="shared" si="130"/>
        <v>580</v>
      </c>
      <c r="KK55">
        <f t="shared" si="130"/>
        <v>623</v>
      </c>
      <c r="KL55">
        <f t="shared" si="130"/>
        <v>636</v>
      </c>
      <c r="KM55">
        <f t="shared" si="130"/>
        <v>550</v>
      </c>
      <c r="KN55">
        <f t="shared" si="130"/>
        <v>544</v>
      </c>
      <c r="KO55">
        <f t="shared" si="130"/>
        <v>546</v>
      </c>
      <c r="KP55">
        <f t="shared" si="130"/>
        <v>504</v>
      </c>
      <c r="KQ55">
        <f t="shared" si="130"/>
        <v>731</v>
      </c>
      <c r="KR55">
        <f t="shared" si="130"/>
        <v>753</v>
      </c>
      <c r="KS55">
        <f t="shared" si="130"/>
        <v>653</v>
      </c>
      <c r="KT55">
        <f t="shared" si="130"/>
        <v>699</v>
      </c>
      <c r="KU55">
        <f t="shared" si="130"/>
        <v>692</v>
      </c>
      <c r="KV55">
        <f t="shared" si="130"/>
        <v>562</v>
      </c>
      <c r="KW55">
        <f t="shared" si="130"/>
        <v>630</v>
      </c>
      <c r="KX55">
        <f t="shared" si="130"/>
        <v>853</v>
      </c>
      <c r="KY55">
        <f t="shared" si="130"/>
        <v>722</v>
      </c>
      <c r="KZ55">
        <f t="shared" si="130"/>
        <v>822</v>
      </c>
      <c r="LA55">
        <f t="shared" si="130"/>
        <v>827</v>
      </c>
      <c r="LB55">
        <f t="shared" si="130"/>
        <v>686</v>
      </c>
      <c r="LC55">
        <f t="shared" si="130"/>
        <v>541</v>
      </c>
      <c r="LD55">
        <f t="shared" si="130"/>
        <v>672</v>
      </c>
      <c r="LE55">
        <f t="shared" si="130"/>
        <v>785</v>
      </c>
      <c r="LF55">
        <f t="shared" si="130"/>
        <v>684</v>
      </c>
      <c r="LG55">
        <f t="shared" si="130"/>
        <v>993</v>
      </c>
      <c r="LH55">
        <f t="shared" si="130"/>
        <v>814</v>
      </c>
      <c r="LI55">
        <f t="shared" si="130"/>
        <v>662</v>
      </c>
      <c r="LJ55">
        <f t="shared" si="130"/>
        <v>564</v>
      </c>
      <c r="LK55">
        <f t="shared" si="130"/>
        <v>528</v>
      </c>
      <c r="LL55">
        <f t="shared" si="130"/>
        <v>634</v>
      </c>
      <c r="LM55">
        <f t="shared" si="130"/>
        <v>499</v>
      </c>
      <c r="LN55">
        <f t="shared" si="130"/>
        <v>887</v>
      </c>
      <c r="LO55">
        <f t="shared" si="130"/>
        <v>761</v>
      </c>
      <c r="LP55">
        <f t="shared" si="130"/>
        <v>649</v>
      </c>
      <c r="LQ55">
        <f t="shared" si="130"/>
        <v>484</v>
      </c>
      <c r="LR55">
        <f t="shared" si="130"/>
        <v>491</v>
      </c>
      <c r="LS55">
        <f t="shared" si="130"/>
        <v>846</v>
      </c>
      <c r="LT55">
        <f t="shared" si="130"/>
        <v>680</v>
      </c>
      <c r="LU55">
        <f t="shared" si="130"/>
        <v>683</v>
      </c>
      <c r="LV55">
        <f t="shared" si="130"/>
        <v>674</v>
      </c>
      <c r="LW55">
        <f t="shared" si="130"/>
        <v>553</v>
      </c>
      <c r="LX55">
        <f t="shared" si="130"/>
        <v>352</v>
      </c>
      <c r="LY55">
        <f t="shared" si="130"/>
        <v>415</v>
      </c>
      <c r="LZ55">
        <f t="shared" si="130"/>
        <v>628</v>
      </c>
      <c r="MA55">
        <f t="shared" si="130"/>
        <v>553</v>
      </c>
      <c r="MB55">
        <f t="shared" si="130"/>
        <v>505</v>
      </c>
      <c r="MC55">
        <f t="shared" si="130"/>
        <v>459</v>
      </c>
      <c r="MD55">
        <f t="shared" si="130"/>
        <v>261</v>
      </c>
      <c r="ME55">
        <f t="shared" si="130"/>
        <v>305</v>
      </c>
      <c r="MF55">
        <f t="shared" si="130"/>
        <v>445</v>
      </c>
      <c r="MG55">
        <f t="shared" si="130"/>
        <v>659</v>
      </c>
      <c r="MH55">
        <f t="shared" si="130"/>
        <v>575</v>
      </c>
      <c r="MI55">
        <f t="shared" si="130"/>
        <v>555</v>
      </c>
      <c r="MJ55">
        <f t="shared" si="130"/>
        <v>462</v>
      </c>
      <c r="MK55">
        <f t="shared" si="130"/>
        <v>364</v>
      </c>
      <c r="ML55">
        <f t="shared" si="130"/>
        <v>347</v>
      </c>
      <c r="MM55">
        <f t="shared" si="130"/>
        <v>348</v>
      </c>
      <c r="MN55">
        <f t="shared" si="130"/>
        <v>649</v>
      </c>
      <c r="MO55">
        <f t="shared" si="130"/>
        <v>548</v>
      </c>
      <c r="MP55">
        <f t="shared" si="130"/>
        <v>414</v>
      </c>
      <c r="MQ55">
        <f t="shared" si="130"/>
        <v>620</v>
      </c>
      <c r="MR55">
        <f t="shared" si="130"/>
        <v>483</v>
      </c>
      <c r="MS55">
        <f t="shared" si="130"/>
        <v>361</v>
      </c>
      <c r="MT55">
        <f t="shared" si="130"/>
        <v>448</v>
      </c>
      <c r="MU55">
        <f t="shared" si="130"/>
        <v>616</v>
      </c>
      <c r="MV55">
        <f t="shared" si="130"/>
        <v>507</v>
      </c>
      <c r="MW55">
        <f t="shared" si="130"/>
        <v>522</v>
      </c>
      <c r="MX55">
        <f t="shared" si="130"/>
        <v>477</v>
      </c>
      <c r="MY55">
        <f t="shared" si="130"/>
        <v>475</v>
      </c>
      <c r="MZ55">
        <f t="shared" si="130"/>
        <v>377</v>
      </c>
      <c r="NA55">
        <f t="shared" si="130"/>
        <v>377</v>
      </c>
      <c r="NB55">
        <f t="shared" si="130"/>
        <v>603</v>
      </c>
      <c r="NC55">
        <f t="shared" si="130"/>
        <v>524</v>
      </c>
      <c r="ND55">
        <f t="shared" si="130"/>
        <v>521</v>
      </c>
      <c r="NE55">
        <f t="shared" si="130"/>
        <v>472</v>
      </c>
      <c r="NF55">
        <f t="shared" si="130"/>
        <v>488</v>
      </c>
      <c r="NG55">
        <f t="shared" si="130"/>
        <v>299</v>
      </c>
      <c r="NH55">
        <f t="shared" si="130"/>
        <v>420</v>
      </c>
      <c r="NI55">
        <f t="shared" si="130"/>
        <v>541</v>
      </c>
      <c r="NJ55">
        <f t="shared" si="130"/>
        <v>467</v>
      </c>
      <c r="NK55">
        <f t="shared" si="130"/>
        <v>492</v>
      </c>
      <c r="NL55">
        <f t="shared" si="130"/>
        <v>477</v>
      </c>
      <c r="NM55">
        <f t="shared" si="130"/>
        <v>421</v>
      </c>
      <c r="NN55">
        <f t="shared" si="130"/>
        <v>237</v>
      </c>
      <c r="NO55">
        <f t="shared" si="130"/>
        <v>329</v>
      </c>
      <c r="NP55">
        <f t="shared" si="130"/>
        <v>499</v>
      </c>
      <c r="NQ55">
        <f t="shared" si="130"/>
        <v>476</v>
      </c>
      <c r="NR55">
        <f t="shared" si="130"/>
        <v>421</v>
      </c>
      <c r="NS55">
        <f t="shared" si="130"/>
        <v>377</v>
      </c>
      <c r="NT55">
        <f t="shared" si="130"/>
        <v>385</v>
      </c>
      <c r="NU55">
        <f t="shared" si="130"/>
        <v>270</v>
      </c>
      <c r="NV55">
        <f t="shared" si="130"/>
        <v>307</v>
      </c>
      <c r="NW55">
        <f t="shared" si="130"/>
        <v>422</v>
      </c>
      <c r="NX55">
        <f t="shared" si="130"/>
        <v>336</v>
      </c>
      <c r="NY55">
        <f t="shared" si="130"/>
        <v>391</v>
      </c>
      <c r="NZ55">
        <f t="shared" si="130"/>
        <v>316</v>
      </c>
      <c r="OA55">
        <f t="shared" si="130"/>
        <v>311</v>
      </c>
      <c r="OB55">
        <f t="shared" si="130"/>
        <v>221</v>
      </c>
      <c r="OC55">
        <f t="shared" si="130"/>
        <v>258</v>
      </c>
      <c r="OD55">
        <f t="shared" si="130"/>
        <v>336</v>
      </c>
      <c r="OE55">
        <f t="shared" si="130"/>
        <v>369</v>
      </c>
      <c r="OF55">
        <f t="shared" si="130"/>
        <v>347</v>
      </c>
      <c r="OG55">
        <f t="shared" si="130"/>
        <v>348</v>
      </c>
      <c r="OH55">
        <f t="shared" si="130"/>
        <v>251</v>
      </c>
      <c r="OI55">
        <f t="shared" si="130"/>
        <v>232</v>
      </c>
      <c r="OJ55">
        <f t="shared" si="130"/>
        <v>274</v>
      </c>
      <c r="OK55">
        <f t="shared" si="130"/>
        <v>356</v>
      </c>
      <c r="OL55">
        <f t="shared" si="130"/>
        <v>318</v>
      </c>
      <c r="OM55">
        <f t="shared" si="130"/>
        <v>308</v>
      </c>
      <c r="ON55">
        <f t="shared" si="130"/>
        <v>253</v>
      </c>
      <c r="OO55">
        <f t="shared" si="130"/>
        <v>280</v>
      </c>
      <c r="OP55">
        <f t="shared" si="130"/>
        <v>192</v>
      </c>
      <c r="OQ55">
        <f t="shared" si="130"/>
        <v>246</v>
      </c>
      <c r="OR55">
        <f t="shared" si="130"/>
        <v>343</v>
      </c>
      <c r="OS55">
        <f t="shared" si="130"/>
        <v>347</v>
      </c>
      <c r="OT55">
        <f t="shared" si="130"/>
        <v>339</v>
      </c>
      <c r="OU55">
        <f t="shared" si="130"/>
        <v>297</v>
      </c>
      <c r="OV55">
        <f t="shared" si="130"/>
        <v>307</v>
      </c>
      <c r="OW55">
        <f t="shared" si="130"/>
        <v>207</v>
      </c>
      <c r="OX55">
        <f t="shared" si="130"/>
        <v>318</v>
      </c>
      <c r="OY55">
        <f t="shared" si="130"/>
        <v>376</v>
      </c>
      <c r="OZ55">
        <f t="shared" si="130"/>
        <v>332</v>
      </c>
      <c r="PA55">
        <f t="shared" si="130"/>
        <v>373</v>
      </c>
      <c r="PB55">
        <f t="shared" si="130"/>
        <v>380</v>
      </c>
      <c r="PC55">
        <f t="shared" si="130"/>
        <v>317</v>
      </c>
      <c r="PD55">
        <f t="shared" si="130"/>
        <v>264</v>
      </c>
      <c r="PE55">
        <f t="shared" si="130"/>
        <v>354</v>
      </c>
      <c r="PF55">
        <f t="shared" si="130"/>
        <v>502</v>
      </c>
      <c r="PG55">
        <f t="shared" si="130"/>
        <v>431</v>
      </c>
      <c r="PH55">
        <f t="shared" si="130"/>
        <v>423</v>
      </c>
      <c r="PI55">
        <f t="shared" si="130"/>
        <v>386</v>
      </c>
      <c r="PJ55">
        <f t="shared" si="130"/>
        <v>401</v>
      </c>
      <c r="PK55">
        <f t="shared" si="130"/>
        <v>300</v>
      </c>
      <c r="PL55">
        <f t="shared" si="130"/>
        <v>386</v>
      </c>
      <c r="PM55">
        <f t="shared" si="130"/>
        <v>551</v>
      </c>
      <c r="PN55">
        <f t="shared" si="130"/>
        <v>460</v>
      </c>
      <c r="PO55">
        <f t="shared" si="130"/>
        <v>460</v>
      </c>
      <c r="PP55">
        <f t="shared" si="130"/>
        <v>457</v>
      </c>
      <c r="PQ55">
        <f t="shared" si="130"/>
        <v>380</v>
      </c>
      <c r="PR55">
        <f t="shared" si="130"/>
        <v>297</v>
      </c>
      <c r="PS55">
        <f t="shared" si="130"/>
        <v>417</v>
      </c>
      <c r="PT55">
        <f t="shared" si="130"/>
        <v>529</v>
      </c>
      <c r="PU55">
        <f t="shared" si="130"/>
        <v>467</v>
      </c>
      <c r="PV55">
        <f t="shared" si="130"/>
        <v>501</v>
      </c>
      <c r="PW55">
        <f t="shared" si="130"/>
        <v>481</v>
      </c>
      <c r="PX55">
        <f t="shared" si="130"/>
        <v>376</v>
      </c>
      <c r="PY55">
        <f t="shared" si="130"/>
        <v>326</v>
      </c>
      <c r="PZ55">
        <f t="shared" si="130"/>
        <v>296</v>
      </c>
      <c r="QA55">
        <f t="shared" si="130"/>
        <v>421</v>
      </c>
      <c r="QB55">
        <f t="shared" si="130"/>
        <v>627</v>
      </c>
      <c r="QC55">
        <f t="shared" si="130"/>
        <v>487</v>
      </c>
      <c r="QD55">
        <f t="shared" si="130"/>
        <v>718</v>
      </c>
      <c r="QE55">
        <f t="shared" si="130"/>
        <v>344</v>
      </c>
      <c r="QF55">
        <f t="shared" si="130"/>
        <v>331</v>
      </c>
      <c r="QG55">
        <f t="shared" si="130"/>
        <v>358</v>
      </c>
      <c r="QH55">
        <f t="shared" si="130"/>
        <v>476</v>
      </c>
      <c r="QI55">
        <f t="shared" si="130"/>
        <v>469</v>
      </c>
      <c r="QJ55">
        <f t="shared" si="130"/>
        <v>380</v>
      </c>
      <c r="QK55">
        <f t="shared" si="130"/>
        <v>429</v>
      </c>
      <c r="QL55">
        <f t="shared" si="130"/>
        <v>310</v>
      </c>
      <c r="QM55">
        <f t="shared" si="130"/>
        <v>251</v>
      </c>
      <c r="QN55">
        <f t="shared" si="130"/>
        <v>316</v>
      </c>
      <c r="QO55">
        <f t="shared" si="130"/>
        <v>390</v>
      </c>
      <c r="QP55">
        <f t="shared" si="130"/>
        <v>364</v>
      </c>
      <c r="QQ55">
        <f t="shared" si="130"/>
        <v>360</v>
      </c>
      <c r="QR55">
        <f t="shared" si="130"/>
        <v>342</v>
      </c>
      <c r="QS55">
        <f t="shared" si="130"/>
        <v>322</v>
      </c>
      <c r="QT55">
        <f t="shared" si="130"/>
        <v>217</v>
      </c>
      <c r="QU55">
        <f t="shared" si="130"/>
        <v>301</v>
      </c>
      <c r="QV55">
        <f t="shared" si="130"/>
        <v>373</v>
      </c>
      <c r="QW55">
        <f t="shared" si="130"/>
        <v>344</v>
      </c>
      <c r="QX55">
        <f t="shared" si="130"/>
        <v>288</v>
      </c>
      <c r="QY55">
        <f t="shared" si="130"/>
        <v>263</v>
      </c>
      <c r="QZ55">
        <f t="shared" si="130"/>
        <v>226</v>
      </c>
      <c r="RA55">
        <f t="shared" si="130"/>
        <v>144</v>
      </c>
      <c r="RB55">
        <f t="shared" si="130"/>
        <v>256</v>
      </c>
      <c r="RC55">
        <f t="shared" si="130"/>
        <v>305</v>
      </c>
      <c r="RD55">
        <f t="shared" si="130"/>
        <v>267</v>
      </c>
      <c r="RE55">
        <f t="shared" si="130"/>
        <v>258</v>
      </c>
      <c r="RF55">
        <f t="shared" si="130"/>
        <v>207</v>
      </c>
      <c r="RG55">
        <f t="shared" si="130"/>
        <v>224</v>
      </c>
      <c r="RH55">
        <f t="shared" si="130"/>
        <v>139</v>
      </c>
      <c r="RI55">
        <f t="shared" si="130"/>
        <v>198</v>
      </c>
      <c r="RJ55">
        <f t="shared" si="130"/>
        <v>251</v>
      </c>
      <c r="RK55">
        <f t="shared" si="130"/>
        <v>262</v>
      </c>
      <c r="RL55">
        <f t="shared" si="130"/>
        <v>201</v>
      </c>
      <c r="RM55">
        <f t="shared" si="130"/>
        <v>182</v>
      </c>
      <c r="RN55">
        <f t="shared" si="130"/>
        <v>136</v>
      </c>
      <c r="RO55">
        <f t="shared" si="130"/>
        <v>93</v>
      </c>
      <c r="RP55">
        <f t="shared" si="130"/>
        <v>140</v>
      </c>
      <c r="RQ55">
        <f t="shared" si="130"/>
        <v>201</v>
      </c>
      <c r="RR55">
        <f t="shared" si="130"/>
        <v>149</v>
      </c>
      <c r="RS55">
        <f t="shared" si="130"/>
        <v>164</v>
      </c>
      <c r="RT55">
        <f t="shared" si="130"/>
        <v>218</v>
      </c>
      <c r="RU55">
        <f t="shared" si="130"/>
        <v>125</v>
      </c>
      <c r="RV55">
        <f t="shared" si="130"/>
        <v>72</v>
      </c>
      <c r="RW55">
        <f t="shared" si="130"/>
        <v>110</v>
      </c>
      <c r="RX55">
        <f t="shared" si="130"/>
        <v>166</v>
      </c>
      <c r="RY55">
        <f t="shared" si="130"/>
        <v>121</v>
      </c>
      <c r="RZ55">
        <f t="shared" si="130"/>
        <v>171</v>
      </c>
      <c r="SA55">
        <f t="shared" si="130"/>
        <v>126</v>
      </c>
      <c r="SB55">
        <f t="shared" si="130"/>
        <v>83</v>
      </c>
      <c r="SC55">
        <f t="shared" si="130"/>
        <v>44</v>
      </c>
      <c r="SD55">
        <f t="shared" si="130"/>
        <v>82</v>
      </c>
      <c r="SE55">
        <f t="shared" si="130"/>
        <v>93</v>
      </c>
      <c r="SF55">
        <f t="shared" si="130"/>
        <v>62</v>
      </c>
      <c r="SG55">
        <f t="shared" si="130"/>
        <v>59</v>
      </c>
      <c r="SH55">
        <f t="shared" si="130"/>
        <v>73</v>
      </c>
      <c r="SI55">
        <f t="shared" si="130"/>
        <v>57</v>
      </c>
      <c r="SJ55">
        <f t="shared" si="130"/>
        <v>51</v>
      </c>
      <c r="SK55">
        <f t="shared" si="130"/>
        <v>65</v>
      </c>
      <c r="SL55">
        <f t="shared" si="130"/>
        <v>102</v>
      </c>
      <c r="SM55">
        <f t="shared" si="130"/>
        <v>77</v>
      </c>
      <c r="SN55">
        <f t="shared" si="130"/>
        <v>88</v>
      </c>
      <c r="SO55">
        <f t="shared" si="130"/>
        <v>69</v>
      </c>
      <c r="SP55">
        <f t="shared" si="130"/>
        <v>52</v>
      </c>
      <c r="SQ55">
        <f t="shared" si="130"/>
        <v>26</v>
      </c>
      <c r="SR55">
        <f t="shared" si="130"/>
        <v>36</v>
      </c>
    </row>
    <row r="56" spans="1:512" x14ac:dyDescent="0.35">
      <c r="A56" s="8" t="s">
        <v>274</v>
      </c>
      <c r="B56" t="str">
        <f>"(203)"</f>
        <v>(203)</v>
      </c>
      <c r="D56">
        <f t="shared" ref="D56:BO56" si="131">D6-C6</f>
        <v>0</v>
      </c>
      <c r="E56">
        <f t="shared" si="131"/>
        <v>0</v>
      </c>
      <c r="F56">
        <f t="shared" si="131"/>
        <v>0</v>
      </c>
      <c r="G56">
        <f t="shared" si="131"/>
        <v>0</v>
      </c>
      <c r="H56">
        <f t="shared" si="131"/>
        <v>0</v>
      </c>
      <c r="I56">
        <f t="shared" si="131"/>
        <v>0</v>
      </c>
      <c r="J56">
        <f t="shared" si="131"/>
        <v>0</v>
      </c>
      <c r="K56">
        <f t="shared" si="131"/>
        <v>0</v>
      </c>
      <c r="L56">
        <f t="shared" si="131"/>
        <v>0</v>
      </c>
      <c r="M56">
        <f t="shared" si="131"/>
        <v>0</v>
      </c>
      <c r="N56">
        <f t="shared" si="131"/>
        <v>0</v>
      </c>
      <c r="O56">
        <f t="shared" si="131"/>
        <v>0</v>
      </c>
      <c r="P56">
        <f t="shared" si="131"/>
        <v>0</v>
      </c>
      <c r="Q56">
        <f t="shared" si="131"/>
        <v>0</v>
      </c>
      <c r="R56">
        <f t="shared" si="131"/>
        <v>0</v>
      </c>
      <c r="S56">
        <f t="shared" si="131"/>
        <v>0</v>
      </c>
      <c r="T56">
        <f t="shared" si="131"/>
        <v>0</v>
      </c>
      <c r="U56">
        <f t="shared" si="131"/>
        <v>0</v>
      </c>
      <c r="V56">
        <f t="shared" si="131"/>
        <v>0</v>
      </c>
      <c r="W56">
        <f t="shared" si="131"/>
        <v>0</v>
      </c>
      <c r="X56">
        <f t="shared" si="131"/>
        <v>0</v>
      </c>
      <c r="Y56">
        <f t="shared" si="131"/>
        <v>0</v>
      </c>
      <c r="Z56">
        <f t="shared" si="131"/>
        <v>0</v>
      </c>
      <c r="AA56">
        <f t="shared" si="131"/>
        <v>0</v>
      </c>
      <c r="AB56">
        <f t="shared" si="131"/>
        <v>0</v>
      </c>
      <c r="AC56">
        <f t="shared" si="131"/>
        <v>0</v>
      </c>
      <c r="AD56">
        <f t="shared" si="131"/>
        <v>0</v>
      </c>
      <c r="AE56">
        <f t="shared" si="131"/>
        <v>0</v>
      </c>
      <c r="AF56">
        <f t="shared" si="131"/>
        <v>0</v>
      </c>
      <c r="AG56">
        <f t="shared" si="131"/>
        <v>0</v>
      </c>
      <c r="AH56">
        <f t="shared" si="131"/>
        <v>0</v>
      </c>
      <c r="AI56">
        <f t="shared" si="131"/>
        <v>0</v>
      </c>
      <c r="AJ56">
        <f t="shared" si="131"/>
        <v>0</v>
      </c>
      <c r="AK56">
        <f t="shared" si="131"/>
        <v>0</v>
      </c>
      <c r="AL56">
        <f t="shared" si="131"/>
        <v>0</v>
      </c>
      <c r="AM56">
        <f t="shared" si="131"/>
        <v>0</v>
      </c>
      <c r="AN56">
        <f t="shared" si="131"/>
        <v>0</v>
      </c>
      <c r="AO56">
        <f t="shared" si="131"/>
        <v>0</v>
      </c>
      <c r="AP56">
        <f t="shared" si="131"/>
        <v>0</v>
      </c>
      <c r="AQ56">
        <f t="shared" si="131"/>
        <v>0</v>
      </c>
      <c r="AR56">
        <f t="shared" si="131"/>
        <v>0</v>
      </c>
      <c r="AS56">
        <f t="shared" si="131"/>
        <v>0</v>
      </c>
      <c r="AT56">
        <f t="shared" si="131"/>
        <v>0</v>
      </c>
      <c r="AU56">
        <f t="shared" si="131"/>
        <v>0</v>
      </c>
      <c r="AV56">
        <f t="shared" si="131"/>
        <v>0</v>
      </c>
      <c r="AW56">
        <f t="shared" si="131"/>
        <v>0</v>
      </c>
      <c r="AX56">
        <f t="shared" si="131"/>
        <v>0</v>
      </c>
      <c r="AY56">
        <f t="shared" si="131"/>
        <v>0</v>
      </c>
      <c r="AZ56">
        <f t="shared" si="131"/>
        <v>0</v>
      </c>
      <c r="BA56">
        <f t="shared" si="131"/>
        <v>0</v>
      </c>
      <c r="BB56">
        <f t="shared" si="131"/>
        <v>0</v>
      </c>
      <c r="BC56">
        <f t="shared" si="131"/>
        <v>0</v>
      </c>
      <c r="BD56">
        <f t="shared" si="131"/>
        <v>0</v>
      </c>
      <c r="BE56">
        <f t="shared" si="131"/>
        <v>0</v>
      </c>
      <c r="BF56">
        <f t="shared" si="131"/>
        <v>0</v>
      </c>
      <c r="BG56">
        <f t="shared" si="131"/>
        <v>0</v>
      </c>
      <c r="BH56">
        <f t="shared" si="131"/>
        <v>0</v>
      </c>
      <c r="BI56">
        <f t="shared" si="131"/>
        <v>0</v>
      </c>
      <c r="BJ56">
        <f t="shared" si="131"/>
        <v>0</v>
      </c>
      <c r="BK56">
        <f t="shared" si="131"/>
        <v>0</v>
      </c>
      <c r="BL56">
        <f t="shared" si="131"/>
        <v>0</v>
      </c>
      <c r="BM56">
        <f t="shared" si="131"/>
        <v>0</v>
      </c>
      <c r="BN56">
        <f t="shared" si="131"/>
        <v>0</v>
      </c>
      <c r="BO56">
        <f t="shared" si="131"/>
        <v>0</v>
      </c>
      <c r="BP56">
        <f t="shared" ref="BP56:EA56" si="132">BP6-BO6</f>
        <v>1</v>
      </c>
      <c r="BQ56">
        <f t="shared" si="132"/>
        <v>0</v>
      </c>
      <c r="BR56">
        <f t="shared" si="132"/>
        <v>1</v>
      </c>
      <c r="BS56">
        <f t="shared" si="132"/>
        <v>1</v>
      </c>
      <c r="BT56">
        <f t="shared" si="132"/>
        <v>2</v>
      </c>
      <c r="BU56">
        <f t="shared" si="132"/>
        <v>0</v>
      </c>
      <c r="BV56">
        <f t="shared" si="132"/>
        <v>0</v>
      </c>
      <c r="BW56">
        <f t="shared" si="132"/>
        <v>4</v>
      </c>
      <c r="BX56">
        <f t="shared" si="132"/>
        <v>0</v>
      </c>
      <c r="BY56">
        <f t="shared" si="132"/>
        <v>2</v>
      </c>
      <c r="BZ56">
        <f t="shared" si="132"/>
        <v>1</v>
      </c>
      <c r="CA56">
        <f t="shared" si="132"/>
        <v>1</v>
      </c>
      <c r="CB56">
        <f t="shared" si="132"/>
        <v>5</v>
      </c>
      <c r="CC56">
        <f t="shared" si="132"/>
        <v>0</v>
      </c>
      <c r="CD56">
        <f t="shared" si="132"/>
        <v>6</v>
      </c>
      <c r="CE56">
        <f t="shared" si="132"/>
        <v>1</v>
      </c>
      <c r="CF56">
        <f t="shared" si="132"/>
        <v>0</v>
      </c>
      <c r="CG56">
        <f t="shared" si="132"/>
        <v>2</v>
      </c>
      <c r="CH56">
        <f t="shared" si="132"/>
        <v>0</v>
      </c>
      <c r="CI56">
        <f t="shared" si="132"/>
        <v>7</v>
      </c>
      <c r="CJ56">
        <f t="shared" si="132"/>
        <v>14</v>
      </c>
      <c r="CK56">
        <f t="shared" si="132"/>
        <v>2</v>
      </c>
      <c r="CL56">
        <f t="shared" si="132"/>
        <v>2</v>
      </c>
      <c r="CM56">
        <f t="shared" si="132"/>
        <v>2</v>
      </c>
      <c r="CN56">
        <f t="shared" si="132"/>
        <v>4</v>
      </c>
      <c r="CO56">
        <f t="shared" si="132"/>
        <v>0</v>
      </c>
      <c r="CP56">
        <f t="shared" si="132"/>
        <v>7</v>
      </c>
      <c r="CQ56">
        <f t="shared" si="132"/>
        <v>10</v>
      </c>
      <c r="CR56">
        <f t="shared" si="132"/>
        <v>4</v>
      </c>
      <c r="CS56">
        <f t="shared" si="132"/>
        <v>7</v>
      </c>
      <c r="CT56">
        <f t="shared" si="132"/>
        <v>1</v>
      </c>
      <c r="CU56">
        <f t="shared" si="132"/>
        <v>3</v>
      </c>
      <c r="CV56">
        <f t="shared" si="132"/>
        <v>3</v>
      </c>
      <c r="CW56">
        <f t="shared" si="132"/>
        <v>10</v>
      </c>
      <c r="CX56">
        <f t="shared" si="132"/>
        <v>0</v>
      </c>
      <c r="CY56">
        <f t="shared" si="132"/>
        <v>13</v>
      </c>
      <c r="CZ56">
        <f t="shared" si="132"/>
        <v>7</v>
      </c>
      <c r="DA56">
        <f t="shared" si="132"/>
        <v>8</v>
      </c>
      <c r="DB56">
        <f t="shared" si="132"/>
        <v>7</v>
      </c>
      <c r="DC56">
        <f t="shared" si="132"/>
        <v>10</v>
      </c>
      <c r="DD56">
        <f t="shared" si="132"/>
        <v>5</v>
      </c>
      <c r="DE56">
        <f t="shared" si="132"/>
        <v>8</v>
      </c>
      <c r="DF56">
        <f t="shared" si="132"/>
        <v>17</v>
      </c>
      <c r="DG56">
        <f t="shared" si="132"/>
        <v>8</v>
      </c>
      <c r="DH56">
        <f t="shared" si="132"/>
        <v>8</v>
      </c>
      <c r="DI56">
        <f t="shared" si="132"/>
        <v>12</v>
      </c>
      <c r="DJ56">
        <f t="shared" si="132"/>
        <v>0</v>
      </c>
      <c r="DK56">
        <f t="shared" si="132"/>
        <v>13</v>
      </c>
      <c r="DL56">
        <f t="shared" si="132"/>
        <v>19</v>
      </c>
      <c r="DM56">
        <f t="shared" si="132"/>
        <v>9</v>
      </c>
      <c r="DN56">
        <f t="shared" si="132"/>
        <v>14</v>
      </c>
      <c r="DO56">
        <f t="shared" si="132"/>
        <v>3</v>
      </c>
      <c r="DP56">
        <f t="shared" si="132"/>
        <v>22</v>
      </c>
      <c r="DQ56">
        <f t="shared" si="132"/>
        <v>26</v>
      </c>
      <c r="DR56">
        <f t="shared" si="132"/>
        <v>27</v>
      </c>
      <c r="DS56">
        <f t="shared" si="132"/>
        <v>30</v>
      </c>
      <c r="DT56">
        <f t="shared" si="132"/>
        <v>28</v>
      </c>
      <c r="DU56">
        <f t="shared" si="132"/>
        <v>10</v>
      </c>
      <c r="DV56">
        <f t="shared" si="132"/>
        <v>22</v>
      </c>
      <c r="DW56">
        <f t="shared" si="132"/>
        <v>52</v>
      </c>
      <c r="DX56">
        <f t="shared" si="132"/>
        <v>43</v>
      </c>
      <c r="DY56">
        <f t="shared" si="132"/>
        <v>28</v>
      </c>
      <c r="DZ56">
        <f t="shared" si="132"/>
        <v>25</v>
      </c>
      <c r="EA56">
        <f t="shared" si="132"/>
        <v>34</v>
      </c>
      <c r="EB56">
        <f t="shared" ref="EB56:GM56" si="133">EB6-EA6</f>
        <v>32</v>
      </c>
      <c r="EC56">
        <f t="shared" si="133"/>
        <v>40</v>
      </c>
      <c r="ED56">
        <f t="shared" si="133"/>
        <v>22</v>
      </c>
      <c r="EE56">
        <f t="shared" si="133"/>
        <v>50</v>
      </c>
      <c r="EF56">
        <f t="shared" si="133"/>
        <v>37</v>
      </c>
      <c r="EG56">
        <f t="shared" si="133"/>
        <v>56</v>
      </c>
      <c r="EH56">
        <f t="shared" si="133"/>
        <v>60</v>
      </c>
      <c r="EI56">
        <f t="shared" si="133"/>
        <v>44</v>
      </c>
      <c r="EJ56">
        <f t="shared" si="133"/>
        <v>46</v>
      </c>
      <c r="EK56">
        <f t="shared" si="133"/>
        <v>82</v>
      </c>
      <c r="EL56">
        <f t="shared" si="133"/>
        <v>82</v>
      </c>
      <c r="EM56">
        <f t="shared" si="133"/>
        <v>48</v>
      </c>
      <c r="EN56">
        <f t="shared" si="133"/>
        <v>74</v>
      </c>
      <c r="EO56">
        <f t="shared" si="133"/>
        <v>70</v>
      </c>
      <c r="EP56">
        <f t="shared" si="133"/>
        <v>69</v>
      </c>
      <c r="EQ56">
        <f t="shared" si="133"/>
        <v>57</v>
      </c>
      <c r="ER56">
        <f t="shared" si="133"/>
        <v>88</v>
      </c>
      <c r="ES56">
        <f t="shared" si="133"/>
        <v>57</v>
      </c>
      <c r="ET56">
        <f t="shared" si="133"/>
        <v>49</v>
      </c>
      <c r="EU56">
        <f t="shared" si="133"/>
        <v>63</v>
      </c>
      <c r="EV56">
        <f t="shared" si="133"/>
        <v>94</v>
      </c>
      <c r="EW56">
        <f t="shared" si="133"/>
        <v>46</v>
      </c>
      <c r="EX56">
        <f t="shared" si="133"/>
        <v>53</v>
      </c>
      <c r="EY56">
        <f t="shared" si="133"/>
        <v>61</v>
      </c>
      <c r="EZ56">
        <f t="shared" si="133"/>
        <v>111</v>
      </c>
      <c r="FA56">
        <f t="shared" si="133"/>
        <v>103</v>
      </c>
      <c r="FB56">
        <f t="shared" si="133"/>
        <v>87</v>
      </c>
      <c r="FC56">
        <f t="shared" si="133"/>
        <v>48</v>
      </c>
      <c r="FD56">
        <f t="shared" si="133"/>
        <v>73</v>
      </c>
      <c r="FE56">
        <f t="shared" si="133"/>
        <v>43</v>
      </c>
      <c r="FF56">
        <f t="shared" si="133"/>
        <v>73</v>
      </c>
      <c r="FG56">
        <f t="shared" si="133"/>
        <v>128</v>
      </c>
      <c r="FH56">
        <f t="shared" si="133"/>
        <v>92</v>
      </c>
      <c r="FI56">
        <f t="shared" si="133"/>
        <v>95</v>
      </c>
      <c r="FJ56">
        <f t="shared" si="133"/>
        <v>108</v>
      </c>
      <c r="FK56">
        <f t="shared" si="133"/>
        <v>74</v>
      </c>
      <c r="FL56">
        <f t="shared" si="133"/>
        <v>173</v>
      </c>
      <c r="FM56">
        <f t="shared" si="133"/>
        <v>111</v>
      </c>
      <c r="FN56">
        <f t="shared" si="133"/>
        <v>192</v>
      </c>
      <c r="FO56">
        <f t="shared" si="133"/>
        <v>100</v>
      </c>
      <c r="FP56">
        <f t="shared" si="133"/>
        <v>118</v>
      </c>
      <c r="FQ56">
        <f t="shared" si="133"/>
        <v>140</v>
      </c>
      <c r="FR56">
        <f t="shared" si="133"/>
        <v>111</v>
      </c>
      <c r="FS56">
        <f t="shared" si="133"/>
        <v>108</v>
      </c>
      <c r="FT56">
        <f t="shared" si="133"/>
        <v>93</v>
      </c>
      <c r="FU56">
        <f t="shared" si="133"/>
        <v>174</v>
      </c>
      <c r="FV56">
        <f t="shared" si="133"/>
        <v>107</v>
      </c>
      <c r="FW56">
        <f t="shared" si="133"/>
        <v>216</v>
      </c>
      <c r="FX56">
        <f t="shared" si="133"/>
        <v>135</v>
      </c>
      <c r="FY56">
        <f t="shared" si="133"/>
        <v>144</v>
      </c>
      <c r="FZ56">
        <f t="shared" si="133"/>
        <v>85</v>
      </c>
      <c r="GA56">
        <f t="shared" si="133"/>
        <v>140</v>
      </c>
      <c r="GB56">
        <f t="shared" si="133"/>
        <v>195</v>
      </c>
      <c r="GC56">
        <f t="shared" si="133"/>
        <v>572</v>
      </c>
      <c r="GD56">
        <f t="shared" si="133"/>
        <v>153</v>
      </c>
      <c r="GE56">
        <f t="shared" si="133"/>
        <v>250</v>
      </c>
      <c r="GF56">
        <f t="shared" si="133"/>
        <v>312</v>
      </c>
      <c r="GG56">
        <f t="shared" si="133"/>
        <v>114</v>
      </c>
      <c r="GH56">
        <f t="shared" si="133"/>
        <v>298</v>
      </c>
      <c r="GI56">
        <f t="shared" si="133"/>
        <v>190</v>
      </c>
      <c r="GJ56">
        <f t="shared" si="133"/>
        <v>240</v>
      </c>
      <c r="GK56">
        <f t="shared" si="133"/>
        <v>315</v>
      </c>
      <c r="GL56">
        <f t="shared" si="133"/>
        <v>193</v>
      </c>
      <c r="GM56">
        <f t="shared" si="133"/>
        <v>148</v>
      </c>
      <c r="GN56">
        <f t="shared" ref="GN56:IY56" si="134">GN6-GM6</f>
        <v>213</v>
      </c>
      <c r="GO56">
        <f t="shared" si="134"/>
        <v>173</v>
      </c>
      <c r="GP56">
        <f t="shared" si="134"/>
        <v>345</v>
      </c>
      <c r="GQ56">
        <f t="shared" si="134"/>
        <v>414</v>
      </c>
      <c r="GR56">
        <f t="shared" si="134"/>
        <v>306</v>
      </c>
      <c r="GS56">
        <f t="shared" si="134"/>
        <v>305</v>
      </c>
      <c r="GT56">
        <f t="shared" si="134"/>
        <v>301</v>
      </c>
      <c r="GU56">
        <f t="shared" si="134"/>
        <v>198</v>
      </c>
      <c r="GV56">
        <f t="shared" si="134"/>
        <v>213</v>
      </c>
      <c r="GW56">
        <f t="shared" si="134"/>
        <v>130</v>
      </c>
      <c r="GX56">
        <f t="shared" si="134"/>
        <v>259</v>
      </c>
      <c r="GY56">
        <f t="shared" si="134"/>
        <v>260</v>
      </c>
      <c r="GZ56">
        <f t="shared" si="134"/>
        <v>286</v>
      </c>
      <c r="HA56">
        <f t="shared" si="134"/>
        <v>121</v>
      </c>
      <c r="HB56">
        <f t="shared" si="134"/>
        <v>162</v>
      </c>
      <c r="HC56">
        <f t="shared" si="134"/>
        <v>143</v>
      </c>
      <c r="HD56">
        <f t="shared" si="134"/>
        <v>282</v>
      </c>
      <c r="HE56">
        <f t="shared" si="134"/>
        <v>159</v>
      </c>
      <c r="HF56">
        <f t="shared" si="134"/>
        <v>195</v>
      </c>
      <c r="HG56">
        <f t="shared" si="134"/>
        <v>225</v>
      </c>
      <c r="HH56">
        <f t="shared" si="134"/>
        <v>144</v>
      </c>
      <c r="HI56">
        <f t="shared" si="134"/>
        <v>72</v>
      </c>
      <c r="HJ56">
        <f t="shared" si="134"/>
        <v>100</v>
      </c>
      <c r="HK56">
        <f t="shared" si="134"/>
        <v>149</v>
      </c>
      <c r="HL56">
        <f t="shared" si="134"/>
        <v>194</v>
      </c>
      <c r="HM56">
        <f t="shared" si="134"/>
        <v>126</v>
      </c>
      <c r="HN56">
        <f t="shared" si="134"/>
        <v>115</v>
      </c>
      <c r="HO56">
        <f t="shared" si="134"/>
        <v>238</v>
      </c>
      <c r="HP56">
        <f t="shared" si="134"/>
        <v>47</v>
      </c>
      <c r="HQ56">
        <f t="shared" si="134"/>
        <v>121</v>
      </c>
      <c r="HR56">
        <f t="shared" si="134"/>
        <v>114</v>
      </c>
      <c r="HS56">
        <f t="shared" si="134"/>
        <v>126</v>
      </c>
      <c r="HT56">
        <f t="shared" si="134"/>
        <v>174</v>
      </c>
      <c r="HU56">
        <f t="shared" si="134"/>
        <v>115</v>
      </c>
      <c r="HV56">
        <f t="shared" si="134"/>
        <v>101</v>
      </c>
      <c r="HW56">
        <f t="shared" si="134"/>
        <v>110</v>
      </c>
      <c r="HX56">
        <f t="shared" si="134"/>
        <v>115</v>
      </c>
      <c r="HY56">
        <f t="shared" si="134"/>
        <v>82</v>
      </c>
      <c r="HZ56">
        <f t="shared" si="134"/>
        <v>82</v>
      </c>
      <c r="IA56">
        <f t="shared" si="134"/>
        <v>97</v>
      </c>
      <c r="IB56">
        <f t="shared" si="134"/>
        <v>113</v>
      </c>
      <c r="IC56">
        <f t="shared" si="134"/>
        <v>49</v>
      </c>
      <c r="ID56">
        <f t="shared" si="134"/>
        <v>20</v>
      </c>
      <c r="IE56">
        <f t="shared" si="134"/>
        <v>52</v>
      </c>
      <c r="IF56">
        <f t="shared" si="134"/>
        <v>142</v>
      </c>
      <c r="IG56">
        <f t="shared" si="134"/>
        <v>64</v>
      </c>
      <c r="IH56">
        <f t="shared" si="134"/>
        <v>67</v>
      </c>
      <c r="II56">
        <f t="shared" si="134"/>
        <v>85</v>
      </c>
      <c r="IJ56">
        <f t="shared" si="134"/>
        <v>83</v>
      </c>
      <c r="IK56">
        <f t="shared" si="134"/>
        <v>13</v>
      </c>
      <c r="IL56">
        <f t="shared" si="134"/>
        <v>39</v>
      </c>
      <c r="IM56">
        <f t="shared" si="134"/>
        <v>126</v>
      </c>
      <c r="IN56">
        <f t="shared" si="134"/>
        <v>88</v>
      </c>
      <c r="IO56">
        <f t="shared" si="134"/>
        <v>77</v>
      </c>
      <c r="IP56">
        <f t="shared" si="134"/>
        <v>29</v>
      </c>
      <c r="IQ56">
        <f t="shared" si="134"/>
        <v>64</v>
      </c>
      <c r="IR56">
        <f t="shared" si="134"/>
        <v>22</v>
      </c>
      <c r="IS56">
        <f t="shared" si="134"/>
        <v>188</v>
      </c>
      <c r="IT56">
        <f t="shared" si="134"/>
        <v>81</v>
      </c>
      <c r="IU56">
        <f t="shared" si="134"/>
        <v>67</v>
      </c>
      <c r="IV56">
        <f t="shared" si="134"/>
        <v>132</v>
      </c>
      <c r="IW56">
        <f t="shared" si="134"/>
        <v>43</v>
      </c>
      <c r="IX56">
        <f t="shared" si="134"/>
        <v>29</v>
      </c>
      <c r="IY56">
        <f t="shared" si="134"/>
        <v>38</v>
      </c>
      <c r="IZ56">
        <f t="shared" ref="IZ56:JQ56" si="135">IZ6-IY6</f>
        <v>40</v>
      </c>
      <c r="JA56">
        <f t="shared" si="135"/>
        <v>87</v>
      </c>
      <c r="JB56">
        <f t="shared" si="135"/>
        <v>145</v>
      </c>
      <c r="JC56">
        <f t="shared" si="135"/>
        <v>160</v>
      </c>
      <c r="JD56">
        <f t="shared" si="135"/>
        <v>139</v>
      </c>
      <c r="JE56">
        <f t="shared" si="135"/>
        <v>126</v>
      </c>
      <c r="JF56">
        <f t="shared" si="135"/>
        <v>107</v>
      </c>
      <c r="JG56">
        <f t="shared" si="135"/>
        <v>83</v>
      </c>
      <c r="JH56">
        <f t="shared" si="135"/>
        <v>165</v>
      </c>
      <c r="JI56">
        <f t="shared" si="135"/>
        <v>123</v>
      </c>
      <c r="JJ56">
        <f t="shared" si="135"/>
        <v>158</v>
      </c>
      <c r="JK56">
        <f t="shared" si="135"/>
        <v>61</v>
      </c>
      <c r="JL56">
        <f t="shared" si="135"/>
        <v>38</v>
      </c>
      <c r="JM56">
        <f t="shared" si="135"/>
        <v>63</v>
      </c>
      <c r="JN56">
        <f t="shared" si="135"/>
        <v>21</v>
      </c>
      <c r="JO56">
        <f t="shared" si="135"/>
        <v>164</v>
      </c>
      <c r="JP56">
        <f t="shared" si="135"/>
        <v>85</v>
      </c>
      <c r="JQ56">
        <f t="shared" si="135"/>
        <v>102</v>
      </c>
      <c r="JR56">
        <f t="shared" ref="JR56:SR56" si="136">JR6-JQ6</f>
        <v>48</v>
      </c>
      <c r="JS56">
        <f t="shared" si="136"/>
        <v>53</v>
      </c>
      <c r="JT56">
        <f t="shared" si="136"/>
        <v>24</v>
      </c>
      <c r="JU56">
        <f t="shared" si="136"/>
        <v>40</v>
      </c>
      <c r="JV56">
        <f t="shared" si="136"/>
        <v>45</v>
      </c>
      <c r="JW56">
        <f t="shared" si="136"/>
        <v>58</v>
      </c>
      <c r="JX56">
        <f t="shared" si="136"/>
        <v>53</v>
      </c>
      <c r="JY56">
        <f t="shared" si="136"/>
        <v>66</v>
      </c>
      <c r="JZ56">
        <f t="shared" si="136"/>
        <v>46</v>
      </c>
      <c r="KA56">
        <f t="shared" si="136"/>
        <v>135</v>
      </c>
      <c r="KB56">
        <f t="shared" si="136"/>
        <v>54</v>
      </c>
      <c r="KC56">
        <f t="shared" si="136"/>
        <v>74</v>
      </c>
      <c r="KD56">
        <f t="shared" si="136"/>
        <v>46</v>
      </c>
      <c r="KE56">
        <f t="shared" si="136"/>
        <v>92</v>
      </c>
      <c r="KF56">
        <f t="shared" si="136"/>
        <v>72</v>
      </c>
      <c r="KG56">
        <f t="shared" si="136"/>
        <v>40</v>
      </c>
      <c r="KH56">
        <f t="shared" si="136"/>
        <v>20</v>
      </c>
      <c r="KI56">
        <f t="shared" si="136"/>
        <v>36</v>
      </c>
      <c r="KJ56">
        <f t="shared" si="136"/>
        <v>106</v>
      </c>
      <c r="KK56">
        <f t="shared" si="136"/>
        <v>60</v>
      </c>
      <c r="KL56">
        <f t="shared" si="136"/>
        <v>65</v>
      </c>
      <c r="KM56">
        <f t="shared" si="136"/>
        <v>77</v>
      </c>
      <c r="KN56">
        <f t="shared" si="136"/>
        <v>53</v>
      </c>
      <c r="KO56">
        <f t="shared" si="136"/>
        <v>35</v>
      </c>
      <c r="KP56">
        <f t="shared" si="136"/>
        <v>73</v>
      </c>
      <c r="KQ56">
        <f t="shared" si="136"/>
        <v>118</v>
      </c>
      <c r="KR56">
        <f t="shared" si="136"/>
        <v>124</v>
      </c>
      <c r="KS56">
        <f t="shared" si="136"/>
        <v>115</v>
      </c>
      <c r="KT56">
        <f t="shared" si="136"/>
        <v>88</v>
      </c>
      <c r="KU56">
        <f t="shared" si="136"/>
        <v>86</v>
      </c>
      <c r="KV56">
        <f t="shared" si="136"/>
        <v>58</v>
      </c>
      <c r="KW56">
        <f t="shared" si="136"/>
        <v>65</v>
      </c>
      <c r="KX56">
        <f t="shared" si="136"/>
        <v>115</v>
      </c>
      <c r="KY56">
        <f t="shared" si="136"/>
        <v>118</v>
      </c>
      <c r="KZ56">
        <f t="shared" si="136"/>
        <v>88</v>
      </c>
      <c r="LA56">
        <f t="shared" si="136"/>
        <v>89</v>
      </c>
      <c r="LB56">
        <f t="shared" si="136"/>
        <v>61</v>
      </c>
      <c r="LC56">
        <f t="shared" si="136"/>
        <v>38</v>
      </c>
      <c r="LD56">
        <f t="shared" si="136"/>
        <v>58</v>
      </c>
      <c r="LE56">
        <f t="shared" si="136"/>
        <v>109</v>
      </c>
      <c r="LF56">
        <f t="shared" si="136"/>
        <v>65</v>
      </c>
      <c r="LG56">
        <f t="shared" si="136"/>
        <v>94</v>
      </c>
      <c r="LH56">
        <f t="shared" si="136"/>
        <v>160</v>
      </c>
      <c r="LI56">
        <f t="shared" si="136"/>
        <v>104</v>
      </c>
      <c r="LJ56">
        <f t="shared" si="136"/>
        <v>139</v>
      </c>
      <c r="LK56">
        <f t="shared" si="136"/>
        <v>43</v>
      </c>
      <c r="LL56">
        <f t="shared" si="136"/>
        <v>183</v>
      </c>
      <c r="LM56">
        <f t="shared" si="136"/>
        <v>142</v>
      </c>
      <c r="LN56">
        <f t="shared" si="136"/>
        <v>173</v>
      </c>
      <c r="LO56">
        <f t="shared" si="136"/>
        <v>205</v>
      </c>
      <c r="LP56">
        <f t="shared" si="136"/>
        <v>154</v>
      </c>
      <c r="LQ56">
        <f t="shared" si="136"/>
        <v>170</v>
      </c>
      <c r="LR56">
        <f t="shared" si="136"/>
        <v>175</v>
      </c>
      <c r="LS56">
        <f t="shared" si="136"/>
        <v>210</v>
      </c>
      <c r="LT56">
        <f t="shared" si="136"/>
        <v>166</v>
      </c>
      <c r="LU56">
        <f t="shared" si="136"/>
        <v>184</v>
      </c>
      <c r="LV56">
        <f t="shared" si="136"/>
        <v>274</v>
      </c>
      <c r="LW56">
        <f t="shared" si="136"/>
        <v>254</v>
      </c>
      <c r="LX56">
        <f t="shared" si="136"/>
        <v>152</v>
      </c>
      <c r="LY56">
        <f t="shared" si="136"/>
        <v>216</v>
      </c>
      <c r="LZ56">
        <f t="shared" si="136"/>
        <v>339</v>
      </c>
      <c r="MA56">
        <f t="shared" si="136"/>
        <v>411</v>
      </c>
      <c r="MB56">
        <f t="shared" si="136"/>
        <v>326</v>
      </c>
      <c r="MC56">
        <f t="shared" si="136"/>
        <v>293</v>
      </c>
      <c r="MD56">
        <f t="shared" si="136"/>
        <v>245</v>
      </c>
      <c r="ME56">
        <f t="shared" si="136"/>
        <v>214</v>
      </c>
      <c r="MF56">
        <f t="shared" si="136"/>
        <v>336</v>
      </c>
      <c r="MG56">
        <f t="shared" si="136"/>
        <v>497</v>
      </c>
      <c r="MH56">
        <f t="shared" si="136"/>
        <v>465</v>
      </c>
      <c r="MI56">
        <f t="shared" si="136"/>
        <v>436</v>
      </c>
      <c r="MJ56">
        <f t="shared" si="136"/>
        <v>418</v>
      </c>
      <c r="MK56">
        <f t="shared" si="136"/>
        <v>288</v>
      </c>
      <c r="ML56">
        <f t="shared" si="136"/>
        <v>402</v>
      </c>
      <c r="MM56">
        <f t="shared" si="136"/>
        <v>434</v>
      </c>
      <c r="MN56">
        <f t="shared" si="136"/>
        <v>513</v>
      </c>
      <c r="MO56">
        <f t="shared" si="136"/>
        <v>844</v>
      </c>
      <c r="MP56">
        <f t="shared" si="136"/>
        <v>441</v>
      </c>
      <c r="MQ56">
        <f t="shared" si="136"/>
        <v>616</v>
      </c>
      <c r="MR56">
        <f t="shared" si="136"/>
        <v>399</v>
      </c>
      <c r="MS56">
        <f t="shared" si="136"/>
        <v>339</v>
      </c>
      <c r="MT56">
        <f t="shared" si="136"/>
        <v>416</v>
      </c>
      <c r="MU56">
        <f t="shared" si="136"/>
        <v>755</v>
      </c>
      <c r="MV56">
        <f t="shared" si="136"/>
        <v>806</v>
      </c>
      <c r="MW56">
        <f t="shared" si="136"/>
        <v>712</v>
      </c>
      <c r="MX56">
        <f t="shared" si="136"/>
        <v>615</v>
      </c>
      <c r="MY56">
        <f t="shared" si="136"/>
        <v>384</v>
      </c>
      <c r="MZ56">
        <f t="shared" si="136"/>
        <v>254</v>
      </c>
      <c r="NA56">
        <f t="shared" si="136"/>
        <v>344</v>
      </c>
      <c r="NB56">
        <f t="shared" si="136"/>
        <v>839</v>
      </c>
      <c r="NC56">
        <f t="shared" si="136"/>
        <v>566</v>
      </c>
      <c r="ND56">
        <f t="shared" si="136"/>
        <v>647</v>
      </c>
      <c r="NE56">
        <f t="shared" si="136"/>
        <v>575</v>
      </c>
      <c r="NF56">
        <f t="shared" si="136"/>
        <v>498</v>
      </c>
      <c r="NG56">
        <f t="shared" si="136"/>
        <v>300</v>
      </c>
      <c r="NH56">
        <f t="shared" si="136"/>
        <v>243</v>
      </c>
      <c r="NI56">
        <f t="shared" si="136"/>
        <v>680</v>
      </c>
      <c r="NJ56">
        <f t="shared" si="136"/>
        <v>753</v>
      </c>
      <c r="NK56">
        <f t="shared" si="136"/>
        <v>555</v>
      </c>
      <c r="NL56">
        <f t="shared" si="136"/>
        <v>528</v>
      </c>
      <c r="NM56">
        <f t="shared" si="136"/>
        <v>318</v>
      </c>
      <c r="NN56">
        <f t="shared" si="136"/>
        <v>213</v>
      </c>
      <c r="NO56">
        <f t="shared" si="136"/>
        <v>235</v>
      </c>
      <c r="NP56">
        <f t="shared" si="136"/>
        <v>547</v>
      </c>
      <c r="NQ56">
        <f t="shared" si="136"/>
        <v>398</v>
      </c>
      <c r="NR56">
        <f t="shared" si="136"/>
        <v>261</v>
      </c>
      <c r="NS56">
        <f t="shared" si="136"/>
        <v>297</v>
      </c>
      <c r="NT56">
        <f t="shared" si="136"/>
        <v>278</v>
      </c>
      <c r="NU56">
        <f t="shared" si="136"/>
        <v>110</v>
      </c>
      <c r="NV56">
        <f t="shared" si="136"/>
        <v>183</v>
      </c>
      <c r="NW56">
        <f t="shared" si="136"/>
        <v>396</v>
      </c>
      <c r="NX56">
        <f t="shared" si="136"/>
        <v>276</v>
      </c>
      <c r="NY56">
        <f t="shared" si="136"/>
        <v>237</v>
      </c>
      <c r="NZ56">
        <f t="shared" si="136"/>
        <v>288</v>
      </c>
      <c r="OA56">
        <f t="shared" si="136"/>
        <v>151</v>
      </c>
      <c r="OB56">
        <f t="shared" si="136"/>
        <v>78</v>
      </c>
      <c r="OC56">
        <f t="shared" si="136"/>
        <v>195</v>
      </c>
      <c r="OD56">
        <f t="shared" si="136"/>
        <v>219</v>
      </c>
      <c r="OE56">
        <f t="shared" si="136"/>
        <v>165</v>
      </c>
      <c r="OF56">
        <f t="shared" si="136"/>
        <v>230</v>
      </c>
      <c r="OG56">
        <f t="shared" si="136"/>
        <v>151</v>
      </c>
      <c r="OH56">
        <f t="shared" si="136"/>
        <v>81</v>
      </c>
      <c r="OI56">
        <f t="shared" si="136"/>
        <v>113</v>
      </c>
      <c r="OJ56">
        <f t="shared" si="136"/>
        <v>97</v>
      </c>
      <c r="OK56">
        <f t="shared" si="136"/>
        <v>263</v>
      </c>
      <c r="OL56">
        <f t="shared" si="136"/>
        <v>110</v>
      </c>
      <c r="OM56">
        <f t="shared" si="136"/>
        <v>144</v>
      </c>
      <c r="ON56">
        <f t="shared" si="136"/>
        <v>117</v>
      </c>
      <c r="OO56">
        <f t="shared" si="136"/>
        <v>157</v>
      </c>
      <c r="OP56">
        <f t="shared" si="136"/>
        <v>52</v>
      </c>
      <c r="OQ56">
        <f t="shared" si="136"/>
        <v>84</v>
      </c>
      <c r="OR56">
        <f t="shared" si="136"/>
        <v>194</v>
      </c>
      <c r="OS56">
        <f t="shared" si="136"/>
        <v>95</v>
      </c>
      <c r="OT56">
        <f t="shared" si="136"/>
        <v>96</v>
      </c>
      <c r="OU56">
        <f t="shared" si="136"/>
        <v>104</v>
      </c>
      <c r="OV56">
        <f t="shared" si="136"/>
        <v>81</v>
      </c>
      <c r="OW56">
        <f t="shared" si="136"/>
        <v>31</v>
      </c>
      <c r="OX56">
        <f t="shared" si="136"/>
        <v>125</v>
      </c>
      <c r="OY56">
        <f t="shared" si="136"/>
        <v>103</v>
      </c>
      <c r="OZ56">
        <f t="shared" si="136"/>
        <v>109</v>
      </c>
      <c r="PA56">
        <f t="shared" si="136"/>
        <v>95</v>
      </c>
      <c r="PB56">
        <f t="shared" si="136"/>
        <v>69</v>
      </c>
      <c r="PC56">
        <f t="shared" si="136"/>
        <v>82</v>
      </c>
      <c r="PD56">
        <f t="shared" si="136"/>
        <v>65</v>
      </c>
      <c r="PE56">
        <f t="shared" si="136"/>
        <v>95</v>
      </c>
      <c r="PF56">
        <f t="shared" si="136"/>
        <v>139</v>
      </c>
      <c r="PG56">
        <f t="shared" si="136"/>
        <v>74</v>
      </c>
      <c r="PH56">
        <f t="shared" si="136"/>
        <v>90</v>
      </c>
      <c r="PI56">
        <f t="shared" si="136"/>
        <v>311</v>
      </c>
      <c r="PJ56">
        <f t="shared" si="136"/>
        <v>47</v>
      </c>
      <c r="PK56">
        <f t="shared" si="136"/>
        <v>29</v>
      </c>
      <c r="PL56">
        <f t="shared" si="136"/>
        <v>85</v>
      </c>
      <c r="PM56">
        <f t="shared" si="136"/>
        <v>55</v>
      </c>
      <c r="PN56">
        <f t="shared" si="136"/>
        <v>121</v>
      </c>
      <c r="PO56">
        <f t="shared" si="136"/>
        <v>163</v>
      </c>
      <c r="PP56">
        <f t="shared" si="136"/>
        <v>67</v>
      </c>
      <c r="PQ56">
        <f t="shared" si="136"/>
        <v>46</v>
      </c>
      <c r="PR56">
        <f t="shared" si="136"/>
        <v>15</v>
      </c>
      <c r="PS56">
        <f t="shared" si="136"/>
        <v>47</v>
      </c>
      <c r="PT56">
        <f t="shared" si="136"/>
        <v>78</v>
      </c>
      <c r="PU56">
        <f t="shared" si="136"/>
        <v>58</v>
      </c>
      <c r="PV56">
        <f t="shared" si="136"/>
        <v>51</v>
      </c>
      <c r="PW56">
        <f t="shared" si="136"/>
        <v>49</v>
      </c>
      <c r="PX56">
        <f t="shared" si="136"/>
        <v>8</v>
      </c>
      <c r="PY56">
        <f t="shared" si="136"/>
        <v>33</v>
      </c>
      <c r="PZ56">
        <f t="shared" si="136"/>
        <v>8</v>
      </c>
      <c r="QA56">
        <f t="shared" si="136"/>
        <v>37</v>
      </c>
      <c r="QB56">
        <f t="shared" si="136"/>
        <v>79</v>
      </c>
      <c r="QC56">
        <f t="shared" si="136"/>
        <v>62</v>
      </c>
      <c r="QD56">
        <f t="shared" si="136"/>
        <v>53</v>
      </c>
      <c r="QE56">
        <f t="shared" si="136"/>
        <v>30</v>
      </c>
      <c r="QF56">
        <f t="shared" si="136"/>
        <v>66</v>
      </c>
      <c r="QG56">
        <f t="shared" si="136"/>
        <v>34</v>
      </c>
      <c r="QH56">
        <f t="shared" si="136"/>
        <v>67</v>
      </c>
      <c r="QI56">
        <f t="shared" si="136"/>
        <v>75</v>
      </c>
      <c r="QJ56">
        <f t="shared" si="136"/>
        <v>73</v>
      </c>
      <c r="QK56">
        <f t="shared" si="136"/>
        <v>92</v>
      </c>
      <c r="QL56">
        <f t="shared" si="136"/>
        <v>48</v>
      </c>
      <c r="QM56">
        <f t="shared" si="136"/>
        <v>25</v>
      </c>
      <c r="QN56">
        <f t="shared" si="136"/>
        <v>21</v>
      </c>
      <c r="QO56">
        <f t="shared" si="136"/>
        <v>130</v>
      </c>
      <c r="QP56">
        <f t="shared" si="136"/>
        <v>53</v>
      </c>
      <c r="QQ56">
        <f t="shared" si="136"/>
        <v>55</v>
      </c>
      <c r="QR56">
        <f t="shared" si="136"/>
        <v>71</v>
      </c>
      <c r="QS56">
        <f t="shared" si="136"/>
        <v>59</v>
      </c>
      <c r="QT56">
        <f t="shared" si="136"/>
        <v>23</v>
      </c>
      <c r="QU56">
        <f t="shared" si="136"/>
        <v>38</v>
      </c>
      <c r="QV56">
        <f t="shared" si="136"/>
        <v>51</v>
      </c>
      <c r="QW56">
        <f t="shared" si="136"/>
        <v>48</v>
      </c>
      <c r="QX56">
        <f t="shared" si="136"/>
        <v>46</v>
      </c>
      <c r="QY56">
        <f t="shared" si="136"/>
        <v>19</v>
      </c>
      <c r="QZ56">
        <f t="shared" si="136"/>
        <v>56</v>
      </c>
      <c r="RA56">
        <f t="shared" si="136"/>
        <v>11</v>
      </c>
      <c r="RB56">
        <f t="shared" si="136"/>
        <v>35</v>
      </c>
      <c r="RC56">
        <f t="shared" si="136"/>
        <v>59</v>
      </c>
      <c r="RD56">
        <f t="shared" si="136"/>
        <v>46</v>
      </c>
      <c r="RE56">
        <f t="shared" si="136"/>
        <v>63</v>
      </c>
      <c r="RF56">
        <f t="shared" si="136"/>
        <v>67</v>
      </c>
      <c r="RG56">
        <f t="shared" si="136"/>
        <v>0</v>
      </c>
      <c r="RH56">
        <f t="shared" si="136"/>
        <v>48</v>
      </c>
      <c r="RI56">
        <f t="shared" si="136"/>
        <v>90</v>
      </c>
      <c r="RJ56">
        <f t="shared" si="136"/>
        <v>71</v>
      </c>
      <c r="RK56">
        <f t="shared" si="136"/>
        <v>72</v>
      </c>
      <c r="RL56">
        <f t="shared" si="136"/>
        <v>44</v>
      </c>
      <c r="RM56">
        <f t="shared" si="136"/>
        <v>112</v>
      </c>
      <c r="RN56">
        <f t="shared" si="136"/>
        <v>59</v>
      </c>
      <c r="RO56">
        <f t="shared" si="136"/>
        <v>27</v>
      </c>
      <c r="RP56">
        <f t="shared" si="136"/>
        <v>50</v>
      </c>
      <c r="RQ56">
        <f t="shared" si="136"/>
        <v>80</v>
      </c>
      <c r="RR56">
        <f t="shared" si="136"/>
        <v>167</v>
      </c>
      <c r="RS56">
        <f t="shared" si="136"/>
        <v>61</v>
      </c>
      <c r="RT56">
        <f t="shared" si="136"/>
        <v>151</v>
      </c>
      <c r="RU56">
        <f t="shared" si="136"/>
        <v>53</v>
      </c>
      <c r="RV56">
        <f t="shared" si="136"/>
        <v>30</v>
      </c>
      <c r="RW56">
        <f t="shared" si="136"/>
        <v>72</v>
      </c>
      <c r="RX56">
        <f t="shared" si="136"/>
        <v>102</v>
      </c>
      <c r="RY56">
        <f t="shared" si="136"/>
        <v>101</v>
      </c>
      <c r="RZ56">
        <f t="shared" si="136"/>
        <v>93</v>
      </c>
      <c r="SA56">
        <f t="shared" si="136"/>
        <v>123</v>
      </c>
      <c r="SB56">
        <f t="shared" si="136"/>
        <v>70</v>
      </c>
      <c r="SC56">
        <f t="shared" si="136"/>
        <v>0</v>
      </c>
      <c r="SD56">
        <f t="shared" si="136"/>
        <v>143</v>
      </c>
      <c r="SE56">
        <f t="shared" si="136"/>
        <v>95</v>
      </c>
      <c r="SF56">
        <f t="shared" si="136"/>
        <v>110</v>
      </c>
      <c r="SG56">
        <f t="shared" si="136"/>
        <v>54</v>
      </c>
      <c r="SH56">
        <f t="shared" si="136"/>
        <v>67</v>
      </c>
      <c r="SI56">
        <f t="shared" si="136"/>
        <v>97</v>
      </c>
      <c r="SJ56">
        <f t="shared" si="136"/>
        <v>45</v>
      </c>
      <c r="SK56">
        <f t="shared" si="136"/>
        <v>89</v>
      </c>
      <c r="SL56">
        <f t="shared" si="136"/>
        <v>120</v>
      </c>
      <c r="SM56">
        <f t="shared" si="136"/>
        <v>127</v>
      </c>
      <c r="SN56">
        <f t="shared" si="136"/>
        <v>100</v>
      </c>
      <c r="SO56">
        <f t="shared" si="136"/>
        <v>182</v>
      </c>
      <c r="SP56">
        <f t="shared" si="136"/>
        <v>114</v>
      </c>
      <c r="SQ56">
        <f t="shared" si="136"/>
        <v>59</v>
      </c>
      <c r="SR56">
        <f t="shared" si="136"/>
        <v>114</v>
      </c>
    </row>
    <row r="57" spans="1:512" x14ac:dyDescent="0.35">
      <c r="A57" s="8" t="s">
        <v>54</v>
      </c>
      <c r="B57" t="str">
        <f>"(204)"</f>
        <v>(204)</v>
      </c>
      <c r="D57">
        <f t="shared" ref="D57:BO57" si="137">D7-C7</f>
        <v>0</v>
      </c>
      <c r="E57">
        <f t="shared" si="137"/>
        <v>0</v>
      </c>
      <c r="F57">
        <f t="shared" si="137"/>
        <v>0</v>
      </c>
      <c r="G57">
        <f t="shared" si="137"/>
        <v>0</v>
      </c>
      <c r="H57">
        <f t="shared" si="137"/>
        <v>0</v>
      </c>
      <c r="I57">
        <f t="shared" si="137"/>
        <v>0</v>
      </c>
      <c r="J57">
        <f t="shared" si="137"/>
        <v>0</v>
      </c>
      <c r="K57">
        <f t="shared" si="137"/>
        <v>0</v>
      </c>
      <c r="L57">
        <f t="shared" si="137"/>
        <v>0</v>
      </c>
      <c r="M57">
        <f t="shared" si="137"/>
        <v>0</v>
      </c>
      <c r="N57">
        <f t="shared" si="137"/>
        <v>0</v>
      </c>
      <c r="O57">
        <f t="shared" si="137"/>
        <v>0</v>
      </c>
      <c r="P57">
        <f t="shared" si="137"/>
        <v>0</v>
      </c>
      <c r="Q57">
        <f t="shared" si="137"/>
        <v>0</v>
      </c>
      <c r="R57">
        <f t="shared" si="137"/>
        <v>0</v>
      </c>
      <c r="S57">
        <f t="shared" si="137"/>
        <v>0</v>
      </c>
      <c r="T57">
        <f t="shared" si="137"/>
        <v>0</v>
      </c>
      <c r="U57">
        <f t="shared" si="137"/>
        <v>0</v>
      </c>
      <c r="V57">
        <f t="shared" si="137"/>
        <v>0</v>
      </c>
      <c r="W57">
        <f t="shared" si="137"/>
        <v>0</v>
      </c>
      <c r="X57">
        <f t="shared" si="137"/>
        <v>0</v>
      </c>
      <c r="Y57">
        <f t="shared" si="137"/>
        <v>0</v>
      </c>
      <c r="Z57">
        <f t="shared" si="137"/>
        <v>0</v>
      </c>
      <c r="AA57">
        <f t="shared" si="137"/>
        <v>0</v>
      </c>
      <c r="AB57">
        <f t="shared" si="137"/>
        <v>0</v>
      </c>
      <c r="AC57">
        <f t="shared" si="137"/>
        <v>0</v>
      </c>
      <c r="AD57">
        <f t="shared" si="137"/>
        <v>0</v>
      </c>
      <c r="AE57">
        <f t="shared" si="137"/>
        <v>0</v>
      </c>
      <c r="AF57">
        <f t="shared" si="137"/>
        <v>0</v>
      </c>
      <c r="AG57">
        <f t="shared" si="137"/>
        <v>0</v>
      </c>
      <c r="AH57">
        <f t="shared" si="137"/>
        <v>0</v>
      </c>
      <c r="AI57">
        <f t="shared" si="137"/>
        <v>0</v>
      </c>
      <c r="AJ57">
        <f t="shared" si="137"/>
        <v>0</v>
      </c>
      <c r="AK57">
        <f t="shared" si="137"/>
        <v>0</v>
      </c>
      <c r="AL57">
        <f t="shared" si="137"/>
        <v>0</v>
      </c>
      <c r="AM57">
        <f t="shared" si="137"/>
        <v>0</v>
      </c>
      <c r="AN57">
        <f t="shared" si="137"/>
        <v>0</v>
      </c>
      <c r="AO57">
        <f t="shared" si="137"/>
        <v>0</v>
      </c>
      <c r="AP57">
        <f t="shared" si="137"/>
        <v>0</v>
      </c>
      <c r="AQ57">
        <f t="shared" si="137"/>
        <v>0</v>
      </c>
      <c r="AR57">
        <f t="shared" si="137"/>
        <v>1</v>
      </c>
      <c r="AS57">
        <f t="shared" si="137"/>
        <v>1</v>
      </c>
      <c r="AT57">
        <f t="shared" si="137"/>
        <v>1</v>
      </c>
      <c r="AU57">
        <f t="shared" si="137"/>
        <v>2</v>
      </c>
      <c r="AV57">
        <f t="shared" si="137"/>
        <v>5</v>
      </c>
      <c r="AW57">
        <f t="shared" si="137"/>
        <v>7</v>
      </c>
      <c r="AX57">
        <f t="shared" si="137"/>
        <v>11</v>
      </c>
      <c r="AY57">
        <f t="shared" si="137"/>
        <v>7</v>
      </c>
      <c r="AZ57">
        <f t="shared" si="137"/>
        <v>19</v>
      </c>
      <c r="BA57">
        <f t="shared" si="137"/>
        <v>1</v>
      </c>
      <c r="BB57">
        <f t="shared" si="137"/>
        <v>78</v>
      </c>
      <c r="BC57">
        <f t="shared" si="137"/>
        <v>62</v>
      </c>
      <c r="BD57">
        <f t="shared" si="137"/>
        <v>94</v>
      </c>
      <c r="BE57">
        <f t="shared" si="137"/>
        <v>53</v>
      </c>
      <c r="BF57">
        <f t="shared" si="137"/>
        <v>191</v>
      </c>
      <c r="BG57">
        <f t="shared" si="137"/>
        <v>90</v>
      </c>
      <c r="BH57">
        <f t="shared" si="137"/>
        <v>207</v>
      </c>
      <c r="BI57">
        <f t="shared" si="137"/>
        <v>213</v>
      </c>
      <c r="BJ57">
        <f t="shared" si="137"/>
        <v>332</v>
      </c>
      <c r="BK57">
        <f t="shared" si="137"/>
        <v>397</v>
      </c>
      <c r="BL57">
        <f t="shared" si="137"/>
        <v>539</v>
      </c>
      <c r="BM57">
        <f t="shared" si="137"/>
        <v>497</v>
      </c>
      <c r="BN57">
        <f t="shared" si="137"/>
        <v>839</v>
      </c>
      <c r="BO57">
        <f t="shared" si="137"/>
        <v>718</v>
      </c>
      <c r="BP57">
        <f t="shared" ref="BP57:EA57" si="138">BP7-BO7</f>
        <v>773</v>
      </c>
      <c r="BQ57">
        <f t="shared" si="138"/>
        <v>844</v>
      </c>
      <c r="BR57">
        <f t="shared" si="138"/>
        <v>821</v>
      </c>
      <c r="BS57">
        <f t="shared" si="138"/>
        <v>913</v>
      </c>
      <c r="BT57">
        <f t="shared" si="138"/>
        <v>748</v>
      </c>
      <c r="BU57">
        <f t="shared" si="138"/>
        <v>923</v>
      </c>
      <c r="BV57">
        <f t="shared" si="138"/>
        <v>961</v>
      </c>
      <c r="BW57">
        <f t="shared" si="138"/>
        <v>850</v>
      </c>
      <c r="BX57">
        <f t="shared" si="138"/>
        <v>749</v>
      </c>
      <c r="BY57">
        <f t="shared" si="138"/>
        <v>694</v>
      </c>
      <c r="BZ57">
        <f t="shared" si="138"/>
        <v>700</v>
      </c>
      <c r="CA57">
        <f t="shared" si="138"/>
        <v>704</v>
      </c>
      <c r="CB57">
        <f t="shared" si="138"/>
        <v>747</v>
      </c>
      <c r="CC57">
        <f t="shared" si="138"/>
        <v>655</v>
      </c>
      <c r="CD57">
        <f t="shared" si="138"/>
        <v>634</v>
      </c>
      <c r="CE57">
        <f t="shared" si="138"/>
        <v>525</v>
      </c>
      <c r="CF57">
        <f t="shared" si="138"/>
        <v>603</v>
      </c>
      <c r="CG57">
        <f t="shared" si="138"/>
        <v>547</v>
      </c>
      <c r="CH57">
        <f t="shared" si="138"/>
        <v>300</v>
      </c>
      <c r="CI57">
        <f t="shared" si="138"/>
        <v>652</v>
      </c>
      <c r="CJ57">
        <f t="shared" si="138"/>
        <v>607</v>
      </c>
      <c r="CK57">
        <f t="shared" si="138"/>
        <v>687</v>
      </c>
      <c r="CL57">
        <f t="shared" si="138"/>
        <v>41</v>
      </c>
      <c r="CM57">
        <f t="shared" si="138"/>
        <v>410</v>
      </c>
      <c r="CN57">
        <f t="shared" si="138"/>
        <v>399</v>
      </c>
      <c r="CO57">
        <f t="shared" si="138"/>
        <v>430</v>
      </c>
      <c r="CP57">
        <f t="shared" si="138"/>
        <v>435</v>
      </c>
      <c r="CQ57">
        <f t="shared" si="138"/>
        <v>440</v>
      </c>
      <c r="CR57">
        <f t="shared" si="138"/>
        <v>367</v>
      </c>
      <c r="CS57">
        <f t="shared" si="138"/>
        <v>378</v>
      </c>
      <c r="CT57">
        <f t="shared" si="138"/>
        <v>288</v>
      </c>
      <c r="CU57">
        <f t="shared" si="138"/>
        <v>331</v>
      </c>
      <c r="CV57">
        <f t="shared" si="138"/>
        <v>301</v>
      </c>
      <c r="CW57">
        <f t="shared" si="138"/>
        <v>453</v>
      </c>
      <c r="CX57">
        <f t="shared" si="138"/>
        <v>268</v>
      </c>
      <c r="CY57">
        <f t="shared" si="138"/>
        <v>0</v>
      </c>
      <c r="CZ57">
        <f t="shared" si="138"/>
        <v>557</v>
      </c>
      <c r="DA57">
        <f t="shared" si="138"/>
        <v>164</v>
      </c>
      <c r="DB57">
        <f t="shared" si="138"/>
        <v>164</v>
      </c>
      <c r="DC57">
        <f t="shared" si="138"/>
        <v>185</v>
      </c>
      <c r="DD57">
        <f t="shared" si="138"/>
        <v>244</v>
      </c>
      <c r="DE57">
        <f t="shared" si="138"/>
        <v>213</v>
      </c>
      <c r="DF57">
        <f t="shared" si="138"/>
        <v>229</v>
      </c>
      <c r="DG57">
        <f t="shared" si="138"/>
        <v>179</v>
      </c>
      <c r="DH57">
        <f t="shared" si="138"/>
        <v>143</v>
      </c>
      <c r="DI57">
        <f t="shared" si="138"/>
        <v>123</v>
      </c>
      <c r="DJ57">
        <f t="shared" si="138"/>
        <v>176</v>
      </c>
      <c r="DK57">
        <f t="shared" si="138"/>
        <v>184</v>
      </c>
      <c r="DL57">
        <f t="shared" si="138"/>
        <v>217</v>
      </c>
      <c r="DM57">
        <f t="shared" si="138"/>
        <v>138</v>
      </c>
      <c r="DN57">
        <f t="shared" si="138"/>
        <v>104</v>
      </c>
      <c r="DO57">
        <f t="shared" si="138"/>
        <v>0</v>
      </c>
      <c r="DP57">
        <f t="shared" si="138"/>
        <v>146</v>
      </c>
      <c r="DQ57">
        <f t="shared" si="138"/>
        <v>69</v>
      </c>
      <c r="DR57">
        <f t="shared" si="138"/>
        <v>110</v>
      </c>
      <c r="DS57">
        <f t="shared" si="138"/>
        <v>52</v>
      </c>
      <c r="DT57">
        <f t="shared" si="138"/>
        <v>688</v>
      </c>
      <c r="DU57">
        <f t="shared" si="138"/>
        <v>50</v>
      </c>
      <c r="DV57">
        <f t="shared" si="138"/>
        <v>74</v>
      </c>
      <c r="DW57">
        <f t="shared" si="138"/>
        <v>-1918</v>
      </c>
      <c r="DX57">
        <f t="shared" si="138"/>
        <v>283</v>
      </c>
      <c r="DY57">
        <f t="shared" si="138"/>
        <v>0</v>
      </c>
      <c r="DZ57">
        <f t="shared" si="138"/>
        <v>2</v>
      </c>
      <c r="EA57">
        <f t="shared" si="138"/>
        <v>2</v>
      </c>
      <c r="EB57">
        <f t="shared" ref="EB57:GM57" si="139">EB7-EA7</f>
        <v>4</v>
      </c>
      <c r="EC57">
        <f t="shared" si="139"/>
        <v>2</v>
      </c>
      <c r="ED57">
        <f t="shared" si="139"/>
        <v>0</v>
      </c>
      <c r="EE57">
        <f t="shared" si="139"/>
        <v>0</v>
      </c>
      <c r="EF57">
        <f t="shared" si="139"/>
        <v>1</v>
      </c>
      <c r="EG57">
        <f t="shared" si="139"/>
        <v>5</v>
      </c>
      <c r="EH57">
        <f t="shared" si="139"/>
        <v>1</v>
      </c>
      <c r="EI57">
        <f t="shared" si="139"/>
        <v>1</v>
      </c>
      <c r="EJ57">
        <f t="shared" si="139"/>
        <v>1</v>
      </c>
      <c r="EK57">
        <f t="shared" si="139"/>
        <v>0</v>
      </c>
      <c r="EL57">
        <f t="shared" si="139"/>
        <v>0</v>
      </c>
      <c r="EM57">
        <f t="shared" si="139"/>
        <v>0</v>
      </c>
      <c r="EN57">
        <f t="shared" si="139"/>
        <v>0</v>
      </c>
      <c r="EO57">
        <f t="shared" si="139"/>
        <v>0</v>
      </c>
      <c r="EP57">
        <f t="shared" si="139"/>
        <v>0</v>
      </c>
      <c r="EQ57">
        <f t="shared" si="139"/>
        <v>0</v>
      </c>
      <c r="ER57">
        <f t="shared" si="139"/>
        <v>0</v>
      </c>
      <c r="ES57">
        <f t="shared" si="139"/>
        <v>0</v>
      </c>
      <c r="ET57">
        <f t="shared" si="139"/>
        <v>0</v>
      </c>
      <c r="EU57">
        <f t="shared" si="139"/>
        <v>0</v>
      </c>
      <c r="EV57">
        <f t="shared" si="139"/>
        <v>1179</v>
      </c>
      <c r="EW57">
        <f t="shared" si="139"/>
        <v>7</v>
      </c>
      <c r="EX57">
        <f t="shared" si="139"/>
        <v>1</v>
      </c>
      <c r="EY57">
        <f t="shared" si="139"/>
        <v>1</v>
      </c>
      <c r="EZ57">
        <f t="shared" si="139"/>
        <v>1</v>
      </c>
      <c r="FA57">
        <f t="shared" si="139"/>
        <v>2</v>
      </c>
      <c r="FB57">
        <f t="shared" si="139"/>
        <v>3</v>
      </c>
      <c r="FC57">
        <f t="shared" si="139"/>
        <v>8</v>
      </c>
      <c r="FD57">
        <f t="shared" si="139"/>
        <v>3</v>
      </c>
      <c r="FE57">
        <f t="shared" si="139"/>
        <v>2</v>
      </c>
      <c r="FF57">
        <f t="shared" si="139"/>
        <v>3</v>
      </c>
      <c r="FG57">
        <f t="shared" si="139"/>
        <v>9</v>
      </c>
      <c r="FH57">
        <f t="shared" si="139"/>
        <v>9</v>
      </c>
      <c r="FI57">
        <f t="shared" si="139"/>
        <v>4</v>
      </c>
      <c r="FJ57">
        <f t="shared" si="139"/>
        <v>17</v>
      </c>
      <c r="FK57">
        <f t="shared" si="139"/>
        <v>0</v>
      </c>
      <c r="FL57">
        <f t="shared" si="139"/>
        <v>0</v>
      </c>
      <c r="FM57">
        <f t="shared" si="139"/>
        <v>3</v>
      </c>
      <c r="FN57">
        <f t="shared" si="139"/>
        <v>4</v>
      </c>
      <c r="FO57">
        <f t="shared" si="139"/>
        <v>4</v>
      </c>
      <c r="FP57">
        <f t="shared" si="139"/>
        <v>5</v>
      </c>
      <c r="FQ57">
        <f t="shared" si="139"/>
        <v>2</v>
      </c>
      <c r="FR57">
        <f t="shared" si="139"/>
        <v>0</v>
      </c>
      <c r="FS57">
        <f t="shared" si="139"/>
        <v>0</v>
      </c>
      <c r="FT57">
        <f t="shared" si="139"/>
        <v>3</v>
      </c>
      <c r="FU57">
        <f t="shared" si="139"/>
        <v>3</v>
      </c>
      <c r="FV57">
        <f t="shared" si="139"/>
        <v>4</v>
      </c>
      <c r="FW57">
        <f t="shared" si="139"/>
        <v>3</v>
      </c>
      <c r="FX57">
        <f t="shared" si="139"/>
        <v>4</v>
      </c>
      <c r="FY57">
        <f t="shared" si="139"/>
        <v>0</v>
      </c>
      <c r="FZ57">
        <f t="shared" si="139"/>
        <v>0</v>
      </c>
      <c r="GA57">
        <f t="shared" si="139"/>
        <v>2</v>
      </c>
      <c r="GB57">
        <f t="shared" si="139"/>
        <v>2</v>
      </c>
      <c r="GC57">
        <f t="shared" si="139"/>
        <v>2</v>
      </c>
      <c r="GD57">
        <f t="shared" si="139"/>
        <v>3</v>
      </c>
      <c r="GE57">
        <f t="shared" si="139"/>
        <v>3</v>
      </c>
      <c r="GF57">
        <f t="shared" si="139"/>
        <v>0</v>
      </c>
      <c r="GG57">
        <f t="shared" si="139"/>
        <v>0</v>
      </c>
      <c r="GH57">
        <f t="shared" si="139"/>
        <v>2</v>
      </c>
      <c r="GI57">
        <f t="shared" si="139"/>
        <v>2</v>
      </c>
      <c r="GJ57">
        <f t="shared" si="139"/>
        <v>5</v>
      </c>
      <c r="GK57">
        <f t="shared" si="139"/>
        <v>2</v>
      </c>
      <c r="GL57">
        <f t="shared" si="139"/>
        <v>2</v>
      </c>
      <c r="GM57">
        <f t="shared" si="139"/>
        <v>0</v>
      </c>
      <c r="GN57">
        <f t="shared" ref="GN57:IY57" si="140">GN7-GM7</f>
        <v>0</v>
      </c>
      <c r="GO57">
        <f t="shared" si="140"/>
        <v>27</v>
      </c>
      <c r="GP57">
        <f t="shared" si="140"/>
        <v>26</v>
      </c>
      <c r="GQ57">
        <f t="shared" si="140"/>
        <v>1</v>
      </c>
      <c r="GR57">
        <f t="shared" si="140"/>
        <v>1</v>
      </c>
      <c r="GS57">
        <f t="shared" si="140"/>
        <v>3</v>
      </c>
      <c r="GT57">
        <f t="shared" si="140"/>
        <v>0</v>
      </c>
      <c r="GU57">
        <f t="shared" si="140"/>
        <v>0</v>
      </c>
      <c r="GV57">
        <f t="shared" si="140"/>
        <v>73</v>
      </c>
      <c r="GW57">
        <f t="shared" si="140"/>
        <v>5</v>
      </c>
      <c r="GX57">
        <f t="shared" si="140"/>
        <v>-2</v>
      </c>
      <c r="GY57">
        <f t="shared" si="140"/>
        <v>26</v>
      </c>
      <c r="GZ57">
        <f t="shared" si="140"/>
        <v>12</v>
      </c>
      <c r="HA57">
        <f t="shared" si="140"/>
        <v>0</v>
      </c>
      <c r="HB57">
        <f t="shared" si="140"/>
        <v>0</v>
      </c>
      <c r="HC57">
        <f t="shared" si="140"/>
        <v>29</v>
      </c>
      <c r="HD57">
        <f t="shared" si="140"/>
        <v>24</v>
      </c>
      <c r="HE57">
        <f t="shared" si="140"/>
        <v>127</v>
      </c>
      <c r="HF57">
        <f t="shared" si="140"/>
        <v>16</v>
      </c>
      <c r="HG57">
        <f t="shared" si="140"/>
        <v>25</v>
      </c>
      <c r="HH57">
        <f t="shared" si="140"/>
        <v>0</v>
      </c>
      <c r="HI57">
        <f t="shared" si="140"/>
        <v>0</v>
      </c>
      <c r="HJ57">
        <f t="shared" si="140"/>
        <v>34</v>
      </c>
      <c r="HK57">
        <f t="shared" si="140"/>
        <v>52</v>
      </c>
      <c r="HL57">
        <f t="shared" si="140"/>
        <v>47</v>
      </c>
      <c r="HM57">
        <f t="shared" si="140"/>
        <v>25</v>
      </c>
      <c r="HN57">
        <f t="shared" si="140"/>
        <v>15</v>
      </c>
      <c r="HO57">
        <f t="shared" si="140"/>
        <v>0</v>
      </c>
      <c r="HP57">
        <f t="shared" si="140"/>
        <v>0</v>
      </c>
      <c r="HQ57">
        <f t="shared" si="140"/>
        <v>83</v>
      </c>
      <c r="HR57">
        <f t="shared" si="140"/>
        <v>58</v>
      </c>
      <c r="HS57">
        <f t="shared" si="140"/>
        <v>42</v>
      </c>
      <c r="HT57">
        <f t="shared" si="140"/>
        <v>40</v>
      </c>
      <c r="HU57">
        <f t="shared" si="140"/>
        <v>184</v>
      </c>
      <c r="HV57">
        <f t="shared" si="140"/>
        <v>0</v>
      </c>
      <c r="HW57">
        <f t="shared" si="140"/>
        <v>0</v>
      </c>
      <c r="HX57">
        <f t="shared" si="140"/>
        <v>98</v>
      </c>
      <c r="HY57">
        <f t="shared" si="140"/>
        <v>78</v>
      </c>
      <c r="HZ57">
        <f t="shared" si="140"/>
        <v>34</v>
      </c>
      <c r="IA57">
        <f t="shared" si="140"/>
        <v>71</v>
      </c>
      <c r="IB57">
        <f t="shared" si="140"/>
        <v>48</v>
      </c>
      <c r="IC57">
        <f t="shared" si="140"/>
        <v>0</v>
      </c>
      <c r="ID57">
        <f t="shared" si="140"/>
        <v>0</v>
      </c>
      <c r="IE57">
        <f t="shared" si="140"/>
        <v>101</v>
      </c>
      <c r="IF57">
        <f t="shared" si="140"/>
        <v>156</v>
      </c>
      <c r="IG57">
        <f t="shared" si="140"/>
        <v>239</v>
      </c>
      <c r="IH57">
        <f t="shared" si="140"/>
        <v>162</v>
      </c>
      <c r="II57">
        <f t="shared" si="140"/>
        <v>90</v>
      </c>
      <c r="IJ57">
        <f t="shared" si="140"/>
        <v>0</v>
      </c>
      <c r="IK57">
        <f t="shared" si="140"/>
        <v>0</v>
      </c>
      <c r="IL57">
        <f t="shared" si="140"/>
        <v>168</v>
      </c>
      <c r="IM57">
        <f t="shared" si="140"/>
        <v>241</v>
      </c>
      <c r="IN57">
        <f t="shared" si="140"/>
        <v>130</v>
      </c>
      <c r="IO57">
        <f t="shared" si="140"/>
        <v>84</v>
      </c>
      <c r="IP57">
        <f t="shared" si="140"/>
        <v>114</v>
      </c>
      <c r="IQ57">
        <f t="shared" si="140"/>
        <v>0</v>
      </c>
      <c r="IR57">
        <f t="shared" si="140"/>
        <v>0</v>
      </c>
      <c r="IS57">
        <f t="shared" si="140"/>
        <v>179</v>
      </c>
      <c r="IT57">
        <f t="shared" si="140"/>
        <v>0</v>
      </c>
      <c r="IU57">
        <f t="shared" si="140"/>
        <v>380</v>
      </c>
      <c r="IV57">
        <f t="shared" si="140"/>
        <v>182</v>
      </c>
      <c r="IW57">
        <f t="shared" si="140"/>
        <v>113</v>
      </c>
      <c r="IX57">
        <f t="shared" si="140"/>
        <v>0</v>
      </c>
      <c r="IY57">
        <f t="shared" si="140"/>
        <v>0</v>
      </c>
      <c r="IZ57">
        <f t="shared" ref="IZ57:JQ57" si="141">IZ7-IY7</f>
        <v>139</v>
      </c>
      <c r="JA57">
        <f t="shared" si="141"/>
        <v>261</v>
      </c>
      <c r="JB57">
        <f t="shared" si="141"/>
        <v>76</v>
      </c>
      <c r="JC57">
        <f t="shared" si="141"/>
        <v>126</v>
      </c>
      <c r="JD57">
        <f t="shared" si="141"/>
        <v>241</v>
      </c>
      <c r="JE57">
        <f t="shared" si="141"/>
        <v>0</v>
      </c>
      <c r="JF57">
        <f t="shared" si="141"/>
        <v>0</v>
      </c>
      <c r="JG57">
        <f t="shared" si="141"/>
        <v>195</v>
      </c>
      <c r="JH57">
        <f t="shared" si="141"/>
        <v>80</v>
      </c>
      <c r="JI57">
        <f t="shared" si="141"/>
        <v>209</v>
      </c>
      <c r="JJ57">
        <f t="shared" si="141"/>
        <v>140</v>
      </c>
      <c r="JK57">
        <f t="shared" si="141"/>
        <v>222</v>
      </c>
      <c r="JL57">
        <f t="shared" si="141"/>
        <v>0</v>
      </c>
      <c r="JM57">
        <f t="shared" si="141"/>
        <v>0</v>
      </c>
      <c r="JN57">
        <f t="shared" si="141"/>
        <v>217</v>
      </c>
      <c r="JO57">
        <f t="shared" si="141"/>
        <v>218</v>
      </c>
      <c r="JP57">
        <f t="shared" si="141"/>
        <v>156</v>
      </c>
      <c r="JQ57">
        <f t="shared" si="141"/>
        <v>155</v>
      </c>
      <c r="JR57">
        <f t="shared" ref="JR57:SR57" si="142">JR7-JQ7</f>
        <v>231</v>
      </c>
      <c r="JS57">
        <f t="shared" si="142"/>
        <v>0</v>
      </c>
      <c r="JT57">
        <f t="shared" si="142"/>
        <v>0</v>
      </c>
      <c r="JU57">
        <f t="shared" si="142"/>
        <v>279</v>
      </c>
      <c r="JV57">
        <f t="shared" si="142"/>
        <v>267</v>
      </c>
      <c r="JW57">
        <f t="shared" si="142"/>
        <v>168</v>
      </c>
      <c r="JX57">
        <f t="shared" si="142"/>
        <v>173</v>
      </c>
      <c r="JY57">
        <f t="shared" si="142"/>
        <v>239</v>
      </c>
      <c r="JZ57">
        <f t="shared" si="142"/>
        <v>0</v>
      </c>
      <c r="KA57">
        <f t="shared" si="142"/>
        <v>0</v>
      </c>
      <c r="KB57">
        <f t="shared" si="142"/>
        <v>379</v>
      </c>
      <c r="KC57">
        <f t="shared" si="142"/>
        <v>238</v>
      </c>
      <c r="KD57">
        <f t="shared" si="142"/>
        <v>1623</v>
      </c>
      <c r="KE57">
        <f t="shared" si="142"/>
        <v>368</v>
      </c>
      <c r="KF57">
        <f t="shared" si="142"/>
        <v>347</v>
      </c>
      <c r="KG57">
        <f t="shared" si="142"/>
        <v>0</v>
      </c>
      <c r="KH57">
        <f t="shared" si="142"/>
        <v>0</v>
      </c>
      <c r="KI57">
        <f t="shared" si="142"/>
        <v>512</v>
      </c>
      <c r="KJ57">
        <f t="shared" si="142"/>
        <v>0</v>
      </c>
      <c r="KK57">
        <f t="shared" si="142"/>
        <v>760</v>
      </c>
      <c r="KL57">
        <f t="shared" si="142"/>
        <v>356</v>
      </c>
      <c r="KM57">
        <f t="shared" si="142"/>
        <v>308</v>
      </c>
      <c r="KN57">
        <f t="shared" si="142"/>
        <v>0</v>
      </c>
      <c r="KO57">
        <f t="shared" si="142"/>
        <v>0</v>
      </c>
      <c r="KP57">
        <f t="shared" si="142"/>
        <v>484</v>
      </c>
      <c r="KQ57">
        <f t="shared" si="142"/>
        <v>435</v>
      </c>
      <c r="KR57">
        <f t="shared" si="142"/>
        <v>351</v>
      </c>
      <c r="KS57">
        <f t="shared" si="142"/>
        <v>252</v>
      </c>
      <c r="KT57">
        <f t="shared" si="142"/>
        <v>328</v>
      </c>
      <c r="KU57">
        <f t="shared" si="142"/>
        <v>0</v>
      </c>
      <c r="KV57">
        <f t="shared" si="142"/>
        <v>0</v>
      </c>
      <c r="KW57">
        <f t="shared" si="142"/>
        <v>512</v>
      </c>
      <c r="KX57">
        <f t="shared" si="142"/>
        <v>537</v>
      </c>
      <c r="KY57">
        <f t="shared" si="142"/>
        <v>369</v>
      </c>
      <c r="KZ57">
        <f t="shared" si="142"/>
        <v>337</v>
      </c>
      <c r="LA57">
        <f t="shared" si="142"/>
        <v>294</v>
      </c>
      <c r="LB57">
        <f t="shared" si="142"/>
        <v>0</v>
      </c>
      <c r="LC57">
        <f t="shared" si="142"/>
        <v>0</v>
      </c>
      <c r="LD57">
        <f t="shared" si="142"/>
        <v>401</v>
      </c>
      <c r="LE57">
        <f t="shared" si="142"/>
        <v>442</v>
      </c>
      <c r="LF57">
        <f t="shared" si="142"/>
        <v>273</v>
      </c>
      <c r="LG57">
        <f t="shared" si="142"/>
        <v>254</v>
      </c>
      <c r="LH57">
        <f t="shared" si="142"/>
        <v>214</v>
      </c>
      <c r="LI57">
        <f t="shared" si="142"/>
        <v>0</v>
      </c>
      <c r="LJ57">
        <f t="shared" si="142"/>
        <v>0</v>
      </c>
      <c r="LK57">
        <f t="shared" si="142"/>
        <v>394</v>
      </c>
      <c r="LL57">
        <f t="shared" si="142"/>
        <v>0</v>
      </c>
      <c r="LM57">
        <f t="shared" si="142"/>
        <v>373</v>
      </c>
      <c r="LN57">
        <f t="shared" si="142"/>
        <v>325</v>
      </c>
      <c r="LO57">
        <f t="shared" si="142"/>
        <v>280</v>
      </c>
      <c r="LP57">
        <f t="shared" si="142"/>
        <v>0</v>
      </c>
      <c r="LQ57">
        <f t="shared" si="142"/>
        <v>0</v>
      </c>
      <c r="LR57">
        <f t="shared" si="142"/>
        <v>389</v>
      </c>
      <c r="LS57">
        <f t="shared" si="142"/>
        <v>388</v>
      </c>
      <c r="LT57">
        <f t="shared" si="142"/>
        <v>195</v>
      </c>
      <c r="LU57">
        <f t="shared" si="142"/>
        <v>181</v>
      </c>
      <c r="LV57">
        <f t="shared" si="142"/>
        <v>149</v>
      </c>
      <c r="LW57">
        <f t="shared" si="142"/>
        <v>0</v>
      </c>
      <c r="LX57">
        <f t="shared" si="142"/>
        <v>0</v>
      </c>
      <c r="LY57">
        <f t="shared" si="142"/>
        <v>334</v>
      </c>
      <c r="LZ57">
        <f t="shared" si="142"/>
        <v>260</v>
      </c>
      <c r="MA57">
        <f t="shared" si="142"/>
        <v>178</v>
      </c>
      <c r="MB57">
        <f t="shared" si="142"/>
        <v>126</v>
      </c>
      <c r="MC57">
        <f t="shared" si="142"/>
        <v>0</v>
      </c>
      <c r="MD57">
        <f t="shared" si="142"/>
        <v>0</v>
      </c>
      <c r="ME57">
        <f t="shared" si="142"/>
        <v>0</v>
      </c>
      <c r="MF57">
        <f t="shared" si="142"/>
        <v>298</v>
      </c>
      <c r="MG57">
        <f t="shared" si="142"/>
        <v>320</v>
      </c>
      <c r="MH57">
        <f t="shared" si="142"/>
        <v>247</v>
      </c>
      <c r="MI57">
        <f t="shared" si="142"/>
        <v>148</v>
      </c>
      <c r="MJ57">
        <f t="shared" si="142"/>
        <v>0</v>
      </c>
      <c r="MK57">
        <f t="shared" si="142"/>
        <v>0</v>
      </c>
      <c r="ML57">
        <f t="shared" si="142"/>
        <v>0</v>
      </c>
      <c r="MM57">
        <f t="shared" si="142"/>
        <v>241</v>
      </c>
      <c r="MN57">
        <f t="shared" si="142"/>
        <v>352</v>
      </c>
      <c r="MO57">
        <f t="shared" si="142"/>
        <v>0</v>
      </c>
      <c r="MP57">
        <f t="shared" si="142"/>
        <v>245</v>
      </c>
      <c r="MQ57">
        <f t="shared" si="142"/>
        <v>199</v>
      </c>
      <c r="MR57">
        <f t="shared" si="142"/>
        <v>0</v>
      </c>
      <c r="MS57">
        <f t="shared" si="142"/>
        <v>0</v>
      </c>
      <c r="MT57">
        <f t="shared" si="142"/>
        <v>401</v>
      </c>
      <c r="MU57">
        <f t="shared" si="142"/>
        <v>408</v>
      </c>
      <c r="MV57">
        <f t="shared" si="142"/>
        <v>195</v>
      </c>
      <c r="MW57">
        <f t="shared" si="142"/>
        <v>201</v>
      </c>
      <c r="MX57">
        <f t="shared" si="142"/>
        <v>235</v>
      </c>
      <c r="MY57">
        <f t="shared" si="142"/>
        <v>0</v>
      </c>
      <c r="MZ57">
        <f t="shared" si="142"/>
        <v>0</v>
      </c>
      <c r="NA57">
        <f t="shared" si="142"/>
        <v>455</v>
      </c>
      <c r="NB57">
        <f t="shared" si="142"/>
        <v>404</v>
      </c>
      <c r="NC57">
        <f t="shared" si="142"/>
        <v>464</v>
      </c>
      <c r="ND57">
        <f t="shared" si="142"/>
        <v>404</v>
      </c>
      <c r="NE57">
        <f t="shared" si="142"/>
        <v>400</v>
      </c>
      <c r="NF57">
        <f t="shared" si="142"/>
        <v>0</v>
      </c>
      <c r="NG57">
        <f t="shared" si="142"/>
        <v>0</v>
      </c>
      <c r="NH57">
        <f t="shared" si="142"/>
        <v>767</v>
      </c>
      <c r="NI57">
        <f t="shared" si="142"/>
        <v>586</v>
      </c>
      <c r="NJ57">
        <f t="shared" si="142"/>
        <v>497</v>
      </c>
      <c r="NK57">
        <f t="shared" si="142"/>
        <v>515</v>
      </c>
      <c r="NL57">
        <f t="shared" si="142"/>
        <v>513</v>
      </c>
      <c r="NM57">
        <f t="shared" si="142"/>
        <v>0</v>
      </c>
      <c r="NN57">
        <f t="shared" si="142"/>
        <v>0</v>
      </c>
      <c r="NO57">
        <f t="shared" si="142"/>
        <v>762</v>
      </c>
      <c r="NP57">
        <f t="shared" si="142"/>
        <v>724</v>
      </c>
      <c r="NQ57">
        <f t="shared" si="142"/>
        <v>565</v>
      </c>
      <c r="NR57">
        <f t="shared" si="142"/>
        <v>432</v>
      </c>
      <c r="NS57">
        <f t="shared" si="142"/>
        <v>584</v>
      </c>
      <c r="NT57">
        <f t="shared" si="142"/>
        <v>0</v>
      </c>
      <c r="NU57">
        <f t="shared" si="142"/>
        <v>0</v>
      </c>
      <c r="NV57">
        <f t="shared" si="142"/>
        <v>909</v>
      </c>
      <c r="NW57">
        <f t="shared" si="142"/>
        <v>766</v>
      </c>
      <c r="NX57">
        <f t="shared" si="142"/>
        <v>643</v>
      </c>
      <c r="NY57">
        <f t="shared" si="142"/>
        <v>513</v>
      </c>
      <c r="NZ57">
        <f t="shared" si="142"/>
        <v>530</v>
      </c>
      <c r="OA57">
        <f t="shared" si="142"/>
        <v>0</v>
      </c>
      <c r="OB57">
        <f t="shared" si="142"/>
        <v>0</v>
      </c>
      <c r="OC57">
        <f t="shared" si="142"/>
        <v>702</v>
      </c>
      <c r="OD57">
        <f t="shared" si="142"/>
        <v>530</v>
      </c>
      <c r="OE57">
        <f t="shared" si="142"/>
        <v>337</v>
      </c>
      <c r="OF57">
        <f t="shared" si="142"/>
        <v>388</v>
      </c>
      <c r="OG57">
        <f t="shared" si="142"/>
        <v>397</v>
      </c>
      <c r="OH57">
        <f t="shared" si="142"/>
        <v>0</v>
      </c>
      <c r="OI57">
        <f t="shared" si="142"/>
        <v>0</v>
      </c>
      <c r="OJ57">
        <f t="shared" si="142"/>
        <v>535</v>
      </c>
      <c r="OK57">
        <f t="shared" si="142"/>
        <v>443</v>
      </c>
      <c r="OL57">
        <f t="shared" si="142"/>
        <v>389</v>
      </c>
      <c r="OM57">
        <f t="shared" si="142"/>
        <v>345</v>
      </c>
      <c r="ON57">
        <f t="shared" si="142"/>
        <v>329</v>
      </c>
      <c r="OO57">
        <f t="shared" si="142"/>
        <v>0</v>
      </c>
      <c r="OP57">
        <f t="shared" si="142"/>
        <v>0</v>
      </c>
      <c r="OQ57">
        <f t="shared" si="142"/>
        <v>467</v>
      </c>
      <c r="OR57">
        <f t="shared" si="142"/>
        <v>192</v>
      </c>
      <c r="OS57">
        <f t="shared" si="142"/>
        <v>446</v>
      </c>
      <c r="OT57">
        <f t="shared" si="142"/>
        <v>254</v>
      </c>
      <c r="OU57">
        <f t="shared" si="142"/>
        <v>637</v>
      </c>
      <c r="OV57">
        <f t="shared" si="142"/>
        <v>0</v>
      </c>
      <c r="OW57">
        <f t="shared" si="142"/>
        <v>0</v>
      </c>
      <c r="OX57">
        <f t="shared" si="142"/>
        <v>298</v>
      </c>
      <c r="OY57">
        <f t="shared" si="142"/>
        <v>291</v>
      </c>
      <c r="OZ57">
        <f t="shared" si="142"/>
        <v>234</v>
      </c>
      <c r="PA57">
        <f t="shared" si="142"/>
        <v>124</v>
      </c>
      <c r="PB57">
        <f t="shared" si="142"/>
        <v>173</v>
      </c>
      <c r="PC57">
        <f t="shared" si="142"/>
        <v>0</v>
      </c>
      <c r="PD57">
        <f t="shared" si="142"/>
        <v>0</v>
      </c>
      <c r="PE57">
        <f t="shared" si="142"/>
        <v>166</v>
      </c>
      <c r="PF57">
        <f t="shared" si="142"/>
        <v>141</v>
      </c>
      <c r="PG57">
        <f t="shared" si="142"/>
        <v>228</v>
      </c>
      <c r="PH57">
        <f t="shared" si="142"/>
        <v>117</v>
      </c>
      <c r="PI57">
        <f t="shared" si="142"/>
        <v>0</v>
      </c>
      <c r="PJ57">
        <f t="shared" si="142"/>
        <v>0</v>
      </c>
      <c r="PK57">
        <f t="shared" si="142"/>
        <v>0</v>
      </c>
      <c r="PL57">
        <f t="shared" si="142"/>
        <v>633</v>
      </c>
      <c r="PM57">
        <f t="shared" si="142"/>
        <v>201</v>
      </c>
      <c r="PN57">
        <f t="shared" si="142"/>
        <v>0</v>
      </c>
      <c r="PO57">
        <f t="shared" si="142"/>
        <v>676</v>
      </c>
      <c r="PP57">
        <f t="shared" si="142"/>
        <v>590</v>
      </c>
      <c r="PQ57">
        <f t="shared" si="142"/>
        <v>0</v>
      </c>
      <c r="PR57">
        <f t="shared" si="142"/>
        <v>0</v>
      </c>
      <c r="PS57">
        <f t="shared" si="142"/>
        <v>189</v>
      </c>
      <c r="PT57">
        <f t="shared" si="142"/>
        <v>106</v>
      </c>
      <c r="PU57">
        <f t="shared" si="142"/>
        <v>154</v>
      </c>
      <c r="PV57">
        <f t="shared" si="142"/>
        <v>82</v>
      </c>
      <c r="PW57">
        <f t="shared" si="142"/>
        <v>0</v>
      </c>
      <c r="PX57">
        <f t="shared" si="142"/>
        <v>157</v>
      </c>
      <c r="PY57">
        <f t="shared" si="142"/>
        <v>0</v>
      </c>
      <c r="PZ57">
        <f t="shared" si="142"/>
        <v>85</v>
      </c>
      <c r="QA57">
        <f t="shared" si="142"/>
        <v>128</v>
      </c>
      <c r="QB57">
        <f t="shared" si="142"/>
        <v>126</v>
      </c>
      <c r="QC57">
        <f t="shared" si="142"/>
        <v>142</v>
      </c>
      <c r="QD57">
        <f t="shared" si="142"/>
        <v>149</v>
      </c>
      <c r="QE57">
        <f t="shared" si="142"/>
        <v>0</v>
      </c>
      <c r="QF57">
        <f t="shared" si="142"/>
        <v>0</v>
      </c>
      <c r="QG57">
        <f t="shared" si="142"/>
        <v>197</v>
      </c>
      <c r="QH57">
        <f t="shared" si="142"/>
        <v>100</v>
      </c>
      <c r="QI57">
        <f t="shared" si="142"/>
        <v>131</v>
      </c>
      <c r="QJ57">
        <f t="shared" si="142"/>
        <v>126</v>
      </c>
      <c r="QK57">
        <f t="shared" si="142"/>
        <v>99</v>
      </c>
      <c r="QL57">
        <f t="shared" si="142"/>
        <v>0</v>
      </c>
      <c r="QM57">
        <f t="shared" si="142"/>
        <v>0</v>
      </c>
      <c r="QN57">
        <f t="shared" si="142"/>
        <v>121</v>
      </c>
      <c r="QO57">
        <f t="shared" si="142"/>
        <v>0</v>
      </c>
      <c r="QP57">
        <f t="shared" si="142"/>
        <v>262</v>
      </c>
      <c r="QQ57">
        <f t="shared" si="142"/>
        <v>132</v>
      </c>
      <c r="QR57">
        <f t="shared" si="142"/>
        <v>95</v>
      </c>
      <c r="QS57">
        <f t="shared" si="142"/>
        <v>0</v>
      </c>
      <c r="QT57">
        <f t="shared" si="142"/>
        <v>0</v>
      </c>
      <c r="QU57">
        <f t="shared" si="142"/>
        <v>147</v>
      </c>
      <c r="QV57">
        <f t="shared" si="142"/>
        <v>117</v>
      </c>
      <c r="QW57">
        <f t="shared" si="142"/>
        <v>88</v>
      </c>
      <c r="QX57">
        <f t="shared" si="142"/>
        <v>137</v>
      </c>
      <c r="QY57">
        <f t="shared" si="142"/>
        <v>136</v>
      </c>
      <c r="QZ57">
        <f t="shared" si="142"/>
        <v>0</v>
      </c>
      <c r="RA57">
        <f t="shared" si="142"/>
        <v>0</v>
      </c>
      <c r="RB57">
        <f t="shared" si="142"/>
        <v>77</v>
      </c>
      <c r="RC57">
        <f t="shared" si="142"/>
        <v>106</v>
      </c>
      <c r="RD57">
        <f t="shared" si="142"/>
        <v>167</v>
      </c>
      <c r="RE57">
        <f t="shared" si="142"/>
        <v>160</v>
      </c>
      <c r="RF57">
        <f t="shared" si="142"/>
        <v>66</v>
      </c>
      <c r="RG57">
        <f t="shared" si="142"/>
        <v>0</v>
      </c>
      <c r="RH57">
        <f t="shared" si="142"/>
        <v>0</v>
      </c>
      <c r="RI57">
        <f t="shared" si="142"/>
        <v>103</v>
      </c>
      <c r="RJ57">
        <f t="shared" si="142"/>
        <v>205</v>
      </c>
      <c r="RK57">
        <f t="shared" si="142"/>
        <v>108</v>
      </c>
      <c r="RL57">
        <f t="shared" si="142"/>
        <v>73</v>
      </c>
      <c r="RM57">
        <f t="shared" si="142"/>
        <v>58</v>
      </c>
      <c r="RN57">
        <f t="shared" si="142"/>
        <v>0</v>
      </c>
      <c r="RO57">
        <f t="shared" si="142"/>
        <v>0</v>
      </c>
      <c r="RP57">
        <f t="shared" si="142"/>
        <v>93</v>
      </c>
      <c r="RQ57">
        <f t="shared" si="142"/>
        <v>70</v>
      </c>
      <c r="RR57">
        <f t="shared" si="142"/>
        <v>66</v>
      </c>
      <c r="RS57">
        <f t="shared" si="142"/>
        <v>33</v>
      </c>
      <c r="RT57">
        <f t="shared" si="142"/>
        <v>19</v>
      </c>
      <c r="RU57">
        <f t="shared" si="142"/>
        <v>0</v>
      </c>
      <c r="RV57">
        <f t="shared" si="142"/>
        <v>0</v>
      </c>
      <c r="RW57">
        <f t="shared" si="142"/>
        <v>91</v>
      </c>
      <c r="RX57">
        <f t="shared" si="142"/>
        <v>90</v>
      </c>
      <c r="RY57">
        <f t="shared" si="142"/>
        <v>54</v>
      </c>
      <c r="RZ57">
        <f t="shared" si="142"/>
        <v>33</v>
      </c>
      <c r="SA57">
        <f t="shared" si="142"/>
        <v>17</v>
      </c>
      <c r="SB57">
        <f t="shared" si="142"/>
        <v>0</v>
      </c>
      <c r="SC57">
        <f t="shared" si="142"/>
        <v>0</v>
      </c>
      <c r="SD57">
        <f t="shared" si="142"/>
        <v>48</v>
      </c>
      <c r="SE57">
        <f t="shared" si="142"/>
        <v>30</v>
      </c>
      <c r="SF57">
        <f t="shared" si="142"/>
        <v>66</v>
      </c>
      <c r="SG57">
        <f t="shared" si="142"/>
        <v>0</v>
      </c>
      <c r="SH57">
        <f t="shared" si="142"/>
        <v>146</v>
      </c>
      <c r="SI57">
        <f t="shared" si="142"/>
        <v>1</v>
      </c>
      <c r="SJ57">
        <f t="shared" si="142"/>
        <v>0</v>
      </c>
      <c r="SK57">
        <f t="shared" si="142"/>
        <v>40</v>
      </c>
      <c r="SL57">
        <f t="shared" si="142"/>
        <v>73</v>
      </c>
      <c r="SM57">
        <f t="shared" si="142"/>
        <v>23</v>
      </c>
      <c r="SN57">
        <f t="shared" si="142"/>
        <v>133</v>
      </c>
      <c r="SO57">
        <f t="shared" si="142"/>
        <v>36</v>
      </c>
      <c r="SP57">
        <f t="shared" si="142"/>
        <v>0</v>
      </c>
      <c r="SQ57">
        <f t="shared" si="142"/>
        <v>0</v>
      </c>
      <c r="SR57">
        <f t="shared" si="142"/>
        <v>16</v>
      </c>
    </row>
    <row r="58" spans="1:512" x14ac:dyDescent="0.35">
      <c r="A58" s="4" t="s">
        <v>145</v>
      </c>
      <c r="B58" t="str">
        <f>"(190)"</f>
        <v>(190)</v>
      </c>
      <c r="D58">
        <f t="shared" ref="D58:BO58" si="143">D8-C8</f>
        <v>0</v>
      </c>
      <c r="E58">
        <f t="shared" si="143"/>
        <v>0</v>
      </c>
      <c r="F58">
        <f t="shared" si="143"/>
        <v>0</v>
      </c>
      <c r="G58">
        <f t="shared" si="143"/>
        <v>0</v>
      </c>
      <c r="H58">
        <f t="shared" si="143"/>
        <v>0</v>
      </c>
      <c r="I58">
        <f t="shared" si="143"/>
        <v>0</v>
      </c>
      <c r="J58">
        <f t="shared" si="143"/>
        <v>0</v>
      </c>
      <c r="K58">
        <f t="shared" si="143"/>
        <v>0</v>
      </c>
      <c r="L58">
        <f t="shared" si="143"/>
        <v>0</v>
      </c>
      <c r="M58">
        <f t="shared" si="143"/>
        <v>0</v>
      </c>
      <c r="N58">
        <f t="shared" si="143"/>
        <v>0</v>
      </c>
      <c r="O58">
        <f t="shared" si="143"/>
        <v>0</v>
      </c>
      <c r="P58">
        <f t="shared" si="143"/>
        <v>0</v>
      </c>
      <c r="Q58">
        <f t="shared" si="143"/>
        <v>0</v>
      </c>
      <c r="R58">
        <f t="shared" si="143"/>
        <v>0</v>
      </c>
      <c r="S58">
        <f t="shared" si="143"/>
        <v>0</v>
      </c>
      <c r="T58">
        <f t="shared" si="143"/>
        <v>0</v>
      </c>
      <c r="U58">
        <f t="shared" si="143"/>
        <v>0</v>
      </c>
      <c r="V58">
        <f t="shared" si="143"/>
        <v>0</v>
      </c>
      <c r="W58">
        <f t="shared" si="143"/>
        <v>0</v>
      </c>
      <c r="X58">
        <f t="shared" si="143"/>
        <v>0</v>
      </c>
      <c r="Y58">
        <f t="shared" si="143"/>
        <v>0</v>
      </c>
      <c r="Z58">
        <f t="shared" si="143"/>
        <v>0</v>
      </c>
      <c r="AA58">
        <f t="shared" si="143"/>
        <v>1</v>
      </c>
      <c r="AB58">
        <f t="shared" si="143"/>
        <v>0</v>
      </c>
      <c r="AC58">
        <f t="shared" si="143"/>
        <v>0</v>
      </c>
      <c r="AD58">
        <f t="shared" si="143"/>
        <v>0</v>
      </c>
      <c r="AE58">
        <f t="shared" si="143"/>
        <v>0</v>
      </c>
      <c r="AF58">
        <f t="shared" si="143"/>
        <v>0</v>
      </c>
      <c r="AG58">
        <f t="shared" si="143"/>
        <v>0</v>
      </c>
      <c r="AH58">
        <f t="shared" si="143"/>
        <v>0</v>
      </c>
      <c r="AI58">
        <f t="shared" si="143"/>
        <v>0</v>
      </c>
      <c r="AJ58">
        <f t="shared" si="143"/>
        <v>0</v>
      </c>
      <c r="AK58">
        <f t="shared" si="143"/>
        <v>0</v>
      </c>
      <c r="AL58">
        <f t="shared" si="143"/>
        <v>1</v>
      </c>
      <c r="AM58">
        <f t="shared" si="143"/>
        <v>0</v>
      </c>
      <c r="AN58">
        <f t="shared" si="143"/>
        <v>0</v>
      </c>
      <c r="AO58">
        <f t="shared" si="143"/>
        <v>0</v>
      </c>
      <c r="AP58">
        <f t="shared" si="143"/>
        <v>0</v>
      </c>
      <c r="AQ58">
        <f t="shared" si="143"/>
        <v>1</v>
      </c>
      <c r="AR58">
        <f t="shared" si="143"/>
        <v>1</v>
      </c>
      <c r="AS58">
        <f t="shared" si="143"/>
        <v>0</v>
      </c>
      <c r="AT58">
        <f t="shared" si="143"/>
        <v>3</v>
      </c>
      <c r="AU58">
        <f t="shared" si="143"/>
        <v>2</v>
      </c>
      <c r="AV58">
        <f t="shared" si="143"/>
        <v>7</v>
      </c>
      <c r="AW58">
        <f t="shared" si="143"/>
        <v>3</v>
      </c>
      <c r="AX58">
        <f t="shared" si="143"/>
        <v>6</v>
      </c>
      <c r="AY58">
        <f t="shared" si="143"/>
        <v>8</v>
      </c>
      <c r="AZ58">
        <f t="shared" si="143"/>
        <v>15</v>
      </c>
      <c r="BA58">
        <f t="shared" si="143"/>
        <v>0</v>
      </c>
      <c r="BB58">
        <f t="shared" si="143"/>
        <v>31</v>
      </c>
      <c r="BC58">
        <f t="shared" si="143"/>
        <v>12</v>
      </c>
      <c r="BD58">
        <f t="shared" si="143"/>
        <v>0</v>
      </c>
      <c r="BE58">
        <f t="shared" si="143"/>
        <v>58</v>
      </c>
      <c r="BF58">
        <f t="shared" si="143"/>
        <v>0</v>
      </c>
      <c r="BG58">
        <f t="shared" si="143"/>
        <v>0</v>
      </c>
      <c r="BH58">
        <f t="shared" si="143"/>
        <v>95</v>
      </c>
      <c r="BI58">
        <f t="shared" si="143"/>
        <v>207</v>
      </c>
      <c r="BJ58">
        <f t="shared" si="143"/>
        <v>112</v>
      </c>
      <c r="BK58">
        <f t="shared" si="143"/>
        <v>113</v>
      </c>
      <c r="BL58">
        <f t="shared" si="143"/>
        <v>186</v>
      </c>
      <c r="BM58">
        <f t="shared" si="143"/>
        <v>240</v>
      </c>
      <c r="BN58">
        <f t="shared" si="143"/>
        <v>231</v>
      </c>
      <c r="BO58">
        <f t="shared" si="143"/>
        <v>364</v>
      </c>
      <c r="BP58">
        <f t="shared" ref="BP58:EA58" si="144">BP8-BO8</f>
        <v>299</v>
      </c>
      <c r="BQ58">
        <f t="shared" si="144"/>
        <v>318</v>
      </c>
      <c r="BR58">
        <f t="shared" si="144"/>
        <v>294</v>
      </c>
      <c r="BS58">
        <f t="shared" si="144"/>
        <v>418</v>
      </c>
      <c r="BT58">
        <f t="shared" si="144"/>
        <v>500</v>
      </c>
      <c r="BU58">
        <f t="shared" si="144"/>
        <v>1252</v>
      </c>
      <c r="BV58">
        <f t="shared" si="144"/>
        <v>609</v>
      </c>
      <c r="BW58">
        <f t="shared" si="144"/>
        <v>1122</v>
      </c>
      <c r="BX58">
        <f t="shared" si="144"/>
        <v>1053</v>
      </c>
      <c r="BY58">
        <f t="shared" si="144"/>
        <v>519</v>
      </c>
      <c r="BZ58">
        <f t="shared" si="144"/>
        <v>833</v>
      </c>
      <c r="CA58">
        <f t="shared" si="144"/>
        <v>1416</v>
      </c>
      <c r="CB58">
        <f t="shared" si="144"/>
        <v>544</v>
      </c>
      <c r="CC58">
        <f t="shared" si="144"/>
        <v>1340</v>
      </c>
      <c r="CD58">
        <f t="shared" si="144"/>
        <v>985</v>
      </c>
      <c r="CE58">
        <f t="shared" si="144"/>
        <v>636</v>
      </c>
      <c r="CF58">
        <f t="shared" si="144"/>
        <v>561</v>
      </c>
      <c r="CG58">
        <f t="shared" si="144"/>
        <v>573</v>
      </c>
      <c r="CH58">
        <f t="shared" si="144"/>
        <v>743</v>
      </c>
      <c r="CI58">
        <f t="shared" si="144"/>
        <v>1438</v>
      </c>
      <c r="CJ58">
        <f t="shared" si="144"/>
        <v>753</v>
      </c>
      <c r="CK58">
        <f t="shared" si="144"/>
        <v>761</v>
      </c>
      <c r="CL58">
        <f t="shared" si="144"/>
        <v>641</v>
      </c>
      <c r="CM58">
        <f t="shared" si="144"/>
        <v>389</v>
      </c>
      <c r="CN58">
        <f t="shared" si="144"/>
        <v>547</v>
      </c>
      <c r="CO58">
        <f t="shared" si="144"/>
        <v>528</v>
      </c>
      <c r="CP58">
        <f t="shared" si="144"/>
        <v>544</v>
      </c>
      <c r="CQ58">
        <f t="shared" si="144"/>
        <v>516</v>
      </c>
      <c r="CR58">
        <f t="shared" si="144"/>
        <v>390</v>
      </c>
      <c r="CS58">
        <f t="shared" si="144"/>
        <v>369</v>
      </c>
      <c r="CT58">
        <f t="shared" si="144"/>
        <v>242</v>
      </c>
      <c r="CU58">
        <f t="shared" si="144"/>
        <v>437</v>
      </c>
      <c r="CV58">
        <f t="shared" si="144"/>
        <v>367</v>
      </c>
      <c r="CW58">
        <f t="shared" si="144"/>
        <v>426</v>
      </c>
      <c r="CX58">
        <f t="shared" si="144"/>
        <v>289</v>
      </c>
      <c r="CY58">
        <f t="shared" si="144"/>
        <v>217</v>
      </c>
      <c r="CZ58">
        <f t="shared" si="144"/>
        <v>197</v>
      </c>
      <c r="DA58">
        <f t="shared" si="144"/>
        <v>135</v>
      </c>
      <c r="DB58">
        <f t="shared" si="144"/>
        <v>306</v>
      </c>
      <c r="DC58">
        <f t="shared" si="144"/>
        <v>333</v>
      </c>
      <c r="DD58">
        <f t="shared" si="144"/>
        <v>275</v>
      </c>
      <c r="DE58">
        <f t="shared" si="144"/>
        <v>179</v>
      </c>
      <c r="DF58">
        <f t="shared" si="144"/>
        <v>242</v>
      </c>
      <c r="DG58">
        <f t="shared" si="144"/>
        <v>80</v>
      </c>
      <c r="DH58">
        <f t="shared" si="144"/>
        <v>70</v>
      </c>
      <c r="DI58">
        <f t="shared" si="144"/>
        <v>263</v>
      </c>
      <c r="DJ58">
        <f t="shared" si="144"/>
        <v>348</v>
      </c>
      <c r="DK58">
        <f t="shared" si="144"/>
        <v>85</v>
      </c>
      <c r="DL58">
        <f t="shared" si="144"/>
        <v>351</v>
      </c>
      <c r="DM58">
        <f t="shared" si="144"/>
        <v>102</v>
      </c>
      <c r="DN58">
        <f t="shared" si="144"/>
        <v>98</v>
      </c>
      <c r="DO58">
        <f t="shared" si="144"/>
        <v>483</v>
      </c>
      <c r="DP58">
        <f t="shared" si="144"/>
        <v>129</v>
      </c>
      <c r="DQ58">
        <f t="shared" si="144"/>
        <v>-217</v>
      </c>
      <c r="DR58">
        <f t="shared" si="144"/>
        <v>111</v>
      </c>
      <c r="DS58">
        <f t="shared" si="144"/>
        <v>82</v>
      </c>
      <c r="DT58">
        <f t="shared" si="144"/>
        <v>148</v>
      </c>
      <c r="DU58">
        <f t="shared" si="144"/>
        <v>86</v>
      </c>
      <c r="DV58">
        <f t="shared" si="144"/>
        <v>-80</v>
      </c>
      <c r="DW58">
        <f t="shared" si="144"/>
        <v>89</v>
      </c>
      <c r="DX58">
        <f t="shared" si="144"/>
        <v>137</v>
      </c>
      <c r="DY58">
        <f t="shared" si="144"/>
        <v>1</v>
      </c>
      <c r="DZ58">
        <f t="shared" si="144"/>
        <v>67</v>
      </c>
      <c r="EA58">
        <f t="shared" si="144"/>
        <v>51</v>
      </c>
      <c r="EB58">
        <f t="shared" ref="EB58:GM58" si="145">EB8-EA8</f>
        <v>57</v>
      </c>
      <c r="EC58">
        <f t="shared" si="145"/>
        <v>31</v>
      </c>
      <c r="ED58">
        <f t="shared" si="145"/>
        <v>32</v>
      </c>
      <c r="EE58">
        <f t="shared" si="145"/>
        <v>106</v>
      </c>
      <c r="EF58">
        <f t="shared" si="145"/>
        <v>81</v>
      </c>
      <c r="EG58">
        <f t="shared" si="145"/>
        <v>45</v>
      </c>
      <c r="EH58">
        <f t="shared" si="145"/>
        <v>45</v>
      </c>
      <c r="EI58">
        <f t="shared" si="145"/>
        <v>31</v>
      </c>
      <c r="EJ58">
        <f t="shared" si="145"/>
        <v>13</v>
      </c>
      <c r="EK58">
        <f t="shared" si="145"/>
        <v>55</v>
      </c>
      <c r="EL58">
        <f t="shared" si="145"/>
        <v>88</v>
      </c>
      <c r="EM58">
        <f t="shared" si="145"/>
        <v>21</v>
      </c>
      <c r="EN58">
        <f t="shared" si="145"/>
        <v>27</v>
      </c>
      <c r="EO58">
        <f t="shared" si="145"/>
        <v>28</v>
      </c>
      <c r="EP58">
        <f t="shared" si="145"/>
        <v>24</v>
      </c>
      <c r="EQ58">
        <f t="shared" si="145"/>
        <v>10</v>
      </c>
      <c r="ER58">
        <f t="shared" si="145"/>
        <v>28</v>
      </c>
      <c r="ES58">
        <f t="shared" si="145"/>
        <v>114</v>
      </c>
      <c r="ET58">
        <f t="shared" si="145"/>
        <v>25</v>
      </c>
      <c r="EU58">
        <f t="shared" si="145"/>
        <v>28</v>
      </c>
      <c r="EV58">
        <f t="shared" si="145"/>
        <v>14</v>
      </c>
      <c r="EW58">
        <f t="shared" si="145"/>
        <v>18</v>
      </c>
      <c r="EX58">
        <f t="shared" si="145"/>
        <v>6</v>
      </c>
      <c r="EY58">
        <f t="shared" si="145"/>
        <v>24</v>
      </c>
      <c r="EZ58">
        <f t="shared" si="145"/>
        <v>54</v>
      </c>
      <c r="FA58">
        <f t="shared" si="145"/>
        <v>13</v>
      </c>
      <c r="FB58">
        <f t="shared" si="145"/>
        <v>19</v>
      </c>
      <c r="FC58">
        <f t="shared" si="145"/>
        <v>26</v>
      </c>
      <c r="FD58">
        <f t="shared" si="145"/>
        <v>1</v>
      </c>
      <c r="FE58">
        <f t="shared" si="145"/>
        <v>0</v>
      </c>
      <c r="FF58">
        <f t="shared" si="145"/>
        <v>35</v>
      </c>
      <c r="FG58">
        <f t="shared" si="145"/>
        <v>30</v>
      </c>
      <c r="FH58">
        <f t="shared" si="145"/>
        <v>19</v>
      </c>
      <c r="FI58">
        <f t="shared" si="145"/>
        <v>13</v>
      </c>
      <c r="FJ58">
        <f t="shared" si="145"/>
        <v>18</v>
      </c>
      <c r="FK58">
        <f t="shared" si="145"/>
        <v>0</v>
      </c>
      <c r="FL58">
        <f t="shared" si="145"/>
        <v>-1</v>
      </c>
      <c r="FM58">
        <f t="shared" si="145"/>
        <v>30</v>
      </c>
      <c r="FN58">
        <f t="shared" si="145"/>
        <v>11</v>
      </c>
      <c r="FO58">
        <f t="shared" si="145"/>
        <v>31</v>
      </c>
      <c r="FP58">
        <f t="shared" si="145"/>
        <v>16</v>
      </c>
      <c r="FQ58">
        <f t="shared" si="145"/>
        <v>26</v>
      </c>
      <c r="FR58">
        <f t="shared" si="145"/>
        <v>3</v>
      </c>
      <c r="FS58">
        <f t="shared" si="145"/>
        <v>0</v>
      </c>
      <c r="FT58">
        <f t="shared" si="145"/>
        <v>23</v>
      </c>
      <c r="FU58">
        <f t="shared" si="145"/>
        <v>2</v>
      </c>
      <c r="FV58">
        <f t="shared" si="145"/>
        <v>88</v>
      </c>
      <c r="FW58">
        <f t="shared" si="145"/>
        <v>17</v>
      </c>
      <c r="FX58">
        <f t="shared" si="145"/>
        <v>13</v>
      </c>
      <c r="FY58">
        <f t="shared" si="145"/>
        <v>3</v>
      </c>
      <c r="FZ58">
        <f t="shared" si="145"/>
        <v>0</v>
      </c>
      <c r="GA58">
        <f t="shared" si="145"/>
        <v>24</v>
      </c>
      <c r="GB58">
        <f t="shared" si="145"/>
        <v>-13</v>
      </c>
      <c r="GC58">
        <f t="shared" si="145"/>
        <v>6</v>
      </c>
      <c r="GD58">
        <f t="shared" si="145"/>
        <v>11</v>
      </c>
      <c r="GE58">
        <f t="shared" si="145"/>
        <v>10</v>
      </c>
      <c r="GF58">
        <f t="shared" si="145"/>
        <v>0</v>
      </c>
      <c r="GG58">
        <f t="shared" si="145"/>
        <v>0</v>
      </c>
      <c r="GH58">
        <f t="shared" si="145"/>
        <v>18</v>
      </c>
      <c r="GI58">
        <f t="shared" si="145"/>
        <v>13</v>
      </c>
      <c r="GJ58">
        <f t="shared" si="145"/>
        <v>14</v>
      </c>
      <c r="GK58">
        <f t="shared" si="145"/>
        <v>16</v>
      </c>
      <c r="GL58">
        <f t="shared" si="145"/>
        <v>11</v>
      </c>
      <c r="GM58">
        <f t="shared" si="145"/>
        <v>0</v>
      </c>
      <c r="GN58">
        <f t="shared" ref="GN58:IY58" si="146">GN8-GM8</f>
        <v>0</v>
      </c>
      <c r="GO58">
        <f t="shared" si="146"/>
        <v>30</v>
      </c>
      <c r="GP58">
        <f t="shared" si="146"/>
        <v>2</v>
      </c>
      <c r="GQ58">
        <f t="shared" si="146"/>
        <v>11</v>
      </c>
      <c r="GR58">
        <f t="shared" si="146"/>
        <v>4</v>
      </c>
      <c r="GS58">
        <f t="shared" si="146"/>
        <v>13</v>
      </c>
      <c r="GT58">
        <f t="shared" si="146"/>
        <v>1</v>
      </c>
      <c r="GU58">
        <f t="shared" si="146"/>
        <v>0</v>
      </c>
      <c r="GV58">
        <f t="shared" si="146"/>
        <v>15</v>
      </c>
      <c r="GW58">
        <f t="shared" si="146"/>
        <v>14</v>
      </c>
      <c r="GX58">
        <f t="shared" si="146"/>
        <v>18</v>
      </c>
      <c r="GY58">
        <f t="shared" si="146"/>
        <v>17</v>
      </c>
      <c r="GZ58">
        <f t="shared" si="146"/>
        <v>19</v>
      </c>
      <c r="HA58">
        <f t="shared" si="146"/>
        <v>1</v>
      </c>
      <c r="HB58">
        <f t="shared" si="146"/>
        <v>1</v>
      </c>
      <c r="HC58">
        <f t="shared" si="146"/>
        <v>20</v>
      </c>
      <c r="HD58">
        <f t="shared" si="146"/>
        <v>22</v>
      </c>
      <c r="HE58">
        <f t="shared" si="146"/>
        <v>18</v>
      </c>
      <c r="HF58">
        <f t="shared" si="146"/>
        <v>11</v>
      </c>
      <c r="HG58">
        <f t="shared" si="146"/>
        <v>24</v>
      </c>
      <c r="HH58">
        <f t="shared" si="146"/>
        <v>9</v>
      </c>
      <c r="HI58">
        <f t="shared" si="146"/>
        <v>0</v>
      </c>
      <c r="HJ58">
        <f t="shared" si="146"/>
        <v>16</v>
      </c>
      <c r="HK58">
        <f t="shared" si="146"/>
        <v>19</v>
      </c>
      <c r="HL58">
        <f t="shared" si="146"/>
        <v>0</v>
      </c>
      <c r="HM58">
        <f t="shared" si="146"/>
        <v>35</v>
      </c>
      <c r="HN58">
        <f t="shared" si="146"/>
        <v>18</v>
      </c>
      <c r="HO58">
        <f t="shared" si="146"/>
        <v>6</v>
      </c>
      <c r="HP58">
        <f t="shared" si="146"/>
        <v>3</v>
      </c>
      <c r="HQ58">
        <f t="shared" si="146"/>
        <v>31</v>
      </c>
      <c r="HR58">
        <f t="shared" si="146"/>
        <v>27</v>
      </c>
      <c r="HS58">
        <f t="shared" si="146"/>
        <v>27</v>
      </c>
      <c r="HT58">
        <f t="shared" si="146"/>
        <v>17</v>
      </c>
      <c r="HU58">
        <f t="shared" si="146"/>
        <v>-21</v>
      </c>
      <c r="HV58">
        <f t="shared" si="146"/>
        <v>12</v>
      </c>
      <c r="HW58">
        <f t="shared" si="146"/>
        <v>4</v>
      </c>
      <c r="HX58">
        <f t="shared" si="146"/>
        <v>23</v>
      </c>
      <c r="HY58">
        <f t="shared" si="146"/>
        <v>38</v>
      </c>
      <c r="HZ58">
        <f t="shared" si="146"/>
        <v>32</v>
      </c>
      <c r="IA58">
        <f t="shared" si="146"/>
        <v>19</v>
      </c>
      <c r="IB58">
        <f t="shared" si="146"/>
        <v>82</v>
      </c>
      <c r="IC58">
        <f t="shared" si="146"/>
        <v>18</v>
      </c>
      <c r="ID58">
        <f t="shared" si="146"/>
        <v>5</v>
      </c>
      <c r="IE58">
        <f t="shared" si="146"/>
        <v>34</v>
      </c>
      <c r="IF58">
        <f t="shared" si="146"/>
        <v>50</v>
      </c>
      <c r="IG58">
        <f t="shared" si="146"/>
        <v>48</v>
      </c>
      <c r="IH58">
        <f t="shared" si="146"/>
        <v>47</v>
      </c>
      <c r="II58">
        <f t="shared" si="146"/>
        <v>154</v>
      </c>
      <c r="IJ58">
        <f t="shared" si="146"/>
        <v>25</v>
      </c>
      <c r="IK58">
        <f t="shared" si="146"/>
        <v>11</v>
      </c>
      <c r="IL58">
        <f t="shared" si="146"/>
        <v>53</v>
      </c>
      <c r="IM58">
        <f t="shared" si="146"/>
        <v>79</v>
      </c>
      <c r="IN58">
        <f t="shared" si="146"/>
        <v>48</v>
      </c>
      <c r="IO58">
        <f t="shared" si="146"/>
        <v>46</v>
      </c>
      <c r="IP58">
        <f t="shared" si="146"/>
        <v>151</v>
      </c>
      <c r="IQ58">
        <f t="shared" si="146"/>
        <v>39</v>
      </c>
      <c r="IR58">
        <f t="shared" si="146"/>
        <v>27</v>
      </c>
      <c r="IS58">
        <f t="shared" si="146"/>
        <v>84</v>
      </c>
      <c r="IT58">
        <f t="shared" si="146"/>
        <v>73</v>
      </c>
      <c r="IU58">
        <f t="shared" si="146"/>
        <v>80</v>
      </c>
      <c r="IV58">
        <f t="shared" si="146"/>
        <v>57</v>
      </c>
      <c r="IW58">
        <f t="shared" si="146"/>
        <v>136</v>
      </c>
      <c r="IX58">
        <f t="shared" si="146"/>
        <v>25</v>
      </c>
      <c r="IY58">
        <f t="shared" si="146"/>
        <v>32</v>
      </c>
      <c r="IZ58">
        <f t="shared" ref="IZ58:JQ58" si="147">IZ8-IY8</f>
        <v>71</v>
      </c>
      <c r="JA58">
        <f t="shared" si="147"/>
        <v>87</v>
      </c>
      <c r="JB58">
        <f t="shared" si="147"/>
        <v>80</v>
      </c>
      <c r="JC58">
        <f t="shared" si="147"/>
        <v>73</v>
      </c>
      <c r="JD58">
        <f t="shared" si="147"/>
        <v>110</v>
      </c>
      <c r="JE58">
        <f t="shared" si="147"/>
        <v>35</v>
      </c>
      <c r="JF58">
        <f t="shared" si="147"/>
        <v>46</v>
      </c>
      <c r="JG58">
        <f t="shared" si="147"/>
        <v>97</v>
      </c>
      <c r="JH58">
        <f t="shared" si="147"/>
        <v>128</v>
      </c>
      <c r="JI58">
        <f t="shared" si="147"/>
        <v>106</v>
      </c>
      <c r="JJ58">
        <f t="shared" si="147"/>
        <v>85</v>
      </c>
      <c r="JK58">
        <f t="shared" si="147"/>
        <v>179</v>
      </c>
      <c r="JL58">
        <f t="shared" si="147"/>
        <v>73</v>
      </c>
      <c r="JM58">
        <f t="shared" si="147"/>
        <v>85</v>
      </c>
      <c r="JN58">
        <f t="shared" si="147"/>
        <v>148</v>
      </c>
      <c r="JO58">
        <f t="shared" si="147"/>
        <v>281</v>
      </c>
      <c r="JP58">
        <f t="shared" si="147"/>
        <v>168</v>
      </c>
      <c r="JQ58">
        <f t="shared" si="147"/>
        <v>154</v>
      </c>
      <c r="JR58">
        <f t="shared" ref="JR58:SR58" si="148">JR8-JQ8</f>
        <v>300</v>
      </c>
      <c r="JS58">
        <f t="shared" si="148"/>
        <v>136</v>
      </c>
      <c r="JT58">
        <f t="shared" si="148"/>
        <v>-21</v>
      </c>
      <c r="JU58">
        <f t="shared" si="148"/>
        <v>389</v>
      </c>
      <c r="JV58">
        <f t="shared" si="148"/>
        <v>529</v>
      </c>
      <c r="JW58">
        <f t="shared" si="148"/>
        <v>259</v>
      </c>
      <c r="JX58">
        <f t="shared" si="148"/>
        <v>232</v>
      </c>
      <c r="JY58">
        <f t="shared" si="148"/>
        <v>547</v>
      </c>
      <c r="JZ58">
        <f t="shared" si="148"/>
        <v>222</v>
      </c>
      <c r="KA58">
        <f t="shared" si="148"/>
        <v>231</v>
      </c>
      <c r="KB58">
        <f t="shared" si="148"/>
        <v>428</v>
      </c>
      <c r="KC58">
        <f t="shared" si="148"/>
        <v>1279</v>
      </c>
      <c r="KD58">
        <f t="shared" si="148"/>
        <v>-31</v>
      </c>
      <c r="KE58">
        <f t="shared" si="148"/>
        <v>354</v>
      </c>
      <c r="KF58">
        <f t="shared" si="148"/>
        <v>829</v>
      </c>
      <c r="KG58">
        <f t="shared" si="148"/>
        <v>303</v>
      </c>
      <c r="KH58">
        <f t="shared" si="148"/>
        <v>270</v>
      </c>
      <c r="KI58">
        <f t="shared" si="148"/>
        <v>560</v>
      </c>
      <c r="KJ58">
        <f t="shared" si="148"/>
        <v>1231</v>
      </c>
      <c r="KK58">
        <f t="shared" si="148"/>
        <v>328</v>
      </c>
      <c r="KL58">
        <f t="shared" si="148"/>
        <v>415</v>
      </c>
      <c r="KM58">
        <f t="shared" si="148"/>
        <v>933</v>
      </c>
      <c r="KN58">
        <f t="shared" si="148"/>
        <v>353</v>
      </c>
      <c r="KO58">
        <f t="shared" si="148"/>
        <v>303</v>
      </c>
      <c r="KP58">
        <f t="shared" si="148"/>
        <v>511</v>
      </c>
      <c r="KQ58">
        <f t="shared" si="148"/>
        <v>1226</v>
      </c>
      <c r="KR58">
        <f t="shared" si="148"/>
        <v>431</v>
      </c>
      <c r="KS58">
        <f t="shared" si="148"/>
        <v>417</v>
      </c>
      <c r="KT58">
        <f t="shared" si="148"/>
        <v>1141</v>
      </c>
      <c r="KU58">
        <f t="shared" si="148"/>
        <v>252</v>
      </c>
      <c r="KV58">
        <f t="shared" si="148"/>
        <v>214</v>
      </c>
      <c r="KW58">
        <f t="shared" si="148"/>
        <v>506</v>
      </c>
      <c r="KX58">
        <f t="shared" si="148"/>
        <v>1011</v>
      </c>
      <c r="KY58">
        <f t="shared" si="148"/>
        <v>388</v>
      </c>
      <c r="KZ58">
        <f t="shared" si="148"/>
        <v>331</v>
      </c>
      <c r="LA58">
        <f t="shared" si="148"/>
        <v>959</v>
      </c>
      <c r="LB58">
        <f t="shared" si="148"/>
        <v>212</v>
      </c>
      <c r="LC58">
        <f t="shared" si="148"/>
        <v>198</v>
      </c>
      <c r="LD58">
        <f t="shared" si="148"/>
        <v>409</v>
      </c>
      <c r="LE58">
        <f t="shared" si="148"/>
        <v>777</v>
      </c>
      <c r="LF58">
        <f t="shared" si="148"/>
        <v>311</v>
      </c>
      <c r="LG58">
        <f t="shared" si="148"/>
        <v>324</v>
      </c>
      <c r="LH58">
        <f t="shared" si="148"/>
        <v>630</v>
      </c>
      <c r="LI58">
        <f t="shared" si="148"/>
        <v>212</v>
      </c>
      <c r="LJ58">
        <f t="shared" si="148"/>
        <v>174</v>
      </c>
      <c r="LK58">
        <f t="shared" si="148"/>
        <v>366</v>
      </c>
      <c r="LL58">
        <f t="shared" si="148"/>
        <v>838</v>
      </c>
      <c r="LM58">
        <f t="shared" si="148"/>
        <v>297</v>
      </c>
      <c r="LN58">
        <f t="shared" si="148"/>
        <v>296</v>
      </c>
      <c r="LO58">
        <f t="shared" si="148"/>
        <v>628</v>
      </c>
      <c r="LP58">
        <f t="shared" si="148"/>
        <v>193</v>
      </c>
      <c r="LQ58">
        <f t="shared" si="148"/>
        <v>150</v>
      </c>
      <c r="LR58">
        <f t="shared" si="148"/>
        <v>376</v>
      </c>
      <c r="LS58">
        <f t="shared" si="148"/>
        <v>791</v>
      </c>
      <c r="LT58">
        <f t="shared" si="148"/>
        <v>290</v>
      </c>
      <c r="LU58">
        <f t="shared" si="148"/>
        <v>261</v>
      </c>
      <c r="LV58">
        <f t="shared" si="148"/>
        <v>612</v>
      </c>
      <c r="LW58">
        <f t="shared" si="148"/>
        <v>189</v>
      </c>
      <c r="LX58">
        <f t="shared" si="148"/>
        <v>131</v>
      </c>
      <c r="LY58">
        <f t="shared" si="148"/>
        <v>354</v>
      </c>
      <c r="LZ58">
        <f t="shared" si="148"/>
        <v>802</v>
      </c>
      <c r="MA58">
        <f t="shared" si="148"/>
        <v>277</v>
      </c>
      <c r="MB58">
        <f t="shared" si="148"/>
        <v>291</v>
      </c>
      <c r="MC58">
        <f t="shared" si="148"/>
        <v>159</v>
      </c>
      <c r="MD58">
        <f t="shared" si="148"/>
        <v>146</v>
      </c>
      <c r="ME58">
        <f t="shared" si="148"/>
        <v>173</v>
      </c>
      <c r="MF58">
        <f t="shared" si="148"/>
        <v>368</v>
      </c>
      <c r="MG58">
        <f t="shared" si="148"/>
        <v>969</v>
      </c>
      <c r="MH58">
        <f t="shared" si="148"/>
        <v>304</v>
      </c>
      <c r="MI58">
        <f t="shared" si="148"/>
        <v>251</v>
      </c>
      <c r="MJ58">
        <f t="shared" si="148"/>
        <v>133</v>
      </c>
      <c r="MK58">
        <f t="shared" si="148"/>
        <v>156</v>
      </c>
      <c r="ML58">
        <f t="shared" si="148"/>
        <v>116</v>
      </c>
      <c r="MM58">
        <f t="shared" si="148"/>
        <v>385</v>
      </c>
      <c r="MN58">
        <f t="shared" si="148"/>
        <v>868</v>
      </c>
      <c r="MO58">
        <f t="shared" si="148"/>
        <v>282</v>
      </c>
      <c r="MP58">
        <f t="shared" si="148"/>
        <v>276</v>
      </c>
      <c r="MQ58">
        <f t="shared" si="148"/>
        <v>591</v>
      </c>
      <c r="MR58">
        <f t="shared" si="148"/>
        <v>168</v>
      </c>
      <c r="MS58">
        <f t="shared" si="148"/>
        <v>151</v>
      </c>
      <c r="MT58">
        <f t="shared" si="148"/>
        <v>312</v>
      </c>
      <c r="MU58">
        <f t="shared" si="148"/>
        <v>742</v>
      </c>
      <c r="MV58">
        <f t="shared" si="148"/>
        <v>229</v>
      </c>
      <c r="MW58">
        <f t="shared" si="148"/>
        <v>284</v>
      </c>
      <c r="MX58">
        <f t="shared" si="148"/>
        <v>636</v>
      </c>
      <c r="MY58">
        <f t="shared" si="148"/>
        <v>193</v>
      </c>
      <c r="MZ58">
        <f t="shared" si="148"/>
        <v>141</v>
      </c>
      <c r="NA58">
        <f t="shared" si="148"/>
        <v>404</v>
      </c>
      <c r="NB58">
        <f t="shared" si="148"/>
        <v>656</v>
      </c>
      <c r="NC58">
        <f t="shared" si="148"/>
        <v>310</v>
      </c>
      <c r="ND58">
        <f t="shared" si="148"/>
        <v>347</v>
      </c>
      <c r="NE58">
        <f t="shared" si="148"/>
        <v>649</v>
      </c>
      <c r="NF58">
        <f t="shared" si="148"/>
        <v>230</v>
      </c>
      <c r="NG58">
        <f t="shared" si="148"/>
        <v>172</v>
      </c>
      <c r="NH58">
        <f t="shared" si="148"/>
        <v>446</v>
      </c>
      <c r="NI58">
        <f t="shared" si="148"/>
        <v>614</v>
      </c>
      <c r="NJ58">
        <f t="shared" si="148"/>
        <v>350</v>
      </c>
      <c r="NK58">
        <f t="shared" si="148"/>
        <v>344</v>
      </c>
      <c r="NL58">
        <f t="shared" si="148"/>
        <v>821</v>
      </c>
      <c r="NM58">
        <f t="shared" si="148"/>
        <v>241</v>
      </c>
      <c r="NN58">
        <f t="shared" si="148"/>
        <v>195</v>
      </c>
      <c r="NO58">
        <f t="shared" si="148"/>
        <v>456</v>
      </c>
      <c r="NP58">
        <f t="shared" si="148"/>
        <v>726</v>
      </c>
      <c r="NQ58">
        <f t="shared" si="148"/>
        <v>358</v>
      </c>
      <c r="NR58">
        <f t="shared" si="148"/>
        <v>0</v>
      </c>
      <c r="NS58">
        <f t="shared" si="148"/>
        <v>1008</v>
      </c>
      <c r="NT58">
        <f t="shared" si="148"/>
        <v>191</v>
      </c>
      <c r="NU58">
        <f t="shared" si="148"/>
        <v>171</v>
      </c>
      <c r="NV58">
        <f t="shared" si="148"/>
        <v>460</v>
      </c>
      <c r="NW58">
        <f t="shared" si="148"/>
        <v>724</v>
      </c>
      <c r="NX58">
        <f t="shared" si="148"/>
        <v>296</v>
      </c>
      <c r="NY58">
        <f t="shared" si="148"/>
        <v>360</v>
      </c>
      <c r="NZ58">
        <f t="shared" si="148"/>
        <v>645</v>
      </c>
      <c r="OA58">
        <f t="shared" si="148"/>
        <v>199</v>
      </c>
      <c r="OB58">
        <f t="shared" si="148"/>
        <v>167</v>
      </c>
      <c r="OC58">
        <f t="shared" si="148"/>
        <v>412</v>
      </c>
      <c r="OD58">
        <f t="shared" si="148"/>
        <v>587</v>
      </c>
      <c r="OE58">
        <f t="shared" si="148"/>
        <v>310</v>
      </c>
      <c r="OF58">
        <f t="shared" si="148"/>
        <v>271</v>
      </c>
      <c r="OG58">
        <f t="shared" si="148"/>
        <v>572</v>
      </c>
      <c r="OH58">
        <f t="shared" si="148"/>
        <v>157</v>
      </c>
      <c r="OI58">
        <f t="shared" si="148"/>
        <v>159</v>
      </c>
      <c r="OJ58">
        <f t="shared" si="148"/>
        <v>334</v>
      </c>
      <c r="OK58">
        <f t="shared" si="148"/>
        <v>431</v>
      </c>
      <c r="OL58">
        <f t="shared" si="148"/>
        <v>278</v>
      </c>
      <c r="OM58">
        <f t="shared" si="148"/>
        <v>261</v>
      </c>
      <c r="ON58">
        <f t="shared" si="148"/>
        <v>539</v>
      </c>
      <c r="OO58">
        <f t="shared" si="148"/>
        <v>185</v>
      </c>
      <c r="OP58">
        <f t="shared" si="148"/>
        <v>122</v>
      </c>
      <c r="OQ58">
        <f t="shared" si="148"/>
        <v>375</v>
      </c>
      <c r="OR58">
        <f t="shared" si="148"/>
        <v>418</v>
      </c>
      <c r="OS58">
        <f t="shared" si="148"/>
        <v>322</v>
      </c>
      <c r="OT58">
        <f t="shared" si="148"/>
        <v>293</v>
      </c>
      <c r="OU58">
        <f t="shared" si="148"/>
        <v>439</v>
      </c>
      <c r="OV58">
        <f t="shared" si="148"/>
        <v>170</v>
      </c>
      <c r="OW58">
        <f t="shared" si="148"/>
        <v>130</v>
      </c>
      <c r="OX58">
        <f t="shared" si="148"/>
        <v>363</v>
      </c>
      <c r="OY58">
        <f t="shared" si="148"/>
        <v>365</v>
      </c>
      <c r="OZ58">
        <f t="shared" si="148"/>
        <v>252</v>
      </c>
      <c r="PA58">
        <f t="shared" si="148"/>
        <v>277</v>
      </c>
      <c r="PB58">
        <f t="shared" si="148"/>
        <v>223</v>
      </c>
      <c r="PC58">
        <f t="shared" si="148"/>
        <v>169</v>
      </c>
      <c r="PD58">
        <f t="shared" si="148"/>
        <v>207</v>
      </c>
      <c r="PE58">
        <f t="shared" si="148"/>
        <v>341</v>
      </c>
      <c r="PF58">
        <f t="shared" si="148"/>
        <v>400</v>
      </c>
      <c r="PG58">
        <f t="shared" si="148"/>
        <v>87</v>
      </c>
      <c r="PH58">
        <f t="shared" si="148"/>
        <v>422</v>
      </c>
      <c r="PI58">
        <f t="shared" si="148"/>
        <v>285</v>
      </c>
      <c r="PJ58">
        <f t="shared" si="148"/>
        <v>177</v>
      </c>
      <c r="PK58">
        <f t="shared" si="148"/>
        <v>138</v>
      </c>
      <c r="PL58">
        <f t="shared" si="148"/>
        <v>343</v>
      </c>
      <c r="PM58">
        <f t="shared" si="148"/>
        <v>288</v>
      </c>
      <c r="PN58">
        <f t="shared" si="148"/>
        <v>246</v>
      </c>
      <c r="PO58">
        <f t="shared" si="148"/>
        <v>225</v>
      </c>
      <c r="PP58">
        <f t="shared" si="148"/>
        <v>897</v>
      </c>
      <c r="PQ58">
        <f t="shared" si="148"/>
        <v>191</v>
      </c>
      <c r="PR58">
        <f t="shared" si="148"/>
        <v>131</v>
      </c>
      <c r="PS58">
        <f t="shared" si="148"/>
        <v>360</v>
      </c>
      <c r="PT58">
        <f t="shared" si="148"/>
        <v>381</v>
      </c>
      <c r="PU58">
        <f t="shared" si="148"/>
        <v>303</v>
      </c>
      <c r="PV58">
        <f t="shared" si="148"/>
        <v>308</v>
      </c>
      <c r="PW58">
        <f t="shared" si="148"/>
        <v>332</v>
      </c>
      <c r="PX58">
        <f t="shared" si="148"/>
        <v>1</v>
      </c>
      <c r="PY58">
        <f t="shared" si="148"/>
        <v>369</v>
      </c>
      <c r="PZ58">
        <f t="shared" si="148"/>
        <v>197</v>
      </c>
      <c r="QA58">
        <f t="shared" si="148"/>
        <v>426</v>
      </c>
      <c r="QB58">
        <f t="shared" si="148"/>
        <v>13</v>
      </c>
      <c r="QC58">
        <f t="shared" si="148"/>
        <v>752</v>
      </c>
      <c r="QD58">
        <f t="shared" si="148"/>
        <v>6</v>
      </c>
      <c r="QE58">
        <f t="shared" si="148"/>
        <v>11</v>
      </c>
      <c r="QF58">
        <f t="shared" si="148"/>
        <v>696</v>
      </c>
      <c r="QG58">
        <f t="shared" si="148"/>
        <v>385</v>
      </c>
      <c r="QH58">
        <f t="shared" si="148"/>
        <v>345</v>
      </c>
      <c r="QI58">
        <f t="shared" si="148"/>
        <v>297</v>
      </c>
      <c r="QJ58">
        <f t="shared" si="148"/>
        <v>296</v>
      </c>
      <c r="QK58">
        <f t="shared" si="148"/>
        <v>331</v>
      </c>
      <c r="QL58">
        <f t="shared" si="148"/>
        <v>189</v>
      </c>
      <c r="QM58">
        <f t="shared" si="148"/>
        <v>140</v>
      </c>
      <c r="QN58">
        <f t="shared" si="148"/>
        <v>447</v>
      </c>
      <c r="QO58">
        <f t="shared" si="148"/>
        <v>374</v>
      </c>
      <c r="QP58">
        <f t="shared" si="148"/>
        <v>333</v>
      </c>
      <c r="QQ58">
        <f t="shared" si="148"/>
        <v>277</v>
      </c>
      <c r="QR58">
        <f t="shared" si="148"/>
        <v>332</v>
      </c>
      <c r="QS58">
        <f t="shared" si="148"/>
        <v>217</v>
      </c>
      <c r="QT58">
        <f t="shared" si="148"/>
        <v>145</v>
      </c>
      <c r="QU58">
        <f t="shared" si="148"/>
        <v>398</v>
      </c>
      <c r="QV58">
        <f t="shared" si="148"/>
        <v>347</v>
      </c>
      <c r="QW58">
        <f t="shared" si="148"/>
        <v>315</v>
      </c>
      <c r="QX58">
        <f t="shared" si="148"/>
        <v>308</v>
      </c>
      <c r="QY58">
        <f t="shared" si="148"/>
        <v>290</v>
      </c>
      <c r="QZ58">
        <f t="shared" si="148"/>
        <v>192</v>
      </c>
      <c r="RA58">
        <f t="shared" si="148"/>
        <v>113</v>
      </c>
      <c r="RB58">
        <f t="shared" si="148"/>
        <v>311</v>
      </c>
      <c r="RC58">
        <f t="shared" si="148"/>
        <v>257</v>
      </c>
      <c r="RD58">
        <f t="shared" si="148"/>
        <v>244</v>
      </c>
      <c r="RE58">
        <f t="shared" si="148"/>
        <v>219</v>
      </c>
      <c r="RF58">
        <f t="shared" si="148"/>
        <v>251</v>
      </c>
      <c r="RG58">
        <f t="shared" si="148"/>
        <v>176</v>
      </c>
      <c r="RH58">
        <f t="shared" si="148"/>
        <v>115</v>
      </c>
      <c r="RI58">
        <f t="shared" si="148"/>
        <v>292</v>
      </c>
      <c r="RJ58">
        <f t="shared" si="148"/>
        <v>251</v>
      </c>
      <c r="RK58">
        <f t="shared" si="148"/>
        <v>184</v>
      </c>
      <c r="RL58">
        <f t="shared" si="148"/>
        <v>131</v>
      </c>
      <c r="RM58">
        <f t="shared" si="148"/>
        <v>173</v>
      </c>
      <c r="RN58">
        <f t="shared" si="148"/>
        <v>112</v>
      </c>
      <c r="RO58">
        <f t="shared" si="148"/>
        <v>81</v>
      </c>
      <c r="RP58">
        <f t="shared" si="148"/>
        <v>196</v>
      </c>
      <c r="RQ58">
        <f t="shared" si="148"/>
        <v>228</v>
      </c>
      <c r="RR58">
        <f t="shared" si="148"/>
        <v>141</v>
      </c>
      <c r="RS58">
        <f t="shared" si="148"/>
        <v>133</v>
      </c>
      <c r="RT58">
        <f t="shared" si="148"/>
        <v>123</v>
      </c>
      <c r="RU58">
        <f t="shared" si="148"/>
        <v>89</v>
      </c>
      <c r="RV58">
        <f t="shared" si="148"/>
        <v>70</v>
      </c>
      <c r="RW58">
        <f t="shared" si="148"/>
        <v>62</v>
      </c>
      <c r="RX58">
        <f t="shared" si="148"/>
        <v>221</v>
      </c>
      <c r="RY58">
        <f t="shared" si="148"/>
        <v>145</v>
      </c>
      <c r="RZ58">
        <f t="shared" si="148"/>
        <v>142</v>
      </c>
      <c r="SA58">
        <f t="shared" si="148"/>
        <v>125</v>
      </c>
      <c r="SB58">
        <f t="shared" si="148"/>
        <v>66</v>
      </c>
      <c r="SC58">
        <f t="shared" si="148"/>
        <v>44</v>
      </c>
      <c r="SD58">
        <f t="shared" si="148"/>
        <v>128</v>
      </c>
      <c r="SE58">
        <f t="shared" si="148"/>
        <v>134</v>
      </c>
      <c r="SF58">
        <f t="shared" si="148"/>
        <v>17</v>
      </c>
      <c r="SG58">
        <f t="shared" si="148"/>
        <v>149</v>
      </c>
      <c r="SH58">
        <f t="shared" si="148"/>
        <v>88</v>
      </c>
      <c r="SI58">
        <f t="shared" si="148"/>
        <v>57</v>
      </c>
      <c r="SJ58">
        <f t="shared" si="148"/>
        <v>25</v>
      </c>
      <c r="SK58">
        <f t="shared" si="148"/>
        <v>64</v>
      </c>
      <c r="SL58">
        <f t="shared" si="148"/>
        <v>75</v>
      </c>
      <c r="SM58">
        <f t="shared" si="148"/>
        <v>65</v>
      </c>
      <c r="SN58">
        <f t="shared" si="148"/>
        <v>68</v>
      </c>
      <c r="SO58">
        <f t="shared" si="148"/>
        <v>74</v>
      </c>
      <c r="SP58">
        <f t="shared" si="148"/>
        <v>34</v>
      </c>
      <c r="SQ58">
        <f t="shared" si="148"/>
        <v>13</v>
      </c>
      <c r="SR58">
        <f t="shared" si="148"/>
        <v>63</v>
      </c>
    </row>
    <row r="59" spans="1:512" x14ac:dyDescent="0.35">
      <c r="A59" s="8" t="s">
        <v>134</v>
      </c>
      <c r="B59" t="str">
        <f>"(228)"</f>
        <v>(228)</v>
      </c>
      <c r="D59">
        <f t="shared" ref="D59:BO59" si="149">D9-C9</f>
        <v>0</v>
      </c>
      <c r="E59">
        <f t="shared" si="149"/>
        <v>0</v>
      </c>
      <c r="F59">
        <f t="shared" si="149"/>
        <v>0</v>
      </c>
      <c r="G59">
        <f t="shared" si="149"/>
        <v>0</v>
      </c>
      <c r="H59">
        <f t="shared" si="149"/>
        <v>0</v>
      </c>
      <c r="I59">
        <f t="shared" si="149"/>
        <v>0</v>
      </c>
      <c r="J59">
        <f t="shared" si="149"/>
        <v>0</v>
      </c>
      <c r="K59">
        <f t="shared" si="149"/>
        <v>0</v>
      </c>
      <c r="L59">
        <f t="shared" si="149"/>
        <v>0</v>
      </c>
      <c r="M59">
        <f t="shared" si="149"/>
        <v>0</v>
      </c>
      <c r="N59">
        <f t="shared" si="149"/>
        <v>0</v>
      </c>
      <c r="O59">
        <f t="shared" si="149"/>
        <v>0</v>
      </c>
      <c r="P59">
        <f t="shared" si="149"/>
        <v>0</v>
      </c>
      <c r="Q59">
        <f t="shared" si="149"/>
        <v>0</v>
      </c>
      <c r="R59">
        <f t="shared" si="149"/>
        <v>0</v>
      </c>
      <c r="S59">
        <f t="shared" si="149"/>
        <v>0</v>
      </c>
      <c r="T59">
        <f t="shared" si="149"/>
        <v>0</v>
      </c>
      <c r="U59">
        <f t="shared" si="149"/>
        <v>0</v>
      </c>
      <c r="V59">
        <f t="shared" si="149"/>
        <v>0</v>
      </c>
      <c r="W59">
        <f t="shared" si="149"/>
        <v>0</v>
      </c>
      <c r="X59">
        <f t="shared" si="149"/>
        <v>0</v>
      </c>
      <c r="Y59">
        <f t="shared" si="149"/>
        <v>0</v>
      </c>
      <c r="Z59">
        <f t="shared" si="149"/>
        <v>0</v>
      </c>
      <c r="AA59">
        <f t="shared" si="149"/>
        <v>0</v>
      </c>
      <c r="AB59">
        <f t="shared" si="149"/>
        <v>0</v>
      </c>
      <c r="AC59">
        <f t="shared" si="149"/>
        <v>0</v>
      </c>
      <c r="AD59">
        <f t="shared" si="149"/>
        <v>0</v>
      </c>
      <c r="AE59">
        <f t="shared" si="149"/>
        <v>0</v>
      </c>
      <c r="AF59">
        <f t="shared" si="149"/>
        <v>0</v>
      </c>
      <c r="AG59">
        <f t="shared" si="149"/>
        <v>0</v>
      </c>
      <c r="AH59">
        <f t="shared" si="149"/>
        <v>0</v>
      </c>
      <c r="AI59">
        <f t="shared" si="149"/>
        <v>0</v>
      </c>
      <c r="AJ59">
        <f t="shared" si="149"/>
        <v>0</v>
      </c>
      <c r="AK59">
        <f t="shared" si="149"/>
        <v>0</v>
      </c>
      <c r="AL59">
        <f t="shared" si="149"/>
        <v>0</v>
      </c>
      <c r="AM59">
        <f t="shared" si="149"/>
        <v>0</v>
      </c>
      <c r="AN59">
        <f t="shared" si="149"/>
        <v>0</v>
      </c>
      <c r="AO59">
        <f t="shared" si="149"/>
        <v>1</v>
      </c>
      <c r="AP59">
        <f t="shared" si="149"/>
        <v>0</v>
      </c>
      <c r="AQ59">
        <f t="shared" si="149"/>
        <v>5</v>
      </c>
      <c r="AR59">
        <f t="shared" si="149"/>
        <v>1</v>
      </c>
      <c r="AS59">
        <f t="shared" si="149"/>
        <v>4</v>
      </c>
      <c r="AT59">
        <f t="shared" si="149"/>
        <v>1</v>
      </c>
      <c r="AU59">
        <f t="shared" si="149"/>
        <v>2</v>
      </c>
      <c r="AV59">
        <f t="shared" si="149"/>
        <v>3</v>
      </c>
      <c r="AW59">
        <f t="shared" si="149"/>
        <v>4</v>
      </c>
      <c r="AX59">
        <f t="shared" si="149"/>
        <v>1</v>
      </c>
      <c r="AY59">
        <f t="shared" si="149"/>
        <v>6</v>
      </c>
      <c r="AZ59">
        <f t="shared" si="149"/>
        <v>5</v>
      </c>
      <c r="BA59">
        <f t="shared" si="149"/>
        <v>10</v>
      </c>
      <c r="BB59">
        <f t="shared" si="149"/>
        <v>8</v>
      </c>
      <c r="BC59">
        <f t="shared" si="149"/>
        <v>7</v>
      </c>
      <c r="BD59">
        <f t="shared" si="149"/>
        <v>12</v>
      </c>
      <c r="BE59">
        <f t="shared" si="149"/>
        <v>27</v>
      </c>
      <c r="BF59">
        <f t="shared" si="149"/>
        <v>37</v>
      </c>
      <c r="BG59">
        <f t="shared" si="149"/>
        <v>60</v>
      </c>
      <c r="BH59">
        <f t="shared" si="149"/>
        <v>72</v>
      </c>
      <c r="BI59">
        <f t="shared" si="149"/>
        <v>106</v>
      </c>
      <c r="BJ59">
        <f t="shared" si="149"/>
        <v>103</v>
      </c>
      <c r="BK59">
        <f t="shared" si="149"/>
        <v>124</v>
      </c>
      <c r="BL59">
        <f t="shared" si="149"/>
        <v>191</v>
      </c>
      <c r="BM59">
        <f t="shared" si="149"/>
        <v>243</v>
      </c>
      <c r="BN59">
        <f t="shared" si="149"/>
        <v>334</v>
      </c>
      <c r="BO59">
        <f t="shared" si="149"/>
        <v>418</v>
      </c>
      <c r="BP59">
        <f t="shared" ref="BP59:EA59" si="150">BP9-BO9</f>
        <v>522</v>
      </c>
      <c r="BQ59">
        <f t="shared" si="150"/>
        <v>650</v>
      </c>
      <c r="BR59">
        <f t="shared" si="150"/>
        <v>616</v>
      </c>
      <c r="BS59">
        <f t="shared" si="150"/>
        <v>713</v>
      </c>
      <c r="BT59">
        <f t="shared" si="150"/>
        <v>1085</v>
      </c>
      <c r="BU59">
        <f t="shared" si="150"/>
        <v>1284</v>
      </c>
      <c r="BV59">
        <f t="shared" si="150"/>
        <v>1514</v>
      </c>
      <c r="BW59">
        <f t="shared" si="150"/>
        <v>1429</v>
      </c>
      <c r="BX59">
        <f t="shared" si="150"/>
        <v>1568</v>
      </c>
      <c r="BY59">
        <f t="shared" si="150"/>
        <v>1615</v>
      </c>
      <c r="BZ59">
        <f t="shared" si="150"/>
        <v>1772</v>
      </c>
      <c r="CA59">
        <f t="shared" si="150"/>
        <v>2573</v>
      </c>
      <c r="CB59">
        <f t="shared" si="150"/>
        <v>2161</v>
      </c>
      <c r="CC59">
        <f t="shared" si="150"/>
        <v>2211</v>
      </c>
      <c r="CD59">
        <f t="shared" si="150"/>
        <v>2197</v>
      </c>
      <c r="CE59">
        <f t="shared" si="150"/>
        <v>2126</v>
      </c>
      <c r="CF59">
        <f t="shared" si="150"/>
        <v>1873</v>
      </c>
      <c r="CG59">
        <f t="shared" si="150"/>
        <v>2015</v>
      </c>
      <c r="CH59">
        <f t="shared" si="150"/>
        <v>2447</v>
      </c>
      <c r="CI59">
        <f t="shared" si="150"/>
        <v>2607</v>
      </c>
      <c r="CJ59">
        <f t="shared" si="150"/>
        <v>2153</v>
      </c>
      <c r="CK59">
        <f t="shared" si="150"/>
        <v>2113</v>
      </c>
      <c r="CL59">
        <f t="shared" si="150"/>
        <v>1972</v>
      </c>
      <c r="CM59">
        <f t="shared" si="150"/>
        <v>1976</v>
      </c>
      <c r="CN59">
        <f t="shared" si="150"/>
        <v>2236</v>
      </c>
      <c r="CO59">
        <f t="shared" si="150"/>
        <v>2505</v>
      </c>
      <c r="CP59">
        <f t="shared" si="150"/>
        <v>2465</v>
      </c>
      <c r="CQ59">
        <f t="shared" si="150"/>
        <v>2458</v>
      </c>
      <c r="CR59">
        <f t="shared" si="150"/>
        <v>2188</v>
      </c>
      <c r="CS59">
        <f t="shared" si="150"/>
        <v>1716</v>
      </c>
      <c r="CT59">
        <f t="shared" si="150"/>
        <v>1404</v>
      </c>
      <c r="CU59">
        <f t="shared" si="150"/>
        <v>1520</v>
      </c>
      <c r="CV59">
        <f t="shared" si="150"/>
        <v>2225</v>
      </c>
      <c r="CW59">
        <f t="shared" si="150"/>
        <v>2410</v>
      </c>
      <c r="CX59">
        <f t="shared" si="150"/>
        <v>2188</v>
      </c>
      <c r="CY59">
        <f t="shared" si="150"/>
        <v>1915</v>
      </c>
      <c r="CZ59">
        <f t="shared" si="150"/>
        <v>1729</v>
      </c>
      <c r="DA59">
        <f t="shared" si="150"/>
        <v>1198</v>
      </c>
      <c r="DB59">
        <f t="shared" si="150"/>
        <v>1390</v>
      </c>
      <c r="DC59">
        <f t="shared" si="150"/>
        <v>2215</v>
      </c>
      <c r="DD59">
        <f t="shared" si="150"/>
        <v>2309</v>
      </c>
      <c r="DE59">
        <f t="shared" si="150"/>
        <v>1925</v>
      </c>
      <c r="DF59">
        <f t="shared" si="150"/>
        <v>1758</v>
      </c>
      <c r="DG59">
        <f t="shared" si="150"/>
        <v>1463</v>
      </c>
      <c r="DH59">
        <f t="shared" si="150"/>
        <v>987</v>
      </c>
      <c r="DI59">
        <f t="shared" si="150"/>
        <v>1044</v>
      </c>
      <c r="DJ59">
        <f t="shared" si="150"/>
        <v>1598</v>
      </c>
      <c r="DK59">
        <f t="shared" si="150"/>
        <v>1725</v>
      </c>
      <c r="DL59">
        <f t="shared" si="150"/>
        <v>1782</v>
      </c>
      <c r="DM59">
        <f t="shared" si="150"/>
        <v>1666</v>
      </c>
      <c r="DN59">
        <f t="shared" si="150"/>
        <v>1201</v>
      </c>
      <c r="DO59">
        <f t="shared" si="150"/>
        <v>825</v>
      </c>
      <c r="DP59">
        <f t="shared" si="150"/>
        <v>1223</v>
      </c>
      <c r="DQ59">
        <f t="shared" si="150"/>
        <v>1460</v>
      </c>
      <c r="DR59">
        <f t="shared" si="150"/>
        <v>1499</v>
      </c>
      <c r="DS59">
        <f t="shared" si="150"/>
        <v>1185</v>
      </c>
      <c r="DT59">
        <f t="shared" si="150"/>
        <v>1222</v>
      </c>
      <c r="DU59">
        <f t="shared" si="150"/>
        <v>1086</v>
      </c>
      <c r="DV59">
        <f t="shared" si="150"/>
        <v>640</v>
      </c>
      <c r="DW59">
        <f t="shared" si="150"/>
        <v>597</v>
      </c>
      <c r="DX59">
        <f t="shared" si="150"/>
        <v>678</v>
      </c>
      <c r="DY59">
        <f t="shared" si="150"/>
        <v>1459</v>
      </c>
      <c r="DZ59">
        <f t="shared" si="150"/>
        <v>1092</v>
      </c>
      <c r="EA59">
        <f t="shared" si="150"/>
        <v>1130</v>
      </c>
      <c r="EB59">
        <f t="shared" ref="EB59:GM59" si="151">EB9-EA9</f>
        <v>954</v>
      </c>
      <c r="EC59">
        <f t="shared" si="151"/>
        <v>617</v>
      </c>
      <c r="ED59">
        <f t="shared" si="151"/>
        <v>778</v>
      </c>
      <c r="EE59">
        <f t="shared" si="151"/>
        <v>980</v>
      </c>
      <c r="EF59">
        <f t="shared" si="151"/>
        <v>1008</v>
      </c>
      <c r="EG59">
        <f t="shared" si="151"/>
        <v>1006</v>
      </c>
      <c r="EH59">
        <f t="shared" si="151"/>
        <v>889</v>
      </c>
      <c r="EI59">
        <f t="shared" si="151"/>
        <v>642</v>
      </c>
      <c r="EJ59">
        <f t="shared" si="151"/>
        <v>460</v>
      </c>
      <c r="EK59">
        <f t="shared" si="151"/>
        <v>509</v>
      </c>
      <c r="EL59">
        <f t="shared" si="151"/>
        <v>907</v>
      </c>
      <c r="EM59">
        <f t="shared" si="151"/>
        <v>879</v>
      </c>
      <c r="EN59">
        <f t="shared" si="151"/>
        <v>828</v>
      </c>
      <c r="EO59">
        <f t="shared" si="151"/>
        <v>829</v>
      </c>
      <c r="EP59">
        <f t="shared" si="151"/>
        <v>740</v>
      </c>
      <c r="EQ59">
        <f t="shared" si="151"/>
        <v>345</v>
      </c>
      <c r="ER59">
        <f t="shared" si="151"/>
        <v>396</v>
      </c>
      <c r="ES59">
        <f t="shared" si="151"/>
        <v>813</v>
      </c>
      <c r="ET59">
        <f t="shared" si="151"/>
        <v>739</v>
      </c>
      <c r="EU59">
        <f t="shared" si="151"/>
        <v>688</v>
      </c>
      <c r="EV59">
        <f t="shared" si="151"/>
        <v>627</v>
      </c>
      <c r="EW59">
        <f t="shared" si="151"/>
        <v>558</v>
      </c>
      <c r="EX59">
        <f t="shared" si="151"/>
        <v>320</v>
      </c>
      <c r="EY59">
        <f t="shared" si="151"/>
        <v>407</v>
      </c>
      <c r="EZ59">
        <f t="shared" si="151"/>
        <v>748</v>
      </c>
      <c r="FA59">
        <f t="shared" si="151"/>
        <v>737</v>
      </c>
      <c r="FB59">
        <f t="shared" si="151"/>
        <v>538</v>
      </c>
      <c r="FC59">
        <f t="shared" si="151"/>
        <v>628</v>
      </c>
      <c r="FD59">
        <f t="shared" si="151"/>
        <v>506</v>
      </c>
      <c r="FE59">
        <f t="shared" si="151"/>
        <v>316</v>
      </c>
      <c r="FF59">
        <f t="shared" si="151"/>
        <v>386</v>
      </c>
      <c r="FG59">
        <f t="shared" si="151"/>
        <v>555</v>
      </c>
      <c r="FH59">
        <f t="shared" si="151"/>
        <v>701</v>
      </c>
      <c r="FI59">
        <f t="shared" si="151"/>
        <v>710</v>
      </c>
      <c r="FJ59">
        <f t="shared" si="151"/>
        <v>670</v>
      </c>
      <c r="FK59">
        <f t="shared" si="151"/>
        <v>315</v>
      </c>
      <c r="FL59">
        <f t="shared" si="151"/>
        <v>326</v>
      </c>
      <c r="FM59">
        <f t="shared" si="151"/>
        <v>377</v>
      </c>
      <c r="FN59">
        <f t="shared" si="151"/>
        <v>1161</v>
      </c>
      <c r="FO59">
        <f t="shared" si="151"/>
        <v>822</v>
      </c>
      <c r="FP59">
        <f t="shared" si="151"/>
        <v>1020</v>
      </c>
      <c r="FQ59">
        <f t="shared" si="151"/>
        <v>816</v>
      </c>
      <c r="FR59">
        <f t="shared" si="151"/>
        <v>729</v>
      </c>
      <c r="FS59">
        <f t="shared" si="151"/>
        <v>472</v>
      </c>
      <c r="FT59">
        <f t="shared" si="151"/>
        <v>448</v>
      </c>
      <c r="FU59">
        <f t="shared" si="151"/>
        <v>928</v>
      </c>
      <c r="FV59">
        <f t="shared" si="151"/>
        <v>974</v>
      </c>
      <c r="FW59">
        <f t="shared" si="151"/>
        <v>955</v>
      </c>
      <c r="FX59">
        <f t="shared" si="151"/>
        <v>925</v>
      </c>
      <c r="FY59">
        <f t="shared" si="151"/>
        <v>859</v>
      </c>
      <c r="FZ59">
        <f t="shared" si="151"/>
        <v>485</v>
      </c>
      <c r="GA59">
        <f t="shared" si="151"/>
        <v>563</v>
      </c>
      <c r="GB59">
        <f t="shared" si="151"/>
        <v>1085</v>
      </c>
      <c r="GC59">
        <f t="shared" si="151"/>
        <v>1223</v>
      </c>
      <c r="GD59">
        <f t="shared" si="151"/>
        <v>1070</v>
      </c>
      <c r="GE59">
        <f t="shared" si="151"/>
        <v>1106</v>
      </c>
      <c r="GF59">
        <f t="shared" si="151"/>
        <v>932</v>
      </c>
      <c r="GG59">
        <f t="shared" si="151"/>
        <v>531</v>
      </c>
      <c r="GH59">
        <f t="shared" si="151"/>
        <v>1127</v>
      </c>
      <c r="GI59">
        <f t="shared" si="151"/>
        <v>1332</v>
      </c>
      <c r="GJ59">
        <f t="shared" si="151"/>
        <v>1411</v>
      </c>
      <c r="GK59">
        <f t="shared" si="151"/>
        <v>1235</v>
      </c>
      <c r="GL59">
        <f t="shared" si="151"/>
        <v>1237</v>
      </c>
      <c r="GM59">
        <f t="shared" si="151"/>
        <v>1087</v>
      </c>
      <c r="GN59">
        <f t="shared" ref="GN59:IY59" si="152">GN9-GM9</f>
        <v>437</v>
      </c>
      <c r="GO59">
        <f t="shared" si="152"/>
        <v>583</v>
      </c>
      <c r="GP59">
        <f t="shared" si="152"/>
        <v>1282</v>
      </c>
      <c r="GQ59">
        <f t="shared" si="152"/>
        <v>1439</v>
      </c>
      <c r="GR59">
        <f t="shared" si="152"/>
        <v>1239</v>
      </c>
      <c r="GS59">
        <f t="shared" si="152"/>
        <v>1241</v>
      </c>
      <c r="GT59">
        <f t="shared" si="152"/>
        <v>1076</v>
      </c>
      <c r="GU59">
        <f t="shared" si="152"/>
        <v>523</v>
      </c>
      <c r="GV59">
        <f t="shared" si="152"/>
        <v>634</v>
      </c>
      <c r="GW59">
        <f t="shared" si="152"/>
        <v>1025</v>
      </c>
      <c r="GX59">
        <f t="shared" si="152"/>
        <v>1505</v>
      </c>
      <c r="GY59">
        <f t="shared" si="152"/>
        <v>1064</v>
      </c>
      <c r="GZ59">
        <f t="shared" si="152"/>
        <v>1337</v>
      </c>
      <c r="HA59">
        <f t="shared" si="152"/>
        <v>1000</v>
      </c>
      <c r="HB59">
        <f t="shared" si="152"/>
        <v>616</v>
      </c>
      <c r="HC59">
        <f t="shared" si="152"/>
        <v>493</v>
      </c>
      <c r="HD59">
        <f t="shared" si="152"/>
        <v>1226</v>
      </c>
      <c r="HE59">
        <f t="shared" si="152"/>
        <v>1337</v>
      </c>
      <c r="HF59">
        <f t="shared" si="152"/>
        <v>1104</v>
      </c>
      <c r="HG59">
        <f t="shared" si="152"/>
        <v>1088</v>
      </c>
      <c r="HH59">
        <f t="shared" si="152"/>
        <v>911</v>
      </c>
      <c r="HI59">
        <f t="shared" si="152"/>
        <v>545</v>
      </c>
      <c r="HJ59">
        <f t="shared" si="152"/>
        <v>475</v>
      </c>
      <c r="HK59">
        <f t="shared" si="152"/>
        <v>1230</v>
      </c>
      <c r="HL59">
        <f t="shared" si="152"/>
        <v>1162</v>
      </c>
      <c r="HM59">
        <f t="shared" si="152"/>
        <v>1115</v>
      </c>
      <c r="HN59">
        <f t="shared" si="152"/>
        <v>978</v>
      </c>
      <c r="HO59">
        <f t="shared" si="152"/>
        <v>915</v>
      </c>
      <c r="HP59">
        <f t="shared" si="152"/>
        <v>441</v>
      </c>
      <c r="HQ59">
        <f t="shared" si="152"/>
        <v>541</v>
      </c>
      <c r="HR59">
        <f t="shared" si="152"/>
        <v>1029</v>
      </c>
      <c r="HS59">
        <f t="shared" si="152"/>
        <v>1073</v>
      </c>
      <c r="HT59">
        <f t="shared" si="152"/>
        <v>1031</v>
      </c>
      <c r="HU59">
        <f t="shared" si="152"/>
        <v>957</v>
      </c>
      <c r="HV59">
        <f t="shared" si="152"/>
        <v>762</v>
      </c>
      <c r="HW59">
        <f t="shared" si="152"/>
        <v>472</v>
      </c>
      <c r="HX59">
        <f t="shared" si="152"/>
        <v>295</v>
      </c>
      <c r="HY59">
        <f t="shared" si="152"/>
        <v>455</v>
      </c>
      <c r="HZ59">
        <f t="shared" si="152"/>
        <v>1161</v>
      </c>
      <c r="IA59">
        <f t="shared" si="152"/>
        <v>919</v>
      </c>
      <c r="IB59">
        <f t="shared" si="152"/>
        <v>1164</v>
      </c>
      <c r="IC59">
        <f t="shared" si="152"/>
        <v>711</v>
      </c>
      <c r="ID59">
        <f t="shared" si="152"/>
        <v>423</v>
      </c>
      <c r="IE59">
        <f t="shared" si="152"/>
        <v>432</v>
      </c>
      <c r="IF59">
        <f t="shared" si="152"/>
        <v>1198</v>
      </c>
      <c r="IG59">
        <f t="shared" si="152"/>
        <v>962</v>
      </c>
      <c r="IH59">
        <f t="shared" si="152"/>
        <v>858</v>
      </c>
      <c r="II59">
        <f t="shared" si="152"/>
        <v>891</v>
      </c>
      <c r="IJ59">
        <f t="shared" si="152"/>
        <v>732</v>
      </c>
      <c r="IK59">
        <f t="shared" si="152"/>
        <v>266</v>
      </c>
      <c r="IL59">
        <f t="shared" si="152"/>
        <v>425</v>
      </c>
      <c r="IM59">
        <f t="shared" si="152"/>
        <v>1029</v>
      </c>
      <c r="IN59">
        <f t="shared" si="152"/>
        <v>1056</v>
      </c>
      <c r="IO59">
        <f t="shared" si="152"/>
        <v>900</v>
      </c>
      <c r="IP59">
        <f t="shared" si="152"/>
        <v>940</v>
      </c>
      <c r="IQ59">
        <f t="shared" si="152"/>
        <v>769</v>
      </c>
      <c r="IR59">
        <f t="shared" si="152"/>
        <v>315</v>
      </c>
      <c r="IS59">
        <f t="shared" si="152"/>
        <v>358</v>
      </c>
      <c r="IT59">
        <f t="shared" si="152"/>
        <v>836</v>
      </c>
      <c r="IU59">
        <f t="shared" si="152"/>
        <v>958</v>
      </c>
      <c r="IV59">
        <f t="shared" si="152"/>
        <v>869</v>
      </c>
      <c r="IW59">
        <f t="shared" si="152"/>
        <v>860</v>
      </c>
      <c r="IX59">
        <f t="shared" si="152"/>
        <v>682</v>
      </c>
      <c r="IY59">
        <f t="shared" si="152"/>
        <v>378</v>
      </c>
      <c r="IZ59">
        <f t="shared" ref="IZ59:JQ59" si="153">IZ9-IY9</f>
        <v>481</v>
      </c>
      <c r="JA59">
        <f t="shared" si="153"/>
        <v>686</v>
      </c>
      <c r="JB59">
        <f t="shared" si="153"/>
        <v>923</v>
      </c>
      <c r="JC59">
        <f t="shared" si="153"/>
        <v>989</v>
      </c>
      <c r="JD59">
        <f t="shared" si="153"/>
        <v>969</v>
      </c>
      <c r="JE59">
        <f t="shared" si="153"/>
        <v>657</v>
      </c>
      <c r="JF59">
        <f t="shared" si="153"/>
        <v>465</v>
      </c>
      <c r="JG59">
        <f t="shared" si="153"/>
        <v>397</v>
      </c>
      <c r="JH59">
        <f t="shared" si="153"/>
        <v>801</v>
      </c>
      <c r="JI59">
        <f t="shared" si="153"/>
        <v>987</v>
      </c>
      <c r="JJ59">
        <f t="shared" si="153"/>
        <v>842</v>
      </c>
      <c r="JK59">
        <f t="shared" si="153"/>
        <v>948</v>
      </c>
      <c r="JL59">
        <f t="shared" si="153"/>
        <v>761</v>
      </c>
      <c r="JM59">
        <f t="shared" si="153"/>
        <v>487</v>
      </c>
      <c r="JN59">
        <f t="shared" si="153"/>
        <v>488</v>
      </c>
      <c r="JO59">
        <f t="shared" si="153"/>
        <v>923</v>
      </c>
      <c r="JP59">
        <f t="shared" si="153"/>
        <v>1119</v>
      </c>
      <c r="JQ59">
        <f t="shared" si="153"/>
        <v>894</v>
      </c>
      <c r="JR59">
        <f t="shared" ref="JR59:SR59" si="154">JR9-JQ9</f>
        <v>965</v>
      </c>
      <c r="JS59">
        <f t="shared" si="154"/>
        <v>952</v>
      </c>
      <c r="JT59">
        <f t="shared" si="154"/>
        <v>461</v>
      </c>
      <c r="JU59">
        <f t="shared" si="154"/>
        <v>533</v>
      </c>
      <c r="JV59">
        <f t="shared" si="154"/>
        <v>974</v>
      </c>
      <c r="JW59">
        <f t="shared" si="154"/>
        <v>1034</v>
      </c>
      <c r="JX59">
        <f t="shared" si="154"/>
        <v>1004</v>
      </c>
      <c r="JY59">
        <f t="shared" si="154"/>
        <v>1059</v>
      </c>
      <c r="JZ59">
        <f t="shared" si="154"/>
        <v>924</v>
      </c>
      <c r="KA59">
        <f t="shared" si="154"/>
        <v>499</v>
      </c>
      <c r="KB59">
        <f t="shared" si="154"/>
        <v>574</v>
      </c>
      <c r="KC59">
        <f t="shared" si="154"/>
        <v>1575</v>
      </c>
      <c r="KD59">
        <f t="shared" si="154"/>
        <v>1116</v>
      </c>
      <c r="KE59">
        <f t="shared" si="154"/>
        <v>1159</v>
      </c>
      <c r="KF59">
        <f t="shared" si="154"/>
        <v>1231</v>
      </c>
      <c r="KG59">
        <f t="shared" si="154"/>
        <v>1081</v>
      </c>
      <c r="KH59">
        <f t="shared" si="154"/>
        <v>573</v>
      </c>
      <c r="KI59">
        <f t="shared" si="154"/>
        <v>779</v>
      </c>
      <c r="KJ59">
        <f t="shared" si="154"/>
        <v>1419</v>
      </c>
      <c r="KK59">
        <f t="shared" si="154"/>
        <v>1433</v>
      </c>
      <c r="KL59">
        <f t="shared" si="154"/>
        <v>1207</v>
      </c>
      <c r="KM59">
        <f t="shared" si="154"/>
        <v>1202</v>
      </c>
      <c r="KN59">
        <f t="shared" si="154"/>
        <v>1346</v>
      </c>
      <c r="KO59">
        <f t="shared" si="154"/>
        <v>778</v>
      </c>
      <c r="KP59">
        <f t="shared" si="154"/>
        <v>834</v>
      </c>
      <c r="KQ59">
        <f t="shared" si="154"/>
        <v>1719</v>
      </c>
      <c r="KR59">
        <f t="shared" si="154"/>
        <v>1919</v>
      </c>
      <c r="KS59">
        <f t="shared" si="154"/>
        <v>2057</v>
      </c>
      <c r="KT59">
        <f t="shared" si="154"/>
        <v>1956</v>
      </c>
      <c r="KU59">
        <f t="shared" si="154"/>
        <v>1621</v>
      </c>
      <c r="KV59">
        <f t="shared" si="154"/>
        <v>1036</v>
      </c>
      <c r="KW59">
        <f t="shared" si="154"/>
        <v>1099</v>
      </c>
      <c r="KX59">
        <f t="shared" si="154"/>
        <v>2131</v>
      </c>
      <c r="KY59">
        <f t="shared" si="154"/>
        <v>2259</v>
      </c>
      <c r="KZ59">
        <f t="shared" si="154"/>
        <v>1388</v>
      </c>
      <c r="LA59">
        <f t="shared" si="154"/>
        <v>1551</v>
      </c>
      <c r="LB59">
        <f t="shared" si="154"/>
        <v>1365</v>
      </c>
      <c r="LC59">
        <f t="shared" si="154"/>
        <v>1039</v>
      </c>
      <c r="LD59">
        <f t="shared" si="154"/>
        <v>1348</v>
      </c>
      <c r="LE59">
        <f t="shared" si="154"/>
        <v>2551</v>
      </c>
      <c r="LF59">
        <f t="shared" si="154"/>
        <v>2815</v>
      </c>
      <c r="LG59">
        <f t="shared" si="154"/>
        <v>2944</v>
      </c>
      <c r="LH59">
        <f t="shared" si="154"/>
        <v>2700</v>
      </c>
      <c r="LI59">
        <f t="shared" si="154"/>
        <v>2358</v>
      </c>
      <c r="LJ59">
        <f t="shared" si="154"/>
        <v>1352</v>
      </c>
      <c r="LK59">
        <f t="shared" si="154"/>
        <v>1609</v>
      </c>
      <c r="LL59">
        <f t="shared" si="154"/>
        <v>2623</v>
      </c>
      <c r="LM59">
        <f t="shared" si="154"/>
        <v>3177</v>
      </c>
      <c r="LN59">
        <f t="shared" si="154"/>
        <v>2996</v>
      </c>
      <c r="LO59">
        <f t="shared" si="154"/>
        <v>3410</v>
      </c>
      <c r="LP59">
        <f t="shared" si="154"/>
        <v>2470</v>
      </c>
      <c r="LQ59">
        <f t="shared" si="154"/>
        <v>1634</v>
      </c>
      <c r="LR59">
        <f t="shared" si="154"/>
        <v>1653</v>
      </c>
      <c r="LS59">
        <f t="shared" si="154"/>
        <v>3115</v>
      </c>
      <c r="LT59">
        <f t="shared" si="154"/>
        <v>3670</v>
      </c>
      <c r="LU59">
        <f t="shared" si="154"/>
        <v>3499</v>
      </c>
      <c r="LV59">
        <f t="shared" si="154"/>
        <v>2974</v>
      </c>
      <c r="LW59">
        <f t="shared" si="154"/>
        <v>2653</v>
      </c>
      <c r="LX59">
        <f t="shared" si="154"/>
        <v>1722</v>
      </c>
      <c r="LY59">
        <f t="shared" si="154"/>
        <v>1924</v>
      </c>
      <c r="LZ59">
        <f t="shared" si="154"/>
        <v>3405</v>
      </c>
      <c r="MA59">
        <f t="shared" si="154"/>
        <v>3432</v>
      </c>
      <c r="MB59">
        <f t="shared" si="154"/>
        <v>2898</v>
      </c>
      <c r="MC59">
        <f t="shared" si="154"/>
        <v>1434</v>
      </c>
      <c r="MD59">
        <f t="shared" si="154"/>
        <v>1892</v>
      </c>
      <c r="ME59">
        <f t="shared" si="154"/>
        <v>1436</v>
      </c>
      <c r="MF59">
        <f t="shared" si="154"/>
        <v>2008</v>
      </c>
      <c r="MG59">
        <f t="shared" si="154"/>
        <v>3634</v>
      </c>
      <c r="MH59">
        <f t="shared" si="154"/>
        <v>3752</v>
      </c>
      <c r="MI59">
        <f t="shared" si="154"/>
        <v>3462</v>
      </c>
      <c r="MJ59">
        <f t="shared" si="154"/>
        <v>2155</v>
      </c>
      <c r="MK59">
        <f t="shared" si="154"/>
        <v>2514</v>
      </c>
      <c r="ML59">
        <f t="shared" si="154"/>
        <v>1453</v>
      </c>
      <c r="MM59">
        <f t="shared" si="154"/>
        <v>2093</v>
      </c>
      <c r="MN59">
        <f t="shared" si="154"/>
        <v>3710</v>
      </c>
      <c r="MO59">
        <f t="shared" si="154"/>
        <v>3904</v>
      </c>
      <c r="MP59">
        <f t="shared" si="154"/>
        <v>3993</v>
      </c>
      <c r="MQ59">
        <f t="shared" si="154"/>
        <v>4110</v>
      </c>
      <c r="MR59">
        <f t="shared" si="154"/>
        <v>3324</v>
      </c>
      <c r="MS59">
        <f t="shared" si="154"/>
        <v>2003</v>
      </c>
      <c r="MT59">
        <f t="shared" si="154"/>
        <v>2106</v>
      </c>
      <c r="MU59">
        <f t="shared" si="154"/>
        <v>4475</v>
      </c>
      <c r="MV59">
        <f t="shared" si="154"/>
        <v>4012</v>
      </c>
      <c r="MW59">
        <f t="shared" si="154"/>
        <v>3986</v>
      </c>
      <c r="MX59">
        <f t="shared" si="154"/>
        <v>3887</v>
      </c>
      <c r="MY59">
        <f t="shared" si="154"/>
        <v>3423</v>
      </c>
      <c r="MZ59">
        <f t="shared" si="154"/>
        <v>1883</v>
      </c>
      <c r="NA59">
        <f t="shared" si="154"/>
        <v>1553</v>
      </c>
      <c r="NB59">
        <f t="shared" si="154"/>
        <v>2723</v>
      </c>
      <c r="NC59">
        <f t="shared" si="154"/>
        <v>4406</v>
      </c>
      <c r="ND59">
        <f t="shared" si="154"/>
        <v>4192</v>
      </c>
      <c r="NE59">
        <f t="shared" si="154"/>
        <v>3846</v>
      </c>
      <c r="NF59">
        <f t="shared" si="154"/>
        <v>3346</v>
      </c>
      <c r="NG59">
        <f t="shared" si="154"/>
        <v>1892</v>
      </c>
      <c r="NH59">
        <f t="shared" si="154"/>
        <v>1976</v>
      </c>
      <c r="NI59">
        <f t="shared" si="154"/>
        <v>4009</v>
      </c>
      <c r="NJ59">
        <f t="shared" si="154"/>
        <v>3966</v>
      </c>
      <c r="NK59">
        <f t="shared" si="154"/>
        <v>4007</v>
      </c>
      <c r="NL59">
        <f t="shared" si="154"/>
        <v>3617</v>
      </c>
      <c r="NM59">
        <f t="shared" si="154"/>
        <v>2783</v>
      </c>
      <c r="NN59">
        <f t="shared" si="154"/>
        <v>1858</v>
      </c>
      <c r="NO59">
        <f t="shared" si="154"/>
        <v>2071</v>
      </c>
      <c r="NP59">
        <f t="shared" si="154"/>
        <v>3434</v>
      </c>
      <c r="NQ59">
        <f t="shared" si="154"/>
        <v>3907</v>
      </c>
      <c r="NR59">
        <f t="shared" si="154"/>
        <v>3736</v>
      </c>
      <c r="NS59">
        <f t="shared" si="154"/>
        <v>3666</v>
      </c>
      <c r="NT59">
        <f t="shared" si="154"/>
        <v>2670</v>
      </c>
      <c r="NU59">
        <f t="shared" si="154"/>
        <v>1437</v>
      </c>
      <c r="NV59">
        <f t="shared" si="154"/>
        <v>1619</v>
      </c>
      <c r="NW59">
        <f t="shared" si="154"/>
        <v>3073</v>
      </c>
      <c r="NX59">
        <f t="shared" si="154"/>
        <v>3296</v>
      </c>
      <c r="NY59">
        <f t="shared" si="154"/>
        <v>3228</v>
      </c>
      <c r="NZ59">
        <f t="shared" si="154"/>
        <v>2910</v>
      </c>
      <c r="OA59">
        <f t="shared" si="154"/>
        <v>2187</v>
      </c>
      <c r="OB59">
        <f t="shared" si="154"/>
        <v>1164</v>
      </c>
      <c r="OC59">
        <f t="shared" si="154"/>
        <v>959</v>
      </c>
      <c r="OD59">
        <f t="shared" si="154"/>
        <v>1751</v>
      </c>
      <c r="OE59">
        <f t="shared" si="154"/>
        <v>2409</v>
      </c>
      <c r="OF59">
        <f t="shared" si="154"/>
        <v>2529</v>
      </c>
      <c r="OG59">
        <f t="shared" si="154"/>
        <v>2612</v>
      </c>
      <c r="OH59">
        <f t="shared" si="154"/>
        <v>1823</v>
      </c>
      <c r="OI59">
        <f t="shared" si="154"/>
        <v>1232</v>
      </c>
      <c r="OJ59">
        <f t="shared" si="154"/>
        <v>1325</v>
      </c>
      <c r="OK59">
        <f t="shared" si="154"/>
        <v>2282</v>
      </c>
      <c r="OL59">
        <f t="shared" si="154"/>
        <v>3169</v>
      </c>
      <c r="OM59">
        <f t="shared" si="154"/>
        <v>2450</v>
      </c>
      <c r="ON59">
        <f t="shared" si="154"/>
        <v>2067</v>
      </c>
      <c r="OO59">
        <f t="shared" si="154"/>
        <v>1518</v>
      </c>
      <c r="OP59">
        <f t="shared" si="154"/>
        <v>1091</v>
      </c>
      <c r="OQ59">
        <f t="shared" si="154"/>
        <v>1521</v>
      </c>
      <c r="OR59">
        <f t="shared" si="154"/>
        <v>1957</v>
      </c>
      <c r="OS59">
        <f t="shared" si="154"/>
        <v>2468</v>
      </c>
      <c r="OT59">
        <f t="shared" si="154"/>
        <v>1941</v>
      </c>
      <c r="OU59">
        <f t="shared" si="154"/>
        <v>1783</v>
      </c>
      <c r="OV59">
        <f t="shared" si="154"/>
        <v>1506</v>
      </c>
      <c r="OW59">
        <f t="shared" si="154"/>
        <v>699</v>
      </c>
      <c r="OX59">
        <f t="shared" si="154"/>
        <v>738</v>
      </c>
      <c r="OY59">
        <f t="shared" si="154"/>
        <v>1809</v>
      </c>
      <c r="OZ59">
        <f t="shared" si="154"/>
        <v>1572</v>
      </c>
      <c r="PA59">
        <f t="shared" si="154"/>
        <v>1553</v>
      </c>
      <c r="PB59">
        <f t="shared" si="154"/>
        <v>1565</v>
      </c>
      <c r="PC59">
        <f t="shared" si="154"/>
        <v>1006</v>
      </c>
      <c r="PD59">
        <f t="shared" si="154"/>
        <v>578</v>
      </c>
      <c r="PE59">
        <f t="shared" si="154"/>
        <v>757</v>
      </c>
      <c r="PF59">
        <f t="shared" si="154"/>
        <v>1188</v>
      </c>
      <c r="PG59">
        <f t="shared" si="154"/>
        <v>1216</v>
      </c>
      <c r="PH59">
        <f t="shared" si="154"/>
        <v>1660</v>
      </c>
      <c r="PI59">
        <f t="shared" si="154"/>
        <v>1147</v>
      </c>
      <c r="PJ59">
        <f t="shared" si="154"/>
        <v>737</v>
      </c>
      <c r="PK59">
        <f t="shared" si="154"/>
        <v>447</v>
      </c>
      <c r="PL59">
        <f t="shared" si="154"/>
        <v>721</v>
      </c>
      <c r="PM59">
        <f t="shared" si="154"/>
        <v>877</v>
      </c>
      <c r="PN59">
        <f t="shared" si="154"/>
        <v>1511</v>
      </c>
      <c r="PO59">
        <f t="shared" si="154"/>
        <v>1403</v>
      </c>
      <c r="PP59">
        <f t="shared" si="154"/>
        <v>1151</v>
      </c>
      <c r="PQ59">
        <f t="shared" si="154"/>
        <v>791</v>
      </c>
      <c r="PR59">
        <f t="shared" si="154"/>
        <v>525</v>
      </c>
      <c r="PS59">
        <f t="shared" si="154"/>
        <v>709</v>
      </c>
      <c r="PT59">
        <f t="shared" si="154"/>
        <v>885</v>
      </c>
      <c r="PU59">
        <f t="shared" si="154"/>
        <v>1076</v>
      </c>
      <c r="PV59">
        <f t="shared" si="154"/>
        <v>1077</v>
      </c>
      <c r="PW59">
        <f t="shared" si="154"/>
        <v>952</v>
      </c>
      <c r="PX59">
        <f t="shared" si="154"/>
        <v>739</v>
      </c>
      <c r="PY59">
        <f t="shared" si="154"/>
        <v>296</v>
      </c>
      <c r="PZ59">
        <f t="shared" si="154"/>
        <v>518</v>
      </c>
      <c r="QA59">
        <f t="shared" si="154"/>
        <v>861</v>
      </c>
      <c r="QB59">
        <f t="shared" si="154"/>
        <v>2593</v>
      </c>
      <c r="QC59">
        <f t="shared" si="154"/>
        <v>1025</v>
      </c>
      <c r="QD59">
        <f t="shared" si="154"/>
        <v>896</v>
      </c>
      <c r="QE59">
        <f t="shared" si="154"/>
        <v>712</v>
      </c>
      <c r="QF59">
        <f t="shared" si="154"/>
        <v>302</v>
      </c>
      <c r="QG59">
        <f t="shared" si="154"/>
        <v>479</v>
      </c>
      <c r="QH59">
        <f t="shared" si="154"/>
        <v>835</v>
      </c>
      <c r="QI59">
        <f t="shared" si="154"/>
        <v>954</v>
      </c>
      <c r="QJ59">
        <f t="shared" si="154"/>
        <v>904</v>
      </c>
      <c r="QK59">
        <f t="shared" si="154"/>
        <v>869</v>
      </c>
      <c r="QL59">
        <f t="shared" si="154"/>
        <v>697</v>
      </c>
      <c r="QM59">
        <f t="shared" si="154"/>
        <v>337</v>
      </c>
      <c r="QN59">
        <f t="shared" si="154"/>
        <v>504</v>
      </c>
      <c r="QO59">
        <f t="shared" si="154"/>
        <v>841</v>
      </c>
      <c r="QP59">
        <f t="shared" si="154"/>
        <v>859</v>
      </c>
      <c r="QQ59">
        <f t="shared" si="154"/>
        <v>965</v>
      </c>
      <c r="QR59">
        <f t="shared" si="154"/>
        <v>783</v>
      </c>
      <c r="QS59">
        <f t="shared" si="154"/>
        <v>748</v>
      </c>
      <c r="QT59">
        <f t="shared" si="154"/>
        <v>293</v>
      </c>
      <c r="QU59">
        <f t="shared" si="154"/>
        <v>494</v>
      </c>
      <c r="QV59">
        <f t="shared" si="154"/>
        <v>654</v>
      </c>
      <c r="QW59">
        <f t="shared" si="154"/>
        <v>967</v>
      </c>
      <c r="QX59">
        <f t="shared" si="154"/>
        <v>872</v>
      </c>
      <c r="QY59">
        <f t="shared" si="154"/>
        <v>753</v>
      </c>
      <c r="QZ59">
        <f t="shared" si="154"/>
        <v>714</v>
      </c>
      <c r="RA59">
        <f t="shared" si="154"/>
        <v>335</v>
      </c>
      <c r="RB59">
        <f t="shared" si="154"/>
        <v>504</v>
      </c>
      <c r="RC59">
        <f t="shared" si="154"/>
        <v>875</v>
      </c>
      <c r="RD59">
        <f t="shared" si="154"/>
        <v>794</v>
      </c>
      <c r="RE59">
        <f t="shared" si="154"/>
        <v>799</v>
      </c>
      <c r="RF59">
        <f t="shared" si="154"/>
        <v>757</v>
      </c>
      <c r="RG59">
        <f t="shared" si="154"/>
        <v>628</v>
      </c>
      <c r="RH59">
        <f t="shared" si="154"/>
        <v>248</v>
      </c>
      <c r="RI59">
        <f t="shared" si="154"/>
        <v>414</v>
      </c>
      <c r="RJ59">
        <f t="shared" si="154"/>
        <v>686</v>
      </c>
      <c r="RK59">
        <f t="shared" si="154"/>
        <v>767</v>
      </c>
      <c r="RL59">
        <f t="shared" si="154"/>
        <v>763</v>
      </c>
      <c r="RM59">
        <f t="shared" si="154"/>
        <v>651</v>
      </c>
      <c r="RN59">
        <f t="shared" si="154"/>
        <v>495</v>
      </c>
      <c r="RO59">
        <f t="shared" si="154"/>
        <v>276</v>
      </c>
      <c r="RP59">
        <f t="shared" si="154"/>
        <v>399</v>
      </c>
      <c r="RQ59">
        <f t="shared" si="154"/>
        <v>768</v>
      </c>
      <c r="RR59">
        <f t="shared" si="154"/>
        <v>669</v>
      </c>
      <c r="RS59">
        <f t="shared" si="154"/>
        <v>678</v>
      </c>
      <c r="RT59">
        <f t="shared" si="154"/>
        <v>613</v>
      </c>
      <c r="RU59">
        <f t="shared" si="154"/>
        <v>491</v>
      </c>
      <c r="RV59">
        <f t="shared" si="154"/>
        <v>194</v>
      </c>
      <c r="RW59">
        <f t="shared" si="154"/>
        <v>442</v>
      </c>
      <c r="RX59">
        <f t="shared" si="154"/>
        <v>627</v>
      </c>
      <c r="RY59">
        <f t="shared" si="154"/>
        <v>973</v>
      </c>
      <c r="RZ59">
        <f t="shared" si="154"/>
        <v>1349</v>
      </c>
      <c r="SA59">
        <f t="shared" si="154"/>
        <v>554</v>
      </c>
      <c r="SB59">
        <f t="shared" si="154"/>
        <v>328</v>
      </c>
      <c r="SC59">
        <f t="shared" si="154"/>
        <v>129</v>
      </c>
      <c r="SD59">
        <f t="shared" si="154"/>
        <v>143</v>
      </c>
      <c r="SE59">
        <f t="shared" si="154"/>
        <v>639</v>
      </c>
      <c r="SF59">
        <f t="shared" si="154"/>
        <v>552</v>
      </c>
      <c r="SG59">
        <f t="shared" si="154"/>
        <v>612</v>
      </c>
      <c r="SH59">
        <f t="shared" si="154"/>
        <v>525</v>
      </c>
      <c r="SI59">
        <f t="shared" si="154"/>
        <v>374</v>
      </c>
      <c r="SJ59">
        <f t="shared" si="154"/>
        <v>166</v>
      </c>
      <c r="SK59">
        <f t="shared" si="154"/>
        <v>310</v>
      </c>
      <c r="SL59">
        <f t="shared" si="154"/>
        <v>335</v>
      </c>
      <c r="SM59">
        <f t="shared" si="154"/>
        <v>437</v>
      </c>
      <c r="SN59">
        <f t="shared" si="154"/>
        <v>425</v>
      </c>
      <c r="SO59">
        <f t="shared" si="154"/>
        <v>646</v>
      </c>
      <c r="SP59">
        <f t="shared" si="154"/>
        <v>279</v>
      </c>
      <c r="SQ59">
        <f t="shared" si="154"/>
        <v>111</v>
      </c>
      <c r="SR59">
        <f t="shared" si="154"/>
        <v>170</v>
      </c>
    </row>
    <row r="60" spans="1:512" x14ac:dyDescent="0.35">
      <c r="A60" s="8" t="s">
        <v>47</v>
      </c>
      <c r="D60">
        <f t="shared" ref="D60:BO60" si="155">D10-C10</f>
        <v>0</v>
      </c>
      <c r="E60">
        <f t="shared" si="155"/>
        <v>0</v>
      </c>
      <c r="F60">
        <f t="shared" si="155"/>
        <v>0</v>
      </c>
      <c r="G60">
        <f t="shared" si="155"/>
        <v>0</v>
      </c>
      <c r="H60">
        <f t="shared" si="155"/>
        <v>0</v>
      </c>
      <c r="I60">
        <f t="shared" si="155"/>
        <v>0</v>
      </c>
      <c r="J60">
        <f t="shared" si="155"/>
        <v>0</v>
      </c>
      <c r="K60">
        <f t="shared" si="155"/>
        <v>0</v>
      </c>
      <c r="L60">
        <f t="shared" si="155"/>
        <v>0</v>
      </c>
      <c r="M60">
        <f t="shared" si="155"/>
        <v>0</v>
      </c>
      <c r="N60">
        <f t="shared" si="155"/>
        <v>0</v>
      </c>
      <c r="O60">
        <f t="shared" si="155"/>
        <v>0</v>
      </c>
      <c r="P60">
        <f t="shared" si="155"/>
        <v>0</v>
      </c>
      <c r="Q60">
        <f t="shared" si="155"/>
        <v>0</v>
      </c>
      <c r="R60">
        <f t="shared" si="155"/>
        <v>0</v>
      </c>
      <c r="S60">
        <f t="shared" si="155"/>
        <v>0</v>
      </c>
      <c r="T60">
        <f t="shared" si="155"/>
        <v>0</v>
      </c>
      <c r="U60">
        <f t="shared" si="155"/>
        <v>0</v>
      </c>
      <c r="V60">
        <f t="shared" si="155"/>
        <v>0</v>
      </c>
      <c r="W60">
        <f t="shared" si="155"/>
        <v>0</v>
      </c>
      <c r="X60">
        <f t="shared" si="155"/>
        <v>0</v>
      </c>
      <c r="Y60">
        <f t="shared" si="155"/>
        <v>0</v>
      </c>
      <c r="Z60">
        <f t="shared" si="155"/>
        <v>0</v>
      </c>
      <c r="AA60">
        <f t="shared" si="155"/>
        <v>0</v>
      </c>
      <c r="AB60">
        <f t="shared" si="155"/>
        <v>0</v>
      </c>
      <c r="AC60">
        <f t="shared" si="155"/>
        <v>0</v>
      </c>
      <c r="AD60">
        <f t="shared" si="155"/>
        <v>0</v>
      </c>
      <c r="AE60">
        <f t="shared" si="155"/>
        <v>0</v>
      </c>
      <c r="AF60">
        <f t="shared" si="155"/>
        <v>0</v>
      </c>
      <c r="AG60">
        <f t="shared" si="155"/>
        <v>0</v>
      </c>
      <c r="AH60">
        <f t="shared" si="155"/>
        <v>0</v>
      </c>
      <c r="AI60">
        <f t="shared" si="155"/>
        <v>0</v>
      </c>
      <c r="AJ60">
        <f t="shared" si="155"/>
        <v>0</v>
      </c>
      <c r="AK60">
        <f t="shared" si="155"/>
        <v>0</v>
      </c>
      <c r="AL60">
        <f t="shared" si="155"/>
        <v>0</v>
      </c>
      <c r="AM60">
        <f t="shared" si="155"/>
        <v>0</v>
      </c>
      <c r="AN60">
        <f t="shared" si="155"/>
        <v>0</v>
      </c>
      <c r="AO60">
        <f t="shared" si="155"/>
        <v>0</v>
      </c>
      <c r="AP60">
        <f t="shared" si="155"/>
        <v>0</v>
      </c>
      <c r="AQ60">
        <f t="shared" si="155"/>
        <v>0</v>
      </c>
      <c r="AR60">
        <f t="shared" si="155"/>
        <v>0</v>
      </c>
      <c r="AS60">
        <f t="shared" si="155"/>
        <v>0</v>
      </c>
      <c r="AT60">
        <f t="shared" si="155"/>
        <v>0</v>
      </c>
      <c r="AU60">
        <f t="shared" si="155"/>
        <v>0</v>
      </c>
      <c r="AV60">
        <f t="shared" si="155"/>
        <v>0</v>
      </c>
      <c r="AW60">
        <f t="shared" si="155"/>
        <v>0</v>
      </c>
      <c r="AX60">
        <f t="shared" si="155"/>
        <v>2</v>
      </c>
      <c r="AY60">
        <f t="shared" si="155"/>
        <v>0</v>
      </c>
      <c r="AZ60">
        <f t="shared" si="155"/>
        <v>1</v>
      </c>
      <c r="BA60">
        <f t="shared" si="155"/>
        <v>0</v>
      </c>
      <c r="BB60">
        <f t="shared" si="155"/>
        <v>4</v>
      </c>
      <c r="BC60">
        <f t="shared" si="155"/>
        <v>2</v>
      </c>
      <c r="BD60">
        <f t="shared" si="155"/>
        <v>2</v>
      </c>
      <c r="BE60">
        <f t="shared" si="155"/>
        <v>6</v>
      </c>
      <c r="BF60">
        <f t="shared" si="155"/>
        <v>7</v>
      </c>
      <c r="BG60">
        <f t="shared" si="155"/>
        <v>4</v>
      </c>
      <c r="BH60">
        <f t="shared" si="155"/>
        <v>16</v>
      </c>
      <c r="BI60">
        <f t="shared" si="155"/>
        <v>23</v>
      </c>
      <c r="BJ60">
        <f t="shared" si="155"/>
        <v>17</v>
      </c>
      <c r="BK60">
        <f t="shared" si="155"/>
        <v>10</v>
      </c>
      <c r="BL60">
        <f t="shared" si="155"/>
        <v>29</v>
      </c>
      <c r="BM60">
        <f t="shared" si="155"/>
        <v>34</v>
      </c>
      <c r="BN60">
        <f t="shared" si="155"/>
        <v>49</v>
      </c>
      <c r="BO60">
        <f t="shared" si="155"/>
        <v>61</v>
      </c>
      <c r="BP60">
        <f t="shared" ref="BP60:EA60" si="156">BP10-BO10</f>
        <v>75</v>
      </c>
      <c r="BQ60">
        <f t="shared" si="156"/>
        <v>91</v>
      </c>
      <c r="BR60">
        <f t="shared" si="156"/>
        <v>100</v>
      </c>
      <c r="BS60">
        <f t="shared" si="156"/>
        <v>112</v>
      </c>
      <c r="BT60">
        <f t="shared" si="156"/>
        <v>130</v>
      </c>
      <c r="BU60">
        <f t="shared" si="156"/>
        <v>145</v>
      </c>
      <c r="BV60">
        <f t="shared" si="156"/>
        <v>187</v>
      </c>
      <c r="BW60">
        <f t="shared" si="156"/>
        <v>168</v>
      </c>
      <c r="BX60">
        <f t="shared" si="156"/>
        <v>169</v>
      </c>
      <c r="BY60">
        <f t="shared" si="156"/>
        <v>140</v>
      </c>
      <c r="BZ60">
        <f t="shared" si="156"/>
        <v>226</v>
      </c>
      <c r="CA60">
        <f t="shared" si="156"/>
        <v>206</v>
      </c>
      <c r="CB60">
        <f t="shared" si="156"/>
        <v>333</v>
      </c>
      <c r="CC60">
        <f t="shared" si="156"/>
        <v>258</v>
      </c>
      <c r="CD60">
        <f t="shared" si="156"/>
        <v>160</v>
      </c>
      <c r="CE60">
        <f t="shared" si="156"/>
        <v>-31</v>
      </c>
      <c r="CF60">
        <f t="shared" si="156"/>
        <v>286</v>
      </c>
      <c r="CG60">
        <f t="shared" si="156"/>
        <v>172</v>
      </c>
      <c r="CH60">
        <f t="shared" si="156"/>
        <v>100</v>
      </c>
      <c r="CI60">
        <f t="shared" si="156"/>
        <v>510</v>
      </c>
      <c r="CJ60">
        <f t="shared" si="156"/>
        <v>248</v>
      </c>
      <c r="CK60">
        <f t="shared" si="156"/>
        <v>300</v>
      </c>
      <c r="CL60">
        <f t="shared" si="156"/>
        <v>107</v>
      </c>
      <c r="CM60">
        <f t="shared" si="156"/>
        <v>127</v>
      </c>
      <c r="CN60">
        <f t="shared" si="156"/>
        <v>276</v>
      </c>
      <c r="CO60">
        <f t="shared" si="156"/>
        <v>171</v>
      </c>
      <c r="CP60">
        <f t="shared" si="156"/>
        <v>246</v>
      </c>
      <c r="CQ60">
        <f t="shared" si="156"/>
        <v>296</v>
      </c>
      <c r="CR60">
        <f t="shared" si="156"/>
        <v>185</v>
      </c>
      <c r="CS60">
        <f t="shared" si="156"/>
        <v>117</v>
      </c>
      <c r="CT60">
        <f t="shared" si="156"/>
        <v>99</v>
      </c>
      <c r="CU60">
        <f t="shared" si="156"/>
        <v>150</v>
      </c>
      <c r="CV60">
        <f t="shared" si="156"/>
        <v>188</v>
      </c>
      <c r="CW60">
        <f t="shared" si="156"/>
        <v>153</v>
      </c>
      <c r="CX60">
        <f t="shared" si="156"/>
        <v>156</v>
      </c>
      <c r="CY60">
        <f t="shared" si="156"/>
        <v>113</v>
      </c>
      <c r="CZ60">
        <f t="shared" si="156"/>
        <v>76</v>
      </c>
      <c r="DA60">
        <f t="shared" si="156"/>
        <v>54</v>
      </c>
      <c r="DB60">
        <f t="shared" si="156"/>
        <v>127</v>
      </c>
      <c r="DC60">
        <f t="shared" si="156"/>
        <v>0</v>
      </c>
      <c r="DD60">
        <f t="shared" si="156"/>
        <v>282</v>
      </c>
      <c r="DE60">
        <f t="shared" si="156"/>
        <v>117</v>
      </c>
      <c r="DF60">
        <f t="shared" si="156"/>
        <v>118</v>
      </c>
      <c r="DG60">
        <f t="shared" si="156"/>
        <v>39</v>
      </c>
      <c r="DH60">
        <f t="shared" si="156"/>
        <v>20</v>
      </c>
      <c r="DI60">
        <f t="shared" si="156"/>
        <v>92</v>
      </c>
      <c r="DJ60">
        <f t="shared" si="156"/>
        <v>77</v>
      </c>
      <c r="DK60">
        <f t="shared" si="156"/>
        <v>123</v>
      </c>
      <c r="DL60">
        <f t="shared" si="156"/>
        <v>23</v>
      </c>
      <c r="DM60">
        <f t="shared" si="156"/>
        <v>13</v>
      </c>
      <c r="DN60">
        <f t="shared" si="156"/>
        <v>41</v>
      </c>
      <c r="DO60">
        <f t="shared" si="156"/>
        <v>24</v>
      </c>
      <c r="DP60">
        <f t="shared" si="156"/>
        <v>41</v>
      </c>
      <c r="DQ60">
        <f t="shared" si="156"/>
        <v>78</v>
      </c>
      <c r="DR60">
        <f t="shared" si="156"/>
        <v>63</v>
      </c>
      <c r="DS60">
        <f t="shared" si="156"/>
        <v>59</v>
      </c>
      <c r="DT60">
        <f t="shared" si="156"/>
        <v>25</v>
      </c>
      <c r="DU60">
        <f t="shared" si="156"/>
        <v>33</v>
      </c>
      <c r="DV60">
        <f t="shared" si="156"/>
        <v>22</v>
      </c>
      <c r="DW60">
        <f t="shared" si="156"/>
        <v>26</v>
      </c>
      <c r="DX60">
        <f t="shared" si="156"/>
        <v>63</v>
      </c>
      <c r="DY60">
        <f t="shared" si="156"/>
        <v>56</v>
      </c>
      <c r="DZ60">
        <f t="shared" si="156"/>
        <v>42</v>
      </c>
      <c r="EA60">
        <f t="shared" si="156"/>
        <v>34</v>
      </c>
      <c r="EB60">
        <f t="shared" ref="EB60:GM60" si="157">EB10-EA10</f>
        <v>26</v>
      </c>
      <c r="EC60">
        <f t="shared" si="157"/>
        <v>10</v>
      </c>
      <c r="ED60">
        <f t="shared" si="157"/>
        <v>15</v>
      </c>
      <c r="EE60">
        <f t="shared" si="157"/>
        <v>8</v>
      </c>
      <c r="EF60">
        <f t="shared" si="157"/>
        <v>39</v>
      </c>
      <c r="EG60">
        <f t="shared" si="157"/>
        <v>33</v>
      </c>
      <c r="EH60">
        <f t="shared" si="157"/>
        <v>23</v>
      </c>
      <c r="EI60">
        <f t="shared" si="157"/>
        <v>15</v>
      </c>
      <c r="EJ60">
        <f t="shared" si="157"/>
        <v>12</v>
      </c>
      <c r="EK60">
        <f t="shared" si="157"/>
        <v>10</v>
      </c>
      <c r="EL60">
        <f t="shared" si="157"/>
        <v>41</v>
      </c>
      <c r="EM60">
        <f t="shared" si="157"/>
        <v>16</v>
      </c>
      <c r="EN60">
        <f t="shared" si="157"/>
        <v>20</v>
      </c>
      <c r="EO60">
        <f t="shared" si="157"/>
        <v>11</v>
      </c>
      <c r="EP60">
        <f t="shared" si="157"/>
        <v>10</v>
      </c>
      <c r="EQ60">
        <f t="shared" si="157"/>
        <v>8</v>
      </c>
      <c r="ER60">
        <f t="shared" si="157"/>
        <v>6</v>
      </c>
      <c r="ES60">
        <f t="shared" si="157"/>
        <v>13</v>
      </c>
      <c r="ET60">
        <f t="shared" si="157"/>
        <v>31</v>
      </c>
      <c r="EU60">
        <f t="shared" si="157"/>
        <v>24</v>
      </c>
      <c r="EV60">
        <f t="shared" si="157"/>
        <v>12</v>
      </c>
      <c r="EW60">
        <f t="shared" si="157"/>
        <v>8</v>
      </c>
      <c r="EX60">
        <f t="shared" si="157"/>
        <v>0</v>
      </c>
      <c r="EY60">
        <f t="shared" si="157"/>
        <v>4</v>
      </c>
      <c r="EZ60">
        <f t="shared" si="157"/>
        <v>15</v>
      </c>
      <c r="FA60">
        <f t="shared" si="157"/>
        <v>14</v>
      </c>
      <c r="FB60">
        <f t="shared" si="157"/>
        <v>12</v>
      </c>
      <c r="FC60">
        <f t="shared" si="157"/>
        <v>25</v>
      </c>
      <c r="FD60">
        <f t="shared" si="157"/>
        <v>3</v>
      </c>
      <c r="FE60">
        <f t="shared" si="157"/>
        <v>0</v>
      </c>
      <c r="FF60">
        <f t="shared" si="157"/>
        <v>8</v>
      </c>
      <c r="FG60">
        <f t="shared" si="157"/>
        <v>14</v>
      </c>
      <c r="FH60">
        <f t="shared" si="157"/>
        <v>5</v>
      </c>
      <c r="FI60">
        <f t="shared" si="157"/>
        <v>11</v>
      </c>
      <c r="FJ60">
        <f t="shared" si="157"/>
        <v>4</v>
      </c>
      <c r="FK60">
        <f t="shared" si="157"/>
        <v>10</v>
      </c>
      <c r="FL60">
        <f t="shared" si="157"/>
        <v>3</v>
      </c>
      <c r="FM60">
        <f t="shared" si="157"/>
        <v>-1</v>
      </c>
      <c r="FN60">
        <f t="shared" si="157"/>
        <v>10</v>
      </c>
      <c r="FO60">
        <f t="shared" si="157"/>
        <v>14</v>
      </c>
      <c r="FP60">
        <f t="shared" si="157"/>
        <v>11</v>
      </c>
      <c r="FQ60">
        <f t="shared" si="157"/>
        <v>6</v>
      </c>
      <c r="FR60">
        <f t="shared" si="157"/>
        <v>7</v>
      </c>
      <c r="FS60">
        <f t="shared" si="157"/>
        <v>1</v>
      </c>
      <c r="FT60">
        <f t="shared" si="157"/>
        <v>3</v>
      </c>
      <c r="FU60">
        <f t="shared" si="157"/>
        <v>4</v>
      </c>
      <c r="FV60">
        <f t="shared" si="157"/>
        <v>2</v>
      </c>
      <c r="FW60">
        <f t="shared" si="157"/>
        <v>7</v>
      </c>
      <c r="FX60">
        <f t="shared" si="157"/>
        <v>1</v>
      </c>
      <c r="FY60">
        <f t="shared" si="157"/>
        <v>3</v>
      </c>
      <c r="FZ60">
        <f t="shared" si="157"/>
        <v>1</v>
      </c>
      <c r="GA60">
        <f t="shared" si="157"/>
        <v>2</v>
      </c>
      <c r="GB60">
        <f t="shared" si="157"/>
        <v>5</v>
      </c>
      <c r="GC60">
        <f t="shared" si="157"/>
        <v>3</v>
      </c>
      <c r="GD60">
        <f t="shared" si="157"/>
        <v>8</v>
      </c>
      <c r="GE60">
        <f t="shared" si="157"/>
        <v>10</v>
      </c>
      <c r="GF60">
        <f t="shared" si="157"/>
        <v>4</v>
      </c>
      <c r="GG60">
        <f t="shared" si="157"/>
        <v>0</v>
      </c>
      <c r="GH60">
        <f t="shared" si="157"/>
        <v>1</v>
      </c>
      <c r="GI60">
        <f t="shared" si="157"/>
        <v>6</v>
      </c>
      <c r="GJ60">
        <f t="shared" si="157"/>
        <v>4</v>
      </c>
      <c r="GK60">
        <f t="shared" si="157"/>
        <v>9</v>
      </c>
      <c r="GL60">
        <f t="shared" si="157"/>
        <v>3</v>
      </c>
      <c r="GM60">
        <f t="shared" si="157"/>
        <v>7</v>
      </c>
      <c r="GN60">
        <f t="shared" ref="GN60:IY60" si="158">GN10-GM10</f>
        <v>0</v>
      </c>
      <c r="GO60">
        <f t="shared" si="158"/>
        <v>0</v>
      </c>
      <c r="GP60">
        <f t="shared" si="158"/>
        <v>9</v>
      </c>
      <c r="GQ60">
        <f t="shared" si="158"/>
        <v>16</v>
      </c>
      <c r="GR60">
        <f t="shared" si="158"/>
        <v>2</v>
      </c>
      <c r="GS60">
        <f t="shared" si="158"/>
        <v>14</v>
      </c>
      <c r="GT60">
        <f t="shared" si="158"/>
        <v>6</v>
      </c>
      <c r="GU60">
        <f t="shared" si="158"/>
        <v>1</v>
      </c>
      <c r="GV60">
        <f t="shared" si="158"/>
        <v>1</v>
      </c>
      <c r="GW60">
        <f t="shared" si="158"/>
        <v>5</v>
      </c>
      <c r="GX60">
        <f t="shared" si="158"/>
        <v>5</v>
      </c>
      <c r="GY60">
        <f t="shared" si="158"/>
        <v>4</v>
      </c>
      <c r="GZ60">
        <f t="shared" si="158"/>
        <v>13</v>
      </c>
      <c r="HA60">
        <f t="shared" si="158"/>
        <v>5</v>
      </c>
      <c r="HB60">
        <f t="shared" si="158"/>
        <v>0</v>
      </c>
      <c r="HC60">
        <f t="shared" si="158"/>
        <v>1</v>
      </c>
      <c r="HD60">
        <f t="shared" si="158"/>
        <v>5</v>
      </c>
      <c r="HE60">
        <f t="shared" si="158"/>
        <v>8</v>
      </c>
      <c r="HF60">
        <f t="shared" si="158"/>
        <v>14</v>
      </c>
      <c r="HG60">
        <f t="shared" si="158"/>
        <v>3</v>
      </c>
      <c r="HH60">
        <f t="shared" si="158"/>
        <v>6</v>
      </c>
      <c r="HI60">
        <f t="shared" si="158"/>
        <v>3</v>
      </c>
      <c r="HJ60">
        <f t="shared" si="158"/>
        <v>1</v>
      </c>
      <c r="HK60">
        <f t="shared" si="158"/>
        <v>5</v>
      </c>
      <c r="HL60">
        <f t="shared" si="158"/>
        <v>4</v>
      </c>
      <c r="HM60">
        <f t="shared" si="158"/>
        <v>5</v>
      </c>
      <c r="HN60">
        <f t="shared" si="158"/>
        <v>0</v>
      </c>
      <c r="HO60">
        <f t="shared" si="158"/>
        <v>9</v>
      </c>
      <c r="HP60">
        <f t="shared" si="158"/>
        <v>1</v>
      </c>
      <c r="HQ60">
        <f t="shared" si="158"/>
        <v>3</v>
      </c>
      <c r="HR60">
        <f t="shared" si="158"/>
        <v>4</v>
      </c>
      <c r="HS60">
        <f t="shared" si="158"/>
        <v>15</v>
      </c>
      <c r="HT60">
        <f t="shared" si="158"/>
        <v>0</v>
      </c>
      <c r="HU60">
        <f t="shared" si="158"/>
        <v>5</v>
      </c>
      <c r="HV60">
        <f t="shared" si="158"/>
        <v>2</v>
      </c>
      <c r="HW60">
        <f t="shared" si="158"/>
        <v>1</v>
      </c>
      <c r="HX60">
        <f t="shared" si="158"/>
        <v>1</v>
      </c>
      <c r="HY60">
        <f t="shared" si="158"/>
        <v>5</v>
      </c>
      <c r="HZ60">
        <f t="shared" si="158"/>
        <v>6</v>
      </c>
      <c r="IA60">
        <f t="shared" si="158"/>
        <v>3</v>
      </c>
      <c r="IB60">
        <f t="shared" si="158"/>
        <v>3</v>
      </c>
      <c r="IC60">
        <f t="shared" si="158"/>
        <v>4</v>
      </c>
      <c r="ID60">
        <f t="shared" si="158"/>
        <v>2</v>
      </c>
      <c r="IE60">
        <f t="shared" si="158"/>
        <v>2</v>
      </c>
      <c r="IF60">
        <f t="shared" si="158"/>
        <v>11</v>
      </c>
      <c r="IG60">
        <f t="shared" si="158"/>
        <v>6</v>
      </c>
      <c r="IH60">
        <f t="shared" si="158"/>
        <v>3</v>
      </c>
      <c r="II60">
        <f t="shared" si="158"/>
        <v>10</v>
      </c>
      <c r="IJ60">
        <f t="shared" si="158"/>
        <v>2</v>
      </c>
      <c r="IK60">
        <f t="shared" si="158"/>
        <v>2</v>
      </c>
      <c r="IL60">
        <f t="shared" si="158"/>
        <v>0</v>
      </c>
      <c r="IM60">
        <f t="shared" si="158"/>
        <v>15</v>
      </c>
      <c r="IN60">
        <f t="shared" si="158"/>
        <v>18</v>
      </c>
      <c r="IO60">
        <f t="shared" si="158"/>
        <v>13</v>
      </c>
      <c r="IP60">
        <f t="shared" si="158"/>
        <v>15</v>
      </c>
      <c r="IQ60">
        <f t="shared" si="158"/>
        <v>8</v>
      </c>
      <c r="IR60">
        <f t="shared" si="158"/>
        <v>5</v>
      </c>
      <c r="IS60">
        <f t="shared" si="158"/>
        <v>4</v>
      </c>
      <c r="IT60">
        <f t="shared" si="158"/>
        <v>15</v>
      </c>
      <c r="IU60">
        <f t="shared" si="158"/>
        <v>12</v>
      </c>
      <c r="IV60">
        <f t="shared" si="158"/>
        <v>14</v>
      </c>
      <c r="IW60">
        <f t="shared" si="158"/>
        <v>9</v>
      </c>
      <c r="IX60">
        <f t="shared" si="158"/>
        <v>13</v>
      </c>
      <c r="IY60">
        <f t="shared" si="158"/>
        <v>2</v>
      </c>
      <c r="IZ60">
        <f t="shared" ref="IZ60:JQ60" si="159">IZ10-IY10</f>
        <v>21</v>
      </c>
      <c r="JA60">
        <f t="shared" si="159"/>
        <v>12</v>
      </c>
      <c r="JB60">
        <f t="shared" si="159"/>
        <v>16</v>
      </c>
      <c r="JC60">
        <f t="shared" si="159"/>
        <v>12</v>
      </c>
      <c r="JD60">
        <f t="shared" si="159"/>
        <v>5</v>
      </c>
      <c r="JE60">
        <f t="shared" si="159"/>
        <v>21</v>
      </c>
      <c r="JF60">
        <f t="shared" si="159"/>
        <v>6</v>
      </c>
      <c r="JG60">
        <f t="shared" si="159"/>
        <v>14</v>
      </c>
      <c r="JH60">
        <f t="shared" si="159"/>
        <v>42</v>
      </c>
      <c r="JI60">
        <f t="shared" si="159"/>
        <v>34</v>
      </c>
      <c r="JJ60">
        <f t="shared" si="159"/>
        <v>23</v>
      </c>
      <c r="JK60">
        <f t="shared" si="159"/>
        <v>34</v>
      </c>
      <c r="JL60">
        <f t="shared" si="159"/>
        <v>12</v>
      </c>
      <c r="JM60">
        <f t="shared" si="159"/>
        <v>13</v>
      </c>
      <c r="JN60">
        <f t="shared" si="159"/>
        <v>44</v>
      </c>
      <c r="JO60">
        <f t="shared" si="159"/>
        <v>40</v>
      </c>
      <c r="JP60">
        <f t="shared" si="159"/>
        <v>29</v>
      </c>
      <c r="JQ60">
        <f t="shared" si="159"/>
        <v>49</v>
      </c>
      <c r="JR60">
        <f t="shared" ref="JR60:SR60" si="160">JR10-JQ10</f>
        <v>18</v>
      </c>
      <c r="JS60">
        <f t="shared" si="160"/>
        <v>57</v>
      </c>
      <c r="JT60">
        <f t="shared" si="160"/>
        <v>27</v>
      </c>
      <c r="JU60">
        <f t="shared" si="160"/>
        <v>29</v>
      </c>
      <c r="JV60">
        <f t="shared" si="160"/>
        <v>30</v>
      </c>
      <c r="JW60">
        <f t="shared" si="160"/>
        <v>97</v>
      </c>
      <c r="JX60">
        <f t="shared" si="160"/>
        <v>87</v>
      </c>
      <c r="JY60">
        <f t="shared" si="160"/>
        <v>86</v>
      </c>
      <c r="JZ60">
        <f t="shared" si="160"/>
        <v>92</v>
      </c>
      <c r="KA60">
        <f t="shared" si="160"/>
        <v>30</v>
      </c>
      <c r="KB60">
        <f t="shared" si="160"/>
        <v>156</v>
      </c>
      <c r="KC60">
        <f t="shared" si="160"/>
        <v>48</v>
      </c>
      <c r="KD60">
        <f t="shared" si="160"/>
        <v>232</v>
      </c>
      <c r="KE60">
        <f t="shared" si="160"/>
        <v>161</v>
      </c>
      <c r="KF60">
        <f t="shared" si="160"/>
        <v>130</v>
      </c>
      <c r="KG60">
        <f t="shared" si="160"/>
        <v>66</v>
      </c>
      <c r="KH60">
        <f t="shared" si="160"/>
        <v>66</v>
      </c>
      <c r="KI60">
        <f t="shared" si="160"/>
        <v>36</v>
      </c>
      <c r="KJ60">
        <f t="shared" si="160"/>
        <v>373</v>
      </c>
      <c r="KK60">
        <f t="shared" si="160"/>
        <v>213</v>
      </c>
      <c r="KL60">
        <f t="shared" si="160"/>
        <v>222</v>
      </c>
      <c r="KM60">
        <f t="shared" si="160"/>
        <v>188</v>
      </c>
      <c r="KN60">
        <f t="shared" si="160"/>
        <v>107</v>
      </c>
      <c r="KO60">
        <f t="shared" si="160"/>
        <v>62</v>
      </c>
      <c r="KP60">
        <f t="shared" si="160"/>
        <v>260</v>
      </c>
      <c r="KQ60">
        <f t="shared" si="160"/>
        <v>305</v>
      </c>
      <c r="KR60">
        <f t="shared" si="160"/>
        <v>252</v>
      </c>
      <c r="KS60">
        <f t="shared" si="160"/>
        <v>272</v>
      </c>
      <c r="KT60">
        <f t="shared" si="160"/>
        <v>256</v>
      </c>
      <c r="KU60">
        <f t="shared" si="160"/>
        <v>143</v>
      </c>
      <c r="KV60">
        <f t="shared" si="160"/>
        <v>98</v>
      </c>
      <c r="KW60">
        <f t="shared" si="160"/>
        <v>301</v>
      </c>
      <c r="KX60">
        <f t="shared" si="160"/>
        <v>372</v>
      </c>
      <c r="KY60">
        <f t="shared" si="160"/>
        <v>378</v>
      </c>
      <c r="KZ60">
        <f t="shared" si="160"/>
        <v>430</v>
      </c>
      <c r="LA60">
        <f t="shared" si="160"/>
        <v>371</v>
      </c>
      <c r="LB60">
        <f t="shared" si="160"/>
        <v>170</v>
      </c>
      <c r="LC60">
        <f t="shared" si="160"/>
        <v>125</v>
      </c>
      <c r="LD60">
        <f t="shared" si="160"/>
        <v>388</v>
      </c>
      <c r="LE60">
        <f t="shared" si="160"/>
        <v>483</v>
      </c>
      <c r="LF60">
        <f t="shared" si="160"/>
        <v>482</v>
      </c>
      <c r="LG60">
        <f t="shared" si="160"/>
        <v>438</v>
      </c>
      <c r="LH60">
        <f t="shared" si="160"/>
        <v>480</v>
      </c>
      <c r="LI60">
        <f t="shared" si="160"/>
        <v>262</v>
      </c>
      <c r="LJ60">
        <f t="shared" si="160"/>
        <v>150</v>
      </c>
      <c r="LK60">
        <f t="shared" si="160"/>
        <v>445</v>
      </c>
      <c r="LL60">
        <f t="shared" si="160"/>
        <v>568</v>
      </c>
      <c r="LM60">
        <f t="shared" si="160"/>
        <v>458</v>
      </c>
      <c r="LN60">
        <f t="shared" si="160"/>
        <v>604</v>
      </c>
      <c r="LO60">
        <f t="shared" si="160"/>
        <v>503</v>
      </c>
      <c r="LP60">
        <f t="shared" si="160"/>
        <v>333</v>
      </c>
      <c r="LQ60">
        <f t="shared" si="160"/>
        <v>206</v>
      </c>
      <c r="LR60">
        <f t="shared" si="160"/>
        <v>528</v>
      </c>
      <c r="LS60">
        <f t="shared" si="160"/>
        <v>910</v>
      </c>
      <c r="LT60">
        <f t="shared" si="160"/>
        <v>729</v>
      </c>
      <c r="LU60">
        <f t="shared" si="160"/>
        <v>754</v>
      </c>
      <c r="LV60">
        <f t="shared" si="160"/>
        <v>727</v>
      </c>
      <c r="LW60">
        <f t="shared" si="160"/>
        <v>417</v>
      </c>
      <c r="LX60">
        <f t="shared" si="160"/>
        <v>229</v>
      </c>
      <c r="LY60">
        <f t="shared" si="160"/>
        <v>710</v>
      </c>
      <c r="LZ60">
        <f t="shared" si="160"/>
        <v>986</v>
      </c>
      <c r="MA60">
        <f t="shared" si="160"/>
        <v>813</v>
      </c>
      <c r="MB60">
        <f t="shared" si="160"/>
        <v>421</v>
      </c>
      <c r="MC60">
        <f t="shared" si="160"/>
        <v>250</v>
      </c>
      <c r="MD60">
        <f t="shared" si="160"/>
        <v>366</v>
      </c>
      <c r="ME60">
        <f t="shared" si="160"/>
        <v>351</v>
      </c>
      <c r="MF60">
        <f t="shared" si="160"/>
        <v>848</v>
      </c>
      <c r="MG60">
        <f t="shared" si="160"/>
        <v>1122</v>
      </c>
      <c r="MH60">
        <f t="shared" si="160"/>
        <v>963</v>
      </c>
      <c r="MI60">
        <f t="shared" si="160"/>
        <v>561</v>
      </c>
      <c r="MJ60">
        <f t="shared" si="160"/>
        <v>354</v>
      </c>
      <c r="MK60">
        <f t="shared" si="160"/>
        <v>335</v>
      </c>
      <c r="ML60">
        <f t="shared" si="160"/>
        <v>311</v>
      </c>
      <c r="MM60">
        <f t="shared" si="160"/>
        <v>957</v>
      </c>
      <c r="MN60">
        <f t="shared" si="160"/>
        <v>1009</v>
      </c>
      <c r="MO60">
        <f t="shared" si="160"/>
        <v>1078</v>
      </c>
      <c r="MP60">
        <f t="shared" si="160"/>
        <v>1152</v>
      </c>
      <c r="MQ60">
        <f t="shared" si="160"/>
        <v>1035</v>
      </c>
      <c r="MR60">
        <f t="shared" si="160"/>
        <v>575</v>
      </c>
      <c r="MS60">
        <f t="shared" si="160"/>
        <v>339</v>
      </c>
      <c r="MT60">
        <f t="shared" si="160"/>
        <v>863</v>
      </c>
      <c r="MU60">
        <f t="shared" si="160"/>
        <v>1090</v>
      </c>
      <c r="MV60">
        <f t="shared" si="160"/>
        <v>1207</v>
      </c>
      <c r="MW60">
        <f t="shared" si="160"/>
        <v>1111</v>
      </c>
      <c r="MX60">
        <f t="shared" si="160"/>
        <v>498</v>
      </c>
      <c r="MY60">
        <f t="shared" si="160"/>
        <v>759</v>
      </c>
      <c r="MZ60">
        <f t="shared" si="160"/>
        <v>437</v>
      </c>
      <c r="NA60">
        <f t="shared" si="160"/>
        <v>362</v>
      </c>
      <c r="NB60">
        <f t="shared" si="160"/>
        <v>1734</v>
      </c>
      <c r="NC60">
        <f t="shared" si="160"/>
        <v>1013</v>
      </c>
      <c r="ND60">
        <f t="shared" si="160"/>
        <v>866</v>
      </c>
      <c r="NE60">
        <f t="shared" si="160"/>
        <v>837</v>
      </c>
      <c r="NF60">
        <f t="shared" si="160"/>
        <v>160</v>
      </c>
      <c r="NG60">
        <f t="shared" si="160"/>
        <v>423</v>
      </c>
      <c r="NH60">
        <f t="shared" si="160"/>
        <v>831</v>
      </c>
      <c r="NI60">
        <f t="shared" si="160"/>
        <v>492</v>
      </c>
      <c r="NJ60">
        <f t="shared" si="160"/>
        <v>879</v>
      </c>
      <c r="NK60">
        <f t="shared" si="160"/>
        <v>1385</v>
      </c>
      <c r="NL60">
        <f t="shared" si="160"/>
        <v>403</v>
      </c>
      <c r="NM60">
        <f t="shared" si="160"/>
        <v>819</v>
      </c>
      <c r="NN60">
        <f t="shared" si="160"/>
        <v>58</v>
      </c>
      <c r="NO60">
        <f t="shared" si="160"/>
        <v>896</v>
      </c>
      <c r="NP60">
        <f t="shared" si="160"/>
        <v>933</v>
      </c>
      <c r="NQ60">
        <f t="shared" si="160"/>
        <v>784</v>
      </c>
      <c r="NR60">
        <f t="shared" si="160"/>
        <v>858</v>
      </c>
      <c r="NS60">
        <f t="shared" si="160"/>
        <v>690</v>
      </c>
      <c r="NT60">
        <f t="shared" si="160"/>
        <v>227</v>
      </c>
      <c r="NU60">
        <f t="shared" si="160"/>
        <v>157</v>
      </c>
      <c r="NV60">
        <f t="shared" si="160"/>
        <v>483</v>
      </c>
      <c r="NW60">
        <f t="shared" si="160"/>
        <v>815</v>
      </c>
      <c r="NX60">
        <f t="shared" si="160"/>
        <v>666</v>
      </c>
      <c r="NY60">
        <f t="shared" si="160"/>
        <v>552</v>
      </c>
      <c r="NZ60">
        <f t="shared" si="160"/>
        <v>547</v>
      </c>
      <c r="OA60">
        <f t="shared" si="160"/>
        <v>219</v>
      </c>
      <c r="OB60">
        <f t="shared" si="160"/>
        <v>117</v>
      </c>
      <c r="OC60">
        <f t="shared" si="160"/>
        <v>181</v>
      </c>
      <c r="OD60">
        <f t="shared" si="160"/>
        <v>541</v>
      </c>
      <c r="OE60">
        <f t="shared" si="160"/>
        <v>903</v>
      </c>
      <c r="OF60">
        <f t="shared" si="160"/>
        <v>513</v>
      </c>
      <c r="OG60">
        <f t="shared" si="160"/>
        <v>496</v>
      </c>
      <c r="OH60">
        <f t="shared" si="160"/>
        <v>142</v>
      </c>
      <c r="OI60">
        <f t="shared" si="160"/>
        <v>63</v>
      </c>
      <c r="OJ60">
        <f t="shared" si="160"/>
        <v>417</v>
      </c>
      <c r="OK60">
        <f t="shared" si="160"/>
        <v>422</v>
      </c>
      <c r="OL60">
        <f t="shared" si="160"/>
        <v>385</v>
      </c>
      <c r="OM60">
        <f t="shared" si="160"/>
        <v>173</v>
      </c>
      <c r="ON60">
        <f t="shared" si="160"/>
        <v>596</v>
      </c>
      <c r="OO60">
        <f t="shared" si="160"/>
        <v>153</v>
      </c>
      <c r="OP60">
        <f t="shared" si="160"/>
        <v>60</v>
      </c>
      <c r="OQ60">
        <f t="shared" si="160"/>
        <v>362</v>
      </c>
      <c r="OR60">
        <f t="shared" si="160"/>
        <v>412</v>
      </c>
      <c r="OS60">
        <f t="shared" si="160"/>
        <v>359</v>
      </c>
      <c r="OT60">
        <f t="shared" si="160"/>
        <v>269</v>
      </c>
      <c r="OU60">
        <f t="shared" si="160"/>
        <v>298</v>
      </c>
      <c r="OV60">
        <f t="shared" si="160"/>
        <v>99</v>
      </c>
      <c r="OW60">
        <f t="shared" si="160"/>
        <v>33</v>
      </c>
      <c r="OX60">
        <f t="shared" si="160"/>
        <v>252</v>
      </c>
      <c r="OY60">
        <f t="shared" si="160"/>
        <v>298</v>
      </c>
      <c r="OZ60">
        <f t="shared" si="160"/>
        <v>324</v>
      </c>
      <c r="PA60">
        <f t="shared" si="160"/>
        <v>262</v>
      </c>
      <c r="PB60">
        <f t="shared" si="160"/>
        <v>228</v>
      </c>
      <c r="PC60">
        <f t="shared" si="160"/>
        <v>21</v>
      </c>
      <c r="PD60">
        <f t="shared" si="160"/>
        <v>94</v>
      </c>
      <c r="PE60">
        <f t="shared" si="160"/>
        <v>238</v>
      </c>
      <c r="PF60">
        <f t="shared" si="160"/>
        <v>251</v>
      </c>
      <c r="PG60">
        <f t="shared" si="160"/>
        <v>91</v>
      </c>
      <c r="PH60">
        <f t="shared" si="160"/>
        <v>359</v>
      </c>
      <c r="PI60">
        <f t="shared" si="160"/>
        <v>206</v>
      </c>
      <c r="PJ60">
        <f t="shared" si="160"/>
        <v>98</v>
      </c>
      <c r="PK60">
        <f t="shared" si="160"/>
        <v>50</v>
      </c>
      <c r="PL60">
        <f t="shared" si="160"/>
        <v>253</v>
      </c>
      <c r="PM60">
        <f t="shared" si="160"/>
        <v>246</v>
      </c>
      <c r="PN60">
        <f t="shared" si="160"/>
        <v>229</v>
      </c>
      <c r="PO60">
        <f t="shared" si="160"/>
        <v>185</v>
      </c>
      <c r="PP60">
        <f t="shared" si="160"/>
        <v>159</v>
      </c>
      <c r="PQ60">
        <f t="shared" si="160"/>
        <v>87</v>
      </c>
      <c r="PR60">
        <f t="shared" si="160"/>
        <v>44</v>
      </c>
      <c r="PS60">
        <f t="shared" si="160"/>
        <v>180</v>
      </c>
      <c r="PT60">
        <f t="shared" si="160"/>
        <v>250</v>
      </c>
      <c r="PU60">
        <f t="shared" si="160"/>
        <v>200</v>
      </c>
      <c r="PV60">
        <f t="shared" si="160"/>
        <v>234</v>
      </c>
      <c r="PW60">
        <f t="shared" si="160"/>
        <v>117</v>
      </c>
      <c r="PX60">
        <f t="shared" si="160"/>
        <v>70</v>
      </c>
      <c r="PY60">
        <f t="shared" si="160"/>
        <v>50</v>
      </c>
      <c r="PZ60">
        <f t="shared" si="160"/>
        <v>76</v>
      </c>
      <c r="QA60">
        <f t="shared" si="160"/>
        <v>109</v>
      </c>
      <c r="QB60">
        <f t="shared" si="160"/>
        <v>510</v>
      </c>
      <c r="QC60">
        <f t="shared" si="160"/>
        <v>294</v>
      </c>
      <c r="QD60">
        <f t="shared" si="160"/>
        <v>246</v>
      </c>
      <c r="QE60">
        <f t="shared" si="160"/>
        <v>107</v>
      </c>
      <c r="QF60">
        <f t="shared" si="160"/>
        <v>98</v>
      </c>
      <c r="QG60">
        <f t="shared" si="160"/>
        <v>296</v>
      </c>
      <c r="QH60">
        <f t="shared" si="160"/>
        <v>341</v>
      </c>
      <c r="QI60">
        <f t="shared" si="160"/>
        <v>290</v>
      </c>
      <c r="QJ60">
        <f t="shared" si="160"/>
        <v>245</v>
      </c>
      <c r="QK60">
        <f t="shared" si="160"/>
        <v>222</v>
      </c>
      <c r="QL60">
        <f t="shared" si="160"/>
        <v>77</v>
      </c>
      <c r="QM60">
        <f t="shared" si="160"/>
        <v>81</v>
      </c>
      <c r="QN60">
        <f t="shared" si="160"/>
        <v>301</v>
      </c>
      <c r="QO60">
        <f t="shared" si="160"/>
        <v>327</v>
      </c>
      <c r="QP60">
        <f t="shared" si="160"/>
        <v>258</v>
      </c>
      <c r="QQ60">
        <f t="shared" si="160"/>
        <v>265</v>
      </c>
      <c r="QR60">
        <f t="shared" si="160"/>
        <v>289</v>
      </c>
      <c r="QS60">
        <f t="shared" si="160"/>
        <v>118</v>
      </c>
      <c r="QT60">
        <f t="shared" si="160"/>
        <v>61</v>
      </c>
      <c r="QU60">
        <f t="shared" si="160"/>
        <v>338</v>
      </c>
      <c r="QV60">
        <f t="shared" si="160"/>
        <v>316</v>
      </c>
      <c r="QW60">
        <f t="shared" si="160"/>
        <v>263</v>
      </c>
      <c r="QX60">
        <f t="shared" si="160"/>
        <v>277</v>
      </c>
      <c r="QY60">
        <f t="shared" si="160"/>
        <v>232</v>
      </c>
      <c r="QZ60">
        <f t="shared" si="160"/>
        <v>110</v>
      </c>
      <c r="RA60">
        <f t="shared" si="160"/>
        <v>85</v>
      </c>
      <c r="RB60">
        <f t="shared" si="160"/>
        <v>313</v>
      </c>
      <c r="RC60">
        <f t="shared" si="160"/>
        <v>285</v>
      </c>
      <c r="RD60">
        <f t="shared" si="160"/>
        <v>251</v>
      </c>
      <c r="RE60">
        <f t="shared" si="160"/>
        <v>284</v>
      </c>
      <c r="RF60">
        <f t="shared" si="160"/>
        <v>234</v>
      </c>
      <c r="RG60">
        <f t="shared" si="160"/>
        <v>130</v>
      </c>
      <c r="RH60">
        <f t="shared" si="160"/>
        <v>55</v>
      </c>
      <c r="RI60">
        <f t="shared" si="160"/>
        <v>274</v>
      </c>
      <c r="RJ60">
        <f t="shared" si="160"/>
        <v>267</v>
      </c>
      <c r="RK60">
        <f t="shared" si="160"/>
        <v>66</v>
      </c>
      <c r="RL60">
        <f t="shared" si="160"/>
        <v>402</v>
      </c>
      <c r="RM60">
        <f t="shared" si="160"/>
        <v>177</v>
      </c>
      <c r="RN60">
        <f t="shared" si="160"/>
        <v>70</v>
      </c>
      <c r="RO60">
        <f t="shared" si="160"/>
        <v>66</v>
      </c>
      <c r="RP60">
        <f t="shared" si="160"/>
        <v>220</v>
      </c>
      <c r="RQ60">
        <f t="shared" si="160"/>
        <v>285</v>
      </c>
      <c r="RR60">
        <f t="shared" si="160"/>
        <v>237</v>
      </c>
      <c r="RS60">
        <f t="shared" si="160"/>
        <v>227</v>
      </c>
      <c r="RT60">
        <f t="shared" si="160"/>
        <v>168</v>
      </c>
      <c r="RU60">
        <f t="shared" si="160"/>
        <v>82</v>
      </c>
      <c r="RV60">
        <f t="shared" si="160"/>
        <v>44</v>
      </c>
      <c r="RW60">
        <f t="shared" si="160"/>
        <v>32</v>
      </c>
      <c r="RX60">
        <f t="shared" si="160"/>
        <v>272</v>
      </c>
      <c r="RY60">
        <f t="shared" si="160"/>
        <v>267</v>
      </c>
      <c r="RZ60">
        <f t="shared" si="160"/>
        <v>192</v>
      </c>
      <c r="SA60">
        <f t="shared" si="160"/>
        <v>168</v>
      </c>
      <c r="SB60">
        <f t="shared" si="160"/>
        <v>53</v>
      </c>
      <c r="SC60">
        <f t="shared" si="160"/>
        <v>18</v>
      </c>
      <c r="SD60">
        <f t="shared" si="160"/>
        <v>170</v>
      </c>
      <c r="SE60">
        <f t="shared" si="160"/>
        <v>180</v>
      </c>
      <c r="SF60">
        <f t="shared" si="160"/>
        <v>164</v>
      </c>
      <c r="SG60">
        <f t="shared" si="160"/>
        <v>86</v>
      </c>
      <c r="SH60">
        <f t="shared" si="160"/>
        <v>121</v>
      </c>
      <c r="SI60">
        <f t="shared" si="160"/>
        <v>76</v>
      </c>
      <c r="SJ60">
        <f t="shared" si="160"/>
        <v>21</v>
      </c>
      <c r="SK60">
        <f t="shared" si="160"/>
        <v>141</v>
      </c>
      <c r="SL60">
        <f t="shared" si="160"/>
        <v>107</v>
      </c>
      <c r="SM60">
        <f t="shared" si="160"/>
        <v>95</v>
      </c>
      <c r="SN60">
        <f t="shared" si="160"/>
        <v>101</v>
      </c>
      <c r="SO60">
        <f t="shared" si="160"/>
        <v>128</v>
      </c>
      <c r="SP60">
        <f t="shared" si="160"/>
        <v>20</v>
      </c>
      <c r="SQ60">
        <f t="shared" si="160"/>
        <v>8</v>
      </c>
      <c r="SR60">
        <f t="shared" si="160"/>
        <v>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Q10"/>
  <sheetViews>
    <sheetView topLeftCell="G1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</row>
    <row r="2" spans="1:51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2.1442002902915348E-2</v>
      </c>
      <c r="RT2" s="9">
        <f>IFERROR(Deaths!RU3/Confirmed!RU2, 0)</f>
        <v>2.1436817788971954E-2</v>
      </c>
      <c r="RU2" s="9">
        <f>IFERROR(Deaths!RV3/Confirmed!RV2, 0)</f>
        <v>2.1434064774311978E-2</v>
      </c>
      <c r="RV2" s="9">
        <f>IFERROR(Deaths!RW3/Confirmed!RW2, 0)</f>
        <v>2.1429936829431458E-2</v>
      </c>
      <c r="RW2" s="9">
        <f>IFERROR(Deaths!RX3/Confirmed!RX2, 0)</f>
        <v>2.1440537542188057E-2</v>
      </c>
      <c r="RX2" s="9">
        <f>IFERROR(Deaths!RY3/Confirmed!RY2, 0)</f>
        <v>2.1443745608683694E-2</v>
      </c>
      <c r="RY2" s="9">
        <f>IFERROR(Deaths!RZ3/Confirmed!RZ2, 0)</f>
        <v>2.1450554320638835E-2</v>
      </c>
      <c r="RZ2" s="9">
        <f>IFERROR(Deaths!SA3/Confirmed!SA2, 0)</f>
        <v>2.1457774118264671E-2</v>
      </c>
      <c r="SA2" s="9">
        <f>IFERROR(Deaths!SB3/Confirmed!SB2, 0)</f>
        <v>2.1460263352683941E-2</v>
      </c>
      <c r="SB2" s="9">
        <f>IFERROR(Deaths!SC3/Confirmed!SC2, 0)</f>
        <v>2.1458613340997443E-2</v>
      </c>
      <c r="SC2" s="9">
        <f>IFERROR(Deaths!SD3/Confirmed!SD2, 0)</f>
        <v>2.1462000088618739E-2</v>
      </c>
      <c r="SD2" s="9">
        <f>IFERROR(Deaths!SE3/Confirmed!SE2, 0)</f>
        <v>2.1493452704344183E-2</v>
      </c>
      <c r="SE2" s="9">
        <f>IFERROR(Deaths!SF3/Confirmed!SF2, 0)</f>
        <v>2.1501447572944567E-2</v>
      </c>
      <c r="SF2" s="9">
        <f>IFERROR(Deaths!SG3/Confirmed!SG2, 0)</f>
        <v>2.1497969936973466E-2</v>
      </c>
      <c r="SG2" s="9">
        <f>IFERROR(Deaths!SH3/Confirmed!SH2, 0)</f>
        <v>2.15091991313115E-2</v>
      </c>
      <c r="SH2" s="9">
        <f>IFERROR(Deaths!SI3/Confirmed!SI2, 0)</f>
        <v>2.1512630308242364E-2</v>
      </c>
      <c r="SI2" s="9">
        <f>IFERROR(Deaths!SJ3/Confirmed!SJ2, 0)</f>
        <v>2.1513369257121089E-2</v>
      </c>
      <c r="SJ2" s="9">
        <f>IFERROR(Deaths!SK3/Confirmed!SK2, 0)</f>
        <v>2.1520077363408822E-2</v>
      </c>
      <c r="SK2" s="9">
        <f>IFERROR(Deaths!SL3/Confirmed!SL2, 0)</f>
        <v>2.1534370307444022E-2</v>
      </c>
      <c r="SL2" s="9">
        <f>IFERROR(Deaths!SM3/Confirmed!SM2, 0)</f>
        <v>2.1542502580503383E-2</v>
      </c>
      <c r="SM2" s="9">
        <f>IFERROR(Deaths!SN3/Confirmed!SN2, 0)</f>
        <v>2.1578649648001616E-2</v>
      </c>
      <c r="SN2" s="9">
        <f>IFERROR(Deaths!SO3/Confirmed!SO2, 0)</f>
        <v>2.1594822621188052E-2</v>
      </c>
      <c r="SO2" s="9">
        <f>IFERROR(Deaths!SP3/Confirmed!SP2, 0)</f>
        <v>2.1604653135967034E-2</v>
      </c>
      <c r="SP2" s="9">
        <f>IFERROR(Deaths!SQ3/Confirmed!SQ2, 0)</f>
        <v>2.1619468312540795E-2</v>
      </c>
      <c r="SQ2" s="9">
        <f>IFERROR(Deaths!SR3/Confirmed!SR2, 0)</f>
        <v>2.1626351232456365E-2</v>
      </c>
    </row>
    <row r="3" spans="1:51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</row>
    <row r="4" spans="1:51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</row>
    <row r="5" spans="1:51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</row>
    <row r="6" spans="1:51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</row>
    <row r="7" spans="1:51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</row>
    <row r="8" spans="1:51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1.7919262643052748E-2</v>
      </c>
      <c r="SO8" s="9">
        <f>IFERROR(Deaths!SP9/Confirmed!SP8, 0)</f>
        <v>1.7923206063159648E-2</v>
      </c>
      <c r="SP8" s="9">
        <f>IFERROR(Deaths!SQ9/Confirmed!SQ8, 0)</f>
        <v>1.7924072758152821E-2</v>
      </c>
      <c r="SQ8" s="9">
        <f>IFERROR(Deaths!SR9/Confirmed!SR8, 0)</f>
        <v>1.7922345633531147E-2</v>
      </c>
    </row>
    <row r="9" spans="1:51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</row>
    <row r="10" spans="1:51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R19"/>
  <sheetViews>
    <sheetView tabSelected="1" topLeftCell="I28" zoomScale="70" zoomScaleNormal="7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</row>
    <row r="2" spans="1:51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2202.5047566786188</v>
      </c>
      <c r="SG2" s="7">
        <f>Confirmed!SG2/'By Population Size'!$B2*100000</f>
        <v>2208.7808776713564</v>
      </c>
      <c r="SH2" s="7">
        <f>Confirmed!SH2/'By Population Size'!$B2*100000</f>
        <v>2214.1665843978117</v>
      </c>
      <c r="SI2" s="7">
        <f>Confirmed!SI2/'By Population Size'!$B2*100000</f>
        <v>2219.2760043242984</v>
      </c>
      <c r="SJ2" s="7">
        <f>Confirmed!SJ2/'By Population Size'!$B2*100000</f>
        <v>2223.4158289792376</v>
      </c>
      <c r="SK2" s="7">
        <f>Confirmed!SK2/'By Population Size'!$B2*100000</f>
        <v>2227.5294695071921</v>
      </c>
      <c r="SL2" s="7">
        <f>Confirmed!SL2/'By Population Size'!$B2*100000</f>
        <v>2232.2277178168974</v>
      </c>
      <c r="SM2" s="7">
        <f>Confirmed!SM2/'By Population Size'!$B2*100000</f>
        <v>2237.6017244336963</v>
      </c>
      <c r="SN2" s="7">
        <f>Confirmed!SN2/'By Population Size'!$B2*100000</f>
        <v>2243.3622965156073</v>
      </c>
      <c r="SO2" s="7">
        <f>Confirmed!SO2/'By Population Size'!$B2*100000</f>
        <v>2248.7648093206271</v>
      </c>
      <c r="SP2" s="7">
        <f>Confirmed!SP2/'By Population Size'!$B2*100000</f>
        <v>2253.5312312955925</v>
      </c>
      <c r="SQ2" s="7">
        <f>Confirmed!SQ2/'By Population Size'!$B2*100000</f>
        <v>2257.4088811249294</v>
      </c>
      <c r="SR2" s="7">
        <f>Confirmed!SR2/'By Population Size'!$B2*100000</f>
        <v>2261.3596181524194</v>
      </c>
    </row>
    <row r="3" spans="1:51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</row>
    <row r="4" spans="1:51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</row>
    <row r="5" spans="1:51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</row>
    <row r="6" spans="1:51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</row>
    <row r="7" spans="1:51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</row>
    <row r="8" spans="1:51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10114.569700008658</v>
      </c>
      <c r="SP8" s="7">
        <f>Confirmed!SP8/'By Population Size'!$B8*100000</f>
        <v>10117.051381888285</v>
      </c>
      <c r="SQ8" s="7">
        <f>Confirmed!SQ8/'By Population Size'!$B8*100000</f>
        <v>10118.43479782581</v>
      </c>
      <c r="SR8" s="7">
        <f>Confirmed!SR8/'By Population Size'!$B8*100000</f>
        <v>10122.27812385116</v>
      </c>
    </row>
    <row r="9" spans="1:51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</row>
    <row r="11" spans="1:51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" si="190">SR1</f>
        <v>6/14/21</v>
      </c>
    </row>
    <row r="12" spans="1:51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47.936606513067794</v>
      </c>
      <c r="SL12" s="6">
        <f>Deaths!SL3/'By Population Size'!$B12*100000</f>
        <v>48.069618286009728</v>
      </c>
      <c r="SM12" s="6">
        <f>Deaths!SM3/'By Population Size'!$B12*100000</f>
        <v>48.203540922751721</v>
      </c>
      <c r="SN12" s="6">
        <f>Deaths!SN3/'By Population Size'!$B12*100000</f>
        <v>48.408729030046608</v>
      </c>
      <c r="SO12" s="6">
        <f>Deaths!SO3/'By Population Size'!$B12*100000</f>
        <v>48.561677174048711</v>
      </c>
      <c r="SP12" s="6">
        <f>Deaths!SP3/'By Population Size'!$B12*100000</f>
        <v>48.686760583209974</v>
      </c>
      <c r="SQ12" s="6">
        <f>Deaths!SQ3/'By Population Size'!$B12*100000</f>
        <v>48.803979773928582</v>
      </c>
      <c r="SR12" s="6">
        <f>Deaths!SR3/'By Population Size'!$B12*100000</f>
        <v>48.904957365057633</v>
      </c>
    </row>
    <row r="13" spans="1:51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</row>
    <row r="14" spans="1:51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</row>
    <row r="15" spans="1:51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</row>
    <row r="16" spans="1:51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</row>
    <row r="17" spans="1:51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</row>
    <row r="18" spans="1:51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181.32999666915777</v>
      </c>
      <c r="SQ18" s="6">
        <f>Deaths!SQ9/'By Population Size'!$B18*100000</f>
        <v>181.36356151485515</v>
      </c>
      <c r="SR18" s="6">
        <f>Deaths!SR9/'By Population Size'!$B18*100000</f>
        <v>181.41496713439167</v>
      </c>
    </row>
    <row r="19" spans="1:51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2021-06-15T08:27:53Z</dcterms:modified>
</cp:coreProperties>
</file>