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F8D308C-5377-426F-9EA8-8C31140DA788}" xr6:coauthVersionLast="47" xr6:coauthVersionMax="47" xr10:uidLastSave="{00000000-0000-0000-0000-000000000000}"/>
  <bookViews>
    <workbookView xWindow="1200" yWindow="166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H19" i="12" l="1"/>
  <c r="VH18" i="12"/>
  <c r="VH17" i="12"/>
  <c r="VH16" i="12"/>
  <c r="VH15" i="12"/>
  <c r="VH14" i="12"/>
  <c r="VH13" i="12"/>
  <c r="VH12" i="12"/>
  <c r="VH9" i="12"/>
  <c r="VH8" i="12"/>
  <c r="VH7" i="12"/>
  <c r="VH6" i="12"/>
  <c r="VH5" i="12"/>
  <c r="VH4" i="12"/>
  <c r="VH3" i="12"/>
  <c r="VH2" i="12"/>
  <c r="VH1" i="12"/>
  <c r="VH11" i="12" s="1"/>
  <c r="VG9" i="9"/>
  <c r="VG8" i="9"/>
  <c r="VG7" i="9"/>
  <c r="VG6" i="9"/>
  <c r="VG5" i="9"/>
  <c r="VG4" i="9"/>
  <c r="VG3" i="9"/>
  <c r="VG2" i="9"/>
  <c r="VG1" i="9"/>
  <c r="VH59" i="7"/>
  <c r="VH57" i="7"/>
  <c r="VH10" i="7"/>
  <c r="VH60" i="7" s="1"/>
  <c r="VH9" i="7"/>
  <c r="VH8" i="7"/>
  <c r="VH58" i="7" s="1"/>
  <c r="VH7" i="7"/>
  <c r="VH6" i="7"/>
  <c r="VH56" i="7" s="1"/>
  <c r="VH5" i="7"/>
  <c r="VH55" i="7" s="1"/>
  <c r="VH4" i="7"/>
  <c r="VH54" i="7" s="1"/>
  <c r="VH3" i="7"/>
  <c r="VH53" i="7" s="1"/>
  <c r="VH2" i="7"/>
  <c r="VH52" i="7" s="1"/>
  <c r="VH54" i="4"/>
  <c r="VH53" i="4"/>
  <c r="VH9" i="4"/>
  <c r="VH58" i="4" s="1"/>
  <c r="VH8" i="4"/>
  <c r="VH57" i="4" s="1"/>
  <c r="VH7" i="4"/>
  <c r="VH56" i="4" s="1"/>
  <c r="VH6" i="4"/>
  <c r="VH55" i="4" s="1"/>
  <c r="VH5" i="4"/>
  <c r="VH4" i="4"/>
  <c r="VH3" i="4"/>
  <c r="VH52" i="4" s="1"/>
  <c r="VH2" i="4"/>
  <c r="VH51" i="4" s="1"/>
  <c r="VH1" i="4"/>
  <c r="VH50" i="4" s="1"/>
  <c r="VJ1" i="3"/>
  <c r="VJ1" i="6"/>
  <c r="VG17" i="12"/>
  <c r="VG7" i="12"/>
  <c r="VG5" i="12"/>
  <c r="VG1" i="12"/>
  <c r="VG11" i="12" s="1"/>
  <c r="VF7" i="9"/>
  <c r="VF4" i="9"/>
  <c r="VF1" i="9"/>
  <c r="VG10" i="7"/>
  <c r="VF9" i="9" s="1"/>
  <c r="VG9" i="7"/>
  <c r="VG8" i="7"/>
  <c r="VG7" i="7"/>
  <c r="VG57" i="7" s="1"/>
  <c r="VG6" i="7"/>
  <c r="VG56" i="7" s="1"/>
  <c r="VG5" i="7"/>
  <c r="VG55" i="7" s="1"/>
  <c r="VG4" i="7"/>
  <c r="VG54" i="7" s="1"/>
  <c r="VG3" i="7"/>
  <c r="VG53" i="7" s="1"/>
  <c r="VG2" i="7"/>
  <c r="VG52" i="7" s="1"/>
  <c r="VG9" i="4"/>
  <c r="VG58" i="4" s="1"/>
  <c r="VG8" i="4"/>
  <c r="VG57" i="4" s="1"/>
  <c r="VG7" i="4"/>
  <c r="VG6" i="4"/>
  <c r="VG55" i="4" s="1"/>
  <c r="VG5" i="4"/>
  <c r="VF5" i="9" s="1"/>
  <c r="VG4" i="4"/>
  <c r="VG53" i="4" s="1"/>
  <c r="VG3" i="4"/>
  <c r="VG52" i="4" s="1"/>
  <c r="VG1" i="4"/>
  <c r="VG50" i="4" s="1"/>
  <c r="VI1" i="3"/>
  <c r="VI1" i="6"/>
  <c r="VG2" i="4" s="1"/>
  <c r="VF6" i="12"/>
  <c r="VF1" i="12"/>
  <c r="VF11" i="12" s="1"/>
  <c r="VE1" i="12"/>
  <c r="VE11" i="12" s="1"/>
  <c r="VE4" i="12"/>
  <c r="VE9" i="12"/>
  <c r="VE1" i="9"/>
  <c r="VF10" i="7"/>
  <c r="VF60" i="7" s="1"/>
  <c r="VF9" i="7"/>
  <c r="VF8" i="7"/>
  <c r="VF58" i="7" s="1"/>
  <c r="VF7" i="7"/>
  <c r="VF57" i="7" s="1"/>
  <c r="VF6" i="7"/>
  <c r="VF5" i="7"/>
  <c r="VF4" i="7"/>
  <c r="VF3" i="7"/>
  <c r="VF53" i="7" s="1"/>
  <c r="VF2" i="7"/>
  <c r="VF52" i="7" s="1"/>
  <c r="VF9" i="4"/>
  <c r="VF9" i="12" s="1"/>
  <c r="VF8" i="4"/>
  <c r="VF57" i="4" s="1"/>
  <c r="VF7" i="4"/>
  <c r="VF56" i="4" s="1"/>
  <c r="VF6" i="4"/>
  <c r="VF5" i="4"/>
  <c r="VF5" i="12" s="1"/>
  <c r="VF4" i="4"/>
  <c r="VF4" i="12" s="1"/>
  <c r="VF3" i="4"/>
  <c r="VF3" i="12" s="1"/>
  <c r="VF1" i="4"/>
  <c r="VF50" i="4" s="1"/>
  <c r="VH1" i="3"/>
  <c r="VH1" i="6"/>
  <c r="VF2" i="4" s="1"/>
  <c r="VF51" i="4" s="1"/>
  <c r="VE16" i="12"/>
  <c r="VD1" i="9"/>
  <c r="VE10" i="7"/>
  <c r="VE19" i="12" s="1"/>
  <c r="VE9" i="7"/>
  <c r="VE18" i="12" s="1"/>
  <c r="VE8" i="7"/>
  <c r="VE7" i="7"/>
  <c r="VE6" i="7"/>
  <c r="VE5" i="7"/>
  <c r="VE14" i="12" s="1"/>
  <c r="VE4" i="7"/>
  <c r="VE54" i="7" s="1"/>
  <c r="VE2" i="7"/>
  <c r="VE52" i="7" s="1"/>
  <c r="VE9" i="4"/>
  <c r="VE8" i="4"/>
  <c r="VE8" i="12" s="1"/>
  <c r="VE7" i="4"/>
  <c r="VE7" i="12" s="1"/>
  <c r="VE6" i="4"/>
  <c r="VE55" i="4" s="1"/>
  <c r="VE5" i="4"/>
  <c r="VE5" i="12" s="1"/>
  <c r="VE4" i="4"/>
  <c r="VF53" i="4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E55" i="7" s="1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F59" i="7" l="1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<sst xmlns="http://schemas.openxmlformats.org/spreadsheetml/2006/main" count="1498" uniqueCount="640">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</sst>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195977928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207267360</c:v>
                </c:pt>
                <c:pt idx="572">
                  <c:v>207937090</c:v>
                </c:pt>
                <c:pt idx="573">
                  <c:v>208595814</c:v>
                </c:pt>
                <c:pt idx="574">
                  <c:v>209303369</c:v>
                </c:pt>
                <c:pt idx="575">
                  <c:v>210000078</c:v>
                </c:pt>
                <c:pt idx="576">
                  <c:v>210864110</c:v>
                </c:pt>
                <c:pt idx="577">
                  <c:v>211395625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459851</c:v>
                </c:pt>
                <c:pt idx="571">
                  <c:v>669730</c:v>
                </c:pt>
                <c:pt idx="572">
                  <c:v>658724</c:v>
                </c:pt>
                <c:pt idx="573">
                  <c:v>707555</c:v>
                </c:pt>
                <c:pt idx="574">
                  <c:v>696709</c:v>
                </c:pt>
                <c:pt idx="575">
                  <c:v>864032</c:v>
                </c:pt>
                <c:pt idx="576">
                  <c:v>531515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59521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88175</c:v>
                </c:pt>
                <c:pt idx="77">
                  <c:v>95013</c:v>
                </c:pt>
                <c:pt idx="78">
                  <c:v>102891</c:v>
                </c:pt>
                <c:pt idx="79">
                  <c:v>110312</c:v>
                </c:pt>
                <c:pt idx="80">
                  <c:v>116586</c:v>
                </c:pt>
                <c:pt idx="81">
                  <c:v>122546</c:v>
                </c:pt>
                <c:pt idx="82">
                  <c:v>128566</c:v>
                </c:pt>
                <c:pt idx="83">
                  <c:v>135647</c:v>
                </c:pt>
                <c:pt idx="84">
                  <c:v>144216</c:v>
                </c:pt>
                <c:pt idx="85">
                  <c:v>151642</c:v>
                </c:pt>
                <c:pt idx="86">
                  <c:v>160171</c:v>
                </c:pt>
                <c:pt idx="87">
                  <c:v>166375</c:v>
                </c:pt>
                <c:pt idx="88">
                  <c:v>171732</c:v>
                </c:pt>
                <c:pt idx="89">
                  <c:v>177775</c:v>
                </c:pt>
                <c:pt idx="90">
                  <c:v>185163</c:v>
                </c:pt>
                <c:pt idx="91">
                  <c:v>192213</c:v>
                </c:pt>
                <c:pt idx="92">
                  <c:v>199223</c:v>
                </c:pt>
                <c:pt idx="93">
                  <c:v>206168</c:v>
                </c:pt>
                <c:pt idx="94">
                  <c:v>212031</c:v>
                </c:pt>
                <c:pt idx="95">
                  <c:v>216286</c:v>
                </c:pt>
                <c:pt idx="96">
                  <c:v>221270</c:v>
                </c:pt>
                <c:pt idx="97">
                  <c:v>228093</c:v>
                </c:pt>
                <c:pt idx="98">
                  <c:v>235053</c:v>
                </c:pt>
                <c:pt idx="99">
                  <c:v>241104</c:v>
                </c:pt>
                <c:pt idx="100">
                  <c:v>246583</c:v>
                </c:pt>
                <c:pt idx="101">
                  <c:v>252415</c:v>
                </c:pt>
                <c:pt idx="102">
                  <c:v>256263</c:v>
                </c:pt>
                <c:pt idx="103">
                  <c:v>260853</c:v>
                </c:pt>
                <c:pt idx="104">
                  <c:v>266970</c:v>
                </c:pt>
                <c:pt idx="105">
                  <c:v>273850</c:v>
                </c:pt>
                <c:pt idx="106">
                  <c:v>279537</c:v>
                </c:pt>
                <c:pt idx="107">
                  <c:v>285452</c:v>
                </c:pt>
                <c:pt idx="108">
                  <c:v>290055</c:v>
                </c:pt>
                <c:pt idx="109">
                  <c:v>294070</c:v>
                </c:pt>
                <c:pt idx="110">
                  <c:v>297999</c:v>
                </c:pt>
                <c:pt idx="111">
                  <c:v>303902</c:v>
                </c:pt>
                <c:pt idx="112">
                  <c:v>309385</c:v>
                </c:pt>
                <c:pt idx="113">
                  <c:v>314953</c:v>
                </c:pt>
                <c:pt idx="114">
                  <c:v>320591</c:v>
                </c:pt>
                <c:pt idx="115">
                  <c:v>325148</c:v>
                </c:pt>
                <c:pt idx="116">
                  <c:v>328720</c:v>
                </c:pt>
                <c:pt idx="117">
                  <c:v>332877</c:v>
                </c:pt>
                <c:pt idx="118">
                  <c:v>338010</c:v>
                </c:pt>
                <c:pt idx="119">
                  <c:v>343205</c:v>
                </c:pt>
                <c:pt idx="120">
                  <c:v>348287</c:v>
                </c:pt>
                <c:pt idx="121">
                  <c:v>353969</c:v>
                </c:pt>
                <c:pt idx="122">
                  <c:v>358275</c:v>
                </c:pt>
                <c:pt idx="123">
                  <c:v>361752</c:v>
                </c:pt>
                <c:pt idx="124">
                  <c:v>363369</c:v>
                </c:pt>
                <c:pt idx="125">
                  <c:v>368033</c:v>
                </c:pt>
                <c:pt idx="126">
                  <c:v>373428</c:v>
                </c:pt>
                <c:pt idx="127">
                  <c:v>378439</c:v>
                </c:pt>
                <c:pt idx="128">
                  <c:v>383594</c:v>
                </c:pt>
                <c:pt idx="129">
                  <c:v>387979</c:v>
                </c:pt>
                <c:pt idx="130">
                  <c:v>391139</c:v>
                </c:pt>
                <c:pt idx="131">
                  <c:v>394643</c:v>
                </c:pt>
                <c:pt idx="132">
                  <c:v>399847</c:v>
                </c:pt>
                <c:pt idx="133">
                  <c:v>405687</c:v>
                </c:pt>
                <c:pt idx="134">
                  <c:v>411114</c:v>
                </c:pt>
                <c:pt idx="135">
                  <c:v>416178</c:v>
                </c:pt>
                <c:pt idx="136">
                  <c:v>420394</c:v>
                </c:pt>
                <c:pt idx="137">
                  <c:v>423579</c:v>
                </c:pt>
                <c:pt idx="138">
                  <c:v>427746</c:v>
                </c:pt>
                <c:pt idx="139">
                  <c:v>432959</c:v>
                </c:pt>
                <c:pt idx="140">
                  <c:v>438433</c:v>
                </c:pt>
                <c:pt idx="141">
                  <c:v>443499</c:v>
                </c:pt>
                <c:pt idx="142">
                  <c:v>448306</c:v>
                </c:pt>
                <c:pt idx="143">
                  <c:v>452767</c:v>
                </c:pt>
                <c:pt idx="144">
                  <c:v>456410</c:v>
                </c:pt>
                <c:pt idx="145">
                  <c:v>460249</c:v>
                </c:pt>
                <c:pt idx="146">
                  <c:v>467386</c:v>
                </c:pt>
                <c:pt idx="147">
                  <c:v>472945</c:v>
                </c:pt>
                <c:pt idx="148">
                  <c:v>478258</c:v>
                </c:pt>
                <c:pt idx="149">
                  <c:v>484639</c:v>
                </c:pt>
                <c:pt idx="150">
                  <c:v>489156</c:v>
                </c:pt>
                <c:pt idx="151">
                  <c:v>493755</c:v>
                </c:pt>
                <c:pt idx="152">
                  <c:v>497492</c:v>
                </c:pt>
                <c:pt idx="153">
                  <c:v>503065</c:v>
                </c:pt>
                <c:pt idx="154">
                  <c:v>508606</c:v>
                </c:pt>
                <c:pt idx="155">
                  <c:v>513651</c:v>
                </c:pt>
                <c:pt idx="156">
                  <c:v>518736</c:v>
                </c:pt>
                <c:pt idx="157">
                  <c:v>523529</c:v>
                </c:pt>
                <c:pt idx="158">
                  <c:v>527041</c:v>
                </c:pt>
                <c:pt idx="159">
                  <c:v>531063</c:v>
                </c:pt>
                <c:pt idx="160">
                  <c:v>536270</c:v>
                </c:pt>
                <c:pt idx="161">
                  <c:v>541589</c:v>
                </c:pt>
                <c:pt idx="162">
                  <c:v>547024</c:v>
                </c:pt>
                <c:pt idx="163">
                  <c:v>552332</c:v>
                </c:pt>
                <c:pt idx="164">
                  <c:v>557143</c:v>
                </c:pt>
                <c:pt idx="165">
                  <c:v>560990</c:v>
                </c:pt>
                <c:pt idx="166">
                  <c:v>565156</c:v>
                </c:pt>
                <c:pt idx="167">
                  <c:v>571496</c:v>
                </c:pt>
                <c:pt idx="168">
                  <c:v>577157</c:v>
                </c:pt>
                <c:pt idx="169">
                  <c:v>582963</c:v>
                </c:pt>
                <c:pt idx="170">
                  <c:v>588611</c:v>
                </c:pt>
                <c:pt idx="171">
                  <c:v>593843</c:v>
                </c:pt>
                <c:pt idx="172">
                  <c:v>598130</c:v>
                </c:pt>
                <c:pt idx="173">
                  <c:v>602445</c:v>
                </c:pt>
                <c:pt idx="174">
                  <c:v>608449</c:v>
                </c:pt>
                <c:pt idx="175">
                  <c:v>614304</c:v>
                </c:pt>
                <c:pt idx="176">
                  <c:v>620487</c:v>
                </c:pt>
                <c:pt idx="177">
                  <c:v>627530</c:v>
                </c:pt>
                <c:pt idx="178">
                  <c:v>634101</c:v>
                </c:pt>
                <c:pt idx="179">
                  <c:v>638992</c:v>
                </c:pt>
                <c:pt idx="180">
                  <c:v>642810</c:v>
                </c:pt>
                <c:pt idx="181">
                  <c:v>649209</c:v>
                </c:pt>
                <c:pt idx="182">
                  <c:v>656564</c:v>
                </c:pt>
                <c:pt idx="183">
                  <c:v>663187</c:v>
                </c:pt>
                <c:pt idx="184">
                  <c:v>669644</c:v>
                </c:pt>
                <c:pt idx="185">
                  <c:v>675794</c:v>
                </c:pt>
                <c:pt idx="186">
                  <c:v>680121</c:v>
                </c:pt>
                <c:pt idx="187">
                  <c:v>685353</c:v>
                </c:pt>
                <c:pt idx="188">
                  <c:v>692075</c:v>
                </c:pt>
                <c:pt idx="189">
                  <c:v>699084</c:v>
                </c:pt>
                <c:pt idx="190">
                  <c:v>705727</c:v>
                </c:pt>
                <c:pt idx="191">
                  <c:v>712308</c:v>
                </c:pt>
                <c:pt idx="192">
                  <c:v>718419</c:v>
                </c:pt>
                <c:pt idx="193">
                  <c:v>723080</c:v>
                </c:pt>
                <c:pt idx="194">
                  <c:v>727860</c:v>
                </c:pt>
                <c:pt idx="195">
                  <c:v>734854</c:v>
                </c:pt>
                <c:pt idx="196">
                  <c:v>742343</c:v>
                </c:pt>
                <c:pt idx="197">
                  <c:v>749232</c:v>
                </c:pt>
                <c:pt idx="198">
                  <c:v>755929</c:v>
                </c:pt>
                <c:pt idx="199">
                  <c:v>761997</c:v>
                </c:pt>
                <c:pt idx="200">
                  <c:v>767120</c:v>
                </c:pt>
                <c:pt idx="201">
                  <c:v>772524</c:v>
                </c:pt>
                <c:pt idx="202">
                  <c:v>779137</c:v>
                </c:pt>
                <c:pt idx="203">
                  <c:v>786083</c:v>
                </c:pt>
                <c:pt idx="204">
                  <c:v>792914</c:v>
                </c:pt>
                <c:pt idx="205">
                  <c:v>799578</c:v>
                </c:pt>
                <c:pt idx="206">
                  <c:v>805536</c:v>
                </c:pt>
                <c:pt idx="207">
                  <c:v>810358</c:v>
                </c:pt>
                <c:pt idx="208">
                  <c:v>814880</c:v>
                </c:pt>
                <c:pt idx="209">
                  <c:v>821949</c:v>
                </c:pt>
                <c:pt idx="210">
                  <c:v>829057</c:v>
                </c:pt>
                <c:pt idx="211">
                  <c:v>835464</c:v>
                </c:pt>
                <c:pt idx="212">
                  <c:v>841193</c:v>
                </c:pt>
                <c:pt idx="213">
                  <c:v>846996</c:v>
                </c:pt>
                <c:pt idx="214">
                  <c:v>851397</c:v>
                </c:pt>
                <c:pt idx="215">
                  <c:v>856110</c:v>
                </c:pt>
                <c:pt idx="216">
                  <c:v>862744</c:v>
                </c:pt>
                <c:pt idx="217">
                  <c:v>869303</c:v>
                </c:pt>
                <c:pt idx="218">
                  <c:v>875518</c:v>
                </c:pt>
                <c:pt idx="219">
                  <c:v>881380</c:v>
                </c:pt>
                <c:pt idx="220">
                  <c:v>887005</c:v>
                </c:pt>
                <c:pt idx="221">
                  <c:v>891424</c:v>
                </c:pt>
                <c:pt idx="222">
                  <c:v>895804</c:v>
                </c:pt>
                <c:pt idx="223">
                  <c:v>902439</c:v>
                </c:pt>
                <c:pt idx="224">
                  <c:v>908727</c:v>
                </c:pt>
                <c:pt idx="225">
                  <c:v>914798</c:v>
                </c:pt>
                <c:pt idx="226">
                  <c:v>920683</c:v>
                </c:pt>
                <c:pt idx="227">
                  <c:v>925835</c:v>
                </c:pt>
                <c:pt idx="228">
                  <c:v>929970</c:v>
                </c:pt>
                <c:pt idx="229">
                  <c:v>939564</c:v>
                </c:pt>
                <c:pt idx="230">
                  <c:v>944674</c:v>
                </c:pt>
                <c:pt idx="231">
                  <c:v>950904</c:v>
                </c:pt>
                <c:pt idx="232">
                  <c:v>956923</c:v>
                </c:pt>
                <c:pt idx="233">
                  <c:v>962947</c:v>
                </c:pt>
                <c:pt idx="234">
                  <c:v>968002</c:v>
                </c:pt>
                <c:pt idx="235">
                  <c:v>971994</c:v>
                </c:pt>
                <c:pt idx="236">
                  <c:v>976525</c:v>
                </c:pt>
                <c:pt idx="237">
                  <c:v>983131</c:v>
                </c:pt>
                <c:pt idx="238">
                  <c:v>989042</c:v>
                </c:pt>
                <c:pt idx="239">
                  <c:v>994636</c:v>
                </c:pt>
                <c:pt idx="240">
                  <c:v>1000453</c:v>
                </c:pt>
                <c:pt idx="241">
                  <c:v>1005840</c:v>
                </c:pt>
                <c:pt idx="242">
                  <c:v>1009816</c:v>
                </c:pt>
                <c:pt idx="243">
                  <c:v>1014155</c:v>
                </c:pt>
                <c:pt idx="244">
                  <c:v>1020355</c:v>
                </c:pt>
                <c:pt idx="245">
                  <c:v>1025977</c:v>
                </c:pt>
                <c:pt idx="246">
                  <c:v>1032551</c:v>
                </c:pt>
                <c:pt idx="247">
                  <c:v>1038496</c:v>
                </c:pt>
                <c:pt idx="248">
                  <c:v>1044061</c:v>
                </c:pt>
                <c:pt idx="249">
                  <c:v>1047903</c:v>
                </c:pt>
                <c:pt idx="250">
                  <c:v>1051921</c:v>
                </c:pt>
                <c:pt idx="251">
                  <c:v>1057989</c:v>
                </c:pt>
                <c:pt idx="252">
                  <c:v>1064524</c:v>
                </c:pt>
                <c:pt idx="253">
                  <c:v>1073325</c:v>
                </c:pt>
                <c:pt idx="254">
                  <c:v>1078363</c:v>
                </c:pt>
                <c:pt idx="255">
                  <c:v>1083813</c:v>
                </c:pt>
                <c:pt idx="256">
                  <c:v>1087846</c:v>
                </c:pt>
                <c:pt idx="257">
                  <c:v>1094843</c:v>
                </c:pt>
                <c:pt idx="258">
                  <c:v>1100694</c:v>
                </c:pt>
                <c:pt idx="259">
                  <c:v>1106596</c:v>
                </c:pt>
                <c:pt idx="260">
                  <c:v>1112959</c:v>
                </c:pt>
                <c:pt idx="261">
                  <c:v>1119168</c:v>
                </c:pt>
                <c:pt idx="262">
                  <c:v>1124084</c:v>
                </c:pt>
                <c:pt idx="263">
                  <c:v>1128216</c:v>
                </c:pt>
                <c:pt idx="264">
                  <c:v>1132287</c:v>
                </c:pt>
                <c:pt idx="265">
                  <c:v>1137662</c:v>
                </c:pt>
                <c:pt idx="266">
                  <c:v>1143855</c:v>
                </c:pt>
                <c:pt idx="267">
                  <c:v>1149938</c:v>
                </c:pt>
                <c:pt idx="268">
                  <c:v>1156259</c:v>
                </c:pt>
                <c:pt idx="269">
                  <c:v>1161932</c:v>
                </c:pt>
                <c:pt idx="270">
                  <c:v>1165586</c:v>
                </c:pt>
                <c:pt idx="271">
                  <c:v>1170489</c:v>
                </c:pt>
                <c:pt idx="272">
                  <c:v>1177119</c:v>
                </c:pt>
                <c:pt idx="273">
                  <c:v>1183804</c:v>
                </c:pt>
                <c:pt idx="274">
                  <c:v>1189733</c:v>
                </c:pt>
                <c:pt idx="275">
                  <c:v>1196812</c:v>
                </c:pt>
                <c:pt idx="276">
                  <c:v>1202696</c:v>
                </c:pt>
                <c:pt idx="277">
                  <c:v>1206936</c:v>
                </c:pt>
                <c:pt idx="278">
                  <c:v>1212545</c:v>
                </c:pt>
                <c:pt idx="279">
                  <c:v>1219990</c:v>
                </c:pt>
                <c:pt idx="280">
                  <c:v>1227170</c:v>
                </c:pt>
                <c:pt idx="281">
                  <c:v>1234316</c:v>
                </c:pt>
                <c:pt idx="282">
                  <c:v>1241968</c:v>
                </c:pt>
                <c:pt idx="283">
                  <c:v>1248635</c:v>
                </c:pt>
                <c:pt idx="284">
                  <c:v>1253724</c:v>
                </c:pt>
                <c:pt idx="285">
                  <c:v>1259941</c:v>
                </c:pt>
                <c:pt idx="286">
                  <c:v>1269358</c:v>
                </c:pt>
                <c:pt idx="287">
                  <c:v>1279503</c:v>
                </c:pt>
                <c:pt idx="288">
                  <c:v>1287593</c:v>
                </c:pt>
                <c:pt idx="289">
                  <c:v>1297335</c:v>
                </c:pt>
                <c:pt idx="290">
                  <c:v>1304997</c:v>
                </c:pt>
                <c:pt idx="291">
                  <c:v>1310973</c:v>
                </c:pt>
                <c:pt idx="292">
                  <c:v>1318239</c:v>
                </c:pt>
                <c:pt idx="293">
                  <c:v>1328275</c:v>
                </c:pt>
                <c:pt idx="294">
                  <c:v>1338780</c:v>
                </c:pt>
                <c:pt idx="295">
                  <c:v>1348560</c:v>
                </c:pt>
                <c:pt idx="296">
                  <c:v>1358203</c:v>
                </c:pt>
                <c:pt idx="297">
                  <c:v>1367367</c:v>
                </c:pt>
                <c:pt idx="298">
                  <c:v>1373884</c:v>
                </c:pt>
                <c:pt idx="299">
                  <c:v>1381856</c:v>
                </c:pt>
                <c:pt idx="300">
                  <c:v>1392969</c:v>
                </c:pt>
                <c:pt idx="301">
                  <c:v>1404390</c:v>
                </c:pt>
                <c:pt idx="302">
                  <c:v>1415514</c:v>
                </c:pt>
                <c:pt idx="303">
                  <c:v>1427355</c:v>
                </c:pt>
                <c:pt idx="304">
                  <c:v>1436331</c:v>
                </c:pt>
                <c:pt idx="305">
                  <c:v>1443686</c:v>
                </c:pt>
                <c:pt idx="306">
                  <c:v>1452253</c:v>
                </c:pt>
                <c:pt idx="307">
                  <c:v>1464970</c:v>
                </c:pt>
                <c:pt idx="308">
                  <c:v>1477106</c:v>
                </c:pt>
                <c:pt idx="309">
                  <c:v>1488085</c:v>
                </c:pt>
                <c:pt idx="310">
                  <c:v>1499473</c:v>
                </c:pt>
                <c:pt idx="311">
                  <c:v>1508752</c:v>
                </c:pt>
                <c:pt idx="312">
                  <c:v>1516023</c:v>
                </c:pt>
                <c:pt idx="313">
                  <c:v>1524986</c:v>
                </c:pt>
                <c:pt idx="314">
                  <c:v>1537738</c:v>
                </c:pt>
                <c:pt idx="315">
                  <c:v>1550430</c:v>
                </c:pt>
                <c:pt idx="316">
                  <c:v>1562984</c:v>
                </c:pt>
                <c:pt idx="317">
                  <c:v>1575537</c:v>
                </c:pt>
                <c:pt idx="318">
                  <c:v>1585816</c:v>
                </c:pt>
                <c:pt idx="319">
                  <c:v>1593383</c:v>
                </c:pt>
                <c:pt idx="320">
                  <c:v>1602151</c:v>
                </c:pt>
                <c:pt idx="321">
                  <c:v>1614487</c:v>
                </c:pt>
                <c:pt idx="322">
                  <c:v>1627165</c:v>
                </c:pt>
                <c:pt idx="323">
                  <c:v>1639858</c:v>
                </c:pt>
                <c:pt idx="324">
                  <c:v>1652976</c:v>
                </c:pt>
                <c:pt idx="325">
                  <c:v>1663612</c:v>
                </c:pt>
                <c:pt idx="326">
                  <c:v>1671268</c:v>
                </c:pt>
                <c:pt idx="327">
                  <c:v>1680408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1721540</c:v>
                </c:pt>
                <c:pt idx="331">
                  <c:v>1734456</c:v>
                </c:pt>
                <c:pt idx="332">
                  <c:v>1745363</c:v>
                </c:pt>
                <c:pt idx="333">
                  <c:v>1753310</c:v>
                </c:pt>
                <c:pt idx="334">
                  <c:v>1762987</c:v>
                </c:pt>
                <c:pt idx="335">
                  <c:v>1777300</c:v>
                </c:pt>
                <c:pt idx="336">
                  <c:v>1791186</c:v>
                </c:pt>
                <c:pt idx="337">
                  <c:v>1802933</c:v>
                </c:pt>
                <c:pt idx="338">
                  <c:v>1811575</c:v>
                </c:pt>
                <c:pt idx="339">
                  <c:v>1819051</c:v>
                </c:pt>
                <c:pt idx="340">
                  <c:v>1826681</c:v>
                </c:pt>
                <c:pt idx="341">
                  <c:v>1836462</c:v>
                </c:pt>
                <c:pt idx="342">
                  <c:v>1851632</c:v>
                </c:pt>
                <c:pt idx="343">
                  <c:v>1867028</c:v>
                </c:pt>
                <c:pt idx="344">
                  <c:v>1880468</c:v>
                </c:pt>
                <c:pt idx="345">
                  <c:v>1890497</c:v>
                </c:pt>
                <c:pt idx="346">
                  <c:v>1898640</c:v>
                </c:pt>
                <c:pt idx="347">
                  <c:v>1906191</c:v>
                </c:pt>
                <c:pt idx="348">
                  <c:v>1916452</c:v>
                </c:pt>
                <c:pt idx="349">
                  <c:v>1931972</c:v>
                </c:pt>
                <c:pt idx="350">
                  <c:v>1947071</c:v>
                </c:pt>
                <c:pt idx="351">
                  <c:v>1962204</c:v>
                </c:pt>
                <c:pt idx="352">
                  <c:v>1977389</c:v>
                </c:pt>
                <c:pt idx="353">
                  <c:v>1990381</c:v>
                </c:pt>
                <c:pt idx="354">
                  <c:v>1999006</c:v>
                </c:pt>
                <c:pt idx="355">
                  <c:v>2009350</c:v>
                </c:pt>
                <c:pt idx="356">
                  <c:v>2026600</c:v>
                </c:pt>
                <c:pt idx="357">
                  <c:v>2043448</c:v>
                </c:pt>
                <c:pt idx="358">
                  <c:v>2059113</c:v>
                </c:pt>
                <c:pt idx="359">
                  <c:v>2074263</c:v>
                </c:pt>
                <c:pt idx="360">
                  <c:v>2087854</c:v>
                </c:pt>
                <c:pt idx="361">
                  <c:v>2096824</c:v>
                </c:pt>
                <c:pt idx="362">
                  <c:v>2106595</c:v>
                </c:pt>
                <c:pt idx="363">
                  <c:v>2123540</c:v>
                </c:pt>
                <c:pt idx="364">
                  <c:v>2141540</c:v>
                </c:pt>
                <c:pt idx="365">
                  <c:v>2158696</c:v>
                </c:pt>
                <c:pt idx="366">
                  <c:v>2174903</c:v>
                </c:pt>
                <c:pt idx="367">
                  <c:v>2188669</c:v>
                </c:pt>
                <c:pt idx="368">
                  <c:v>2197844</c:v>
                </c:pt>
                <c:pt idx="369">
                  <c:v>2209073</c:v>
                </c:pt>
                <c:pt idx="370">
                  <c:v>2226625</c:v>
                </c:pt>
                <c:pt idx="371">
                  <c:v>2243791</c:v>
                </c:pt>
                <c:pt idx="372">
                  <c:v>2260951</c:v>
                </c:pt>
                <c:pt idx="373">
                  <c:v>2276461</c:v>
                </c:pt>
                <c:pt idx="374">
                  <c:v>2290007</c:v>
                </c:pt>
                <c:pt idx="375">
                  <c:v>2298656</c:v>
                </c:pt>
                <c:pt idx="376">
                  <c:v>2309349</c:v>
                </c:pt>
                <c:pt idx="377">
                  <c:v>2324630</c:v>
                </c:pt>
                <c:pt idx="378">
                  <c:v>2340720</c:v>
                </c:pt>
                <c:pt idx="379">
                  <c:v>2353574</c:v>
                </c:pt>
                <c:pt idx="380">
                  <c:v>2370747</c:v>
                </c:pt>
                <c:pt idx="381">
                  <c:v>2381180</c:v>
                </c:pt>
                <c:pt idx="382">
                  <c:v>2389432</c:v>
                </c:pt>
                <c:pt idx="383">
                  <c:v>2398416</c:v>
                </c:pt>
                <c:pt idx="384">
                  <c:v>2414430</c:v>
                </c:pt>
                <c:pt idx="385">
                  <c:v>2428347</c:v>
                </c:pt>
                <c:pt idx="386">
                  <c:v>2442069</c:v>
                </c:pt>
                <c:pt idx="387">
                  <c:v>2455223</c:v>
                </c:pt>
                <c:pt idx="388">
                  <c:v>2465554</c:v>
                </c:pt>
                <c:pt idx="389">
                  <c:v>2472213</c:v>
                </c:pt>
                <c:pt idx="390">
                  <c:v>2479619</c:v>
                </c:pt>
                <c:pt idx="391">
                  <c:v>2491212</c:v>
                </c:pt>
                <c:pt idx="392">
                  <c:v>2503095</c:v>
                </c:pt>
                <c:pt idx="393">
                  <c:v>2514921</c:v>
                </c:pt>
                <c:pt idx="394">
                  <c:v>2526643</c:v>
                </c:pt>
                <c:pt idx="395">
                  <c:v>2535505</c:v>
                </c:pt>
                <c:pt idx="396">
                  <c:v>2541942</c:v>
                </c:pt>
                <c:pt idx="397">
                  <c:v>2549363</c:v>
                </c:pt>
                <c:pt idx="398">
                  <c:v>2561073</c:v>
                </c:pt>
                <c:pt idx="399">
                  <c:v>2573502</c:v>
                </c:pt>
                <c:pt idx="400">
                  <c:v>2584134</c:v>
                </c:pt>
                <c:pt idx="401">
                  <c:v>2594851</c:v>
                </c:pt>
                <c:pt idx="402">
                  <c:v>2603485</c:v>
                </c:pt>
                <c:pt idx="403">
                  <c:v>2609683</c:v>
                </c:pt>
                <c:pt idx="404">
                  <c:v>2617547</c:v>
                </c:pt>
                <c:pt idx="405">
                  <c:v>2627905</c:v>
                </c:pt>
                <c:pt idx="406">
                  <c:v>2639647</c:v>
                </c:pt>
                <c:pt idx="407">
                  <c:v>2649920</c:v>
                </c:pt>
                <c:pt idx="408">
                  <c:v>2660616</c:v>
                </c:pt>
                <c:pt idx="409">
                  <c:v>2668713</c:v>
                </c:pt>
                <c:pt idx="410">
                  <c:v>2674618</c:v>
                </c:pt>
                <c:pt idx="411">
                  <c:v>2681768</c:v>
                </c:pt>
                <c:pt idx="412">
                  <c:v>2692411</c:v>
                </c:pt>
                <c:pt idx="413">
                  <c:v>2702468</c:v>
                </c:pt>
                <c:pt idx="414">
                  <c:v>2712683</c:v>
                </c:pt>
                <c:pt idx="415">
                  <c:v>2722787</c:v>
                </c:pt>
                <c:pt idx="416">
                  <c:v>2731245</c:v>
                </c:pt>
                <c:pt idx="417">
                  <c:v>2737268</c:v>
                </c:pt>
                <c:pt idx="418">
                  <c:v>2744715</c:v>
                </c:pt>
                <c:pt idx="419">
                  <c:v>2755276</c:v>
                </c:pt>
                <c:pt idx="420">
                  <c:v>2765579</c:v>
                </c:pt>
                <c:pt idx="421">
                  <c:v>2776603</c:v>
                </c:pt>
                <c:pt idx="422">
                  <c:v>2787675</c:v>
                </c:pt>
                <c:pt idx="423">
                  <c:v>2796377</c:v>
                </c:pt>
                <c:pt idx="424">
                  <c:v>2804577</c:v>
                </c:pt>
                <c:pt idx="425">
                  <c:v>2812614</c:v>
                </c:pt>
                <c:pt idx="426">
                  <c:v>2824115</c:v>
                </c:pt>
                <c:pt idx="427">
                  <c:v>2834539</c:v>
                </c:pt>
                <c:pt idx="428">
                  <c:v>2846213</c:v>
                </c:pt>
                <c:pt idx="429">
                  <c:v>2859101</c:v>
                </c:pt>
                <c:pt idx="430">
                  <c:v>2869235</c:v>
                </c:pt>
                <c:pt idx="431">
                  <c:v>2876583</c:v>
                </c:pt>
                <c:pt idx="432">
                  <c:v>2885037</c:v>
                </c:pt>
                <c:pt idx="433">
                  <c:v>2897126</c:v>
                </c:pt>
                <c:pt idx="434">
                  <c:v>2909967</c:v>
                </c:pt>
                <c:pt idx="435">
                  <c:v>2922376</c:v>
                </c:pt>
                <c:pt idx="436">
                  <c:v>2933056</c:v>
                </c:pt>
                <c:pt idx="437">
                  <c:v>2942196</c:v>
                </c:pt>
                <c:pt idx="438">
                  <c:v>2949693</c:v>
                </c:pt>
                <c:pt idx="439">
                  <c:v>2957399</c:v>
                </c:pt>
                <c:pt idx="440">
                  <c:v>2970018</c:v>
                </c:pt>
                <c:pt idx="441">
                  <c:v>2985347</c:v>
                </c:pt>
                <c:pt idx="442">
                  <c:v>3000180</c:v>
                </c:pt>
                <c:pt idx="443">
                  <c:v>3014072</c:v>
                </c:pt>
                <c:pt idx="444">
                  <c:v>3026927</c:v>
                </c:pt>
                <c:pt idx="445">
                  <c:v>3036459</c:v>
                </c:pt>
                <c:pt idx="446">
                  <c:v>3046335</c:v>
                </c:pt>
                <c:pt idx="447">
                  <c:v>3060160</c:v>
                </c:pt>
                <c:pt idx="448">
                  <c:v>3074256</c:v>
                </c:pt>
                <c:pt idx="449">
                  <c:v>3087930</c:v>
                </c:pt>
                <c:pt idx="450">
                  <c:v>3101189</c:v>
                </c:pt>
                <c:pt idx="451">
                  <c:v>3113738</c:v>
                </c:pt>
                <c:pt idx="452">
                  <c:v>3122990</c:v>
                </c:pt>
                <c:pt idx="453">
                  <c:v>3133873</c:v>
                </c:pt>
                <c:pt idx="454">
                  <c:v>3148185</c:v>
                </c:pt>
                <c:pt idx="455">
                  <c:v>3163140</c:v>
                </c:pt>
                <c:pt idx="456">
                  <c:v>3177032</c:v>
                </c:pt>
                <c:pt idx="457">
                  <c:v>3192218</c:v>
                </c:pt>
                <c:pt idx="458">
                  <c:v>3205502</c:v>
                </c:pt>
                <c:pt idx="459">
                  <c:v>3216114</c:v>
                </c:pt>
                <c:pt idx="460">
                  <c:v>3227754</c:v>
                </c:pt>
                <c:pt idx="461">
                  <c:v>3242713</c:v>
                </c:pt>
                <c:pt idx="462">
                  <c:v>3258759</c:v>
                </c:pt>
                <c:pt idx="463">
                  <c:v>3274520</c:v>
                </c:pt>
                <c:pt idx="464">
                  <c:v>3288535</c:v>
                </c:pt>
                <c:pt idx="465">
                  <c:v>3301796</c:v>
                </c:pt>
                <c:pt idx="466">
                  <c:v>3312015</c:v>
                </c:pt>
                <c:pt idx="467">
                  <c:v>3323810</c:v>
                </c:pt>
                <c:pt idx="468">
                  <c:v>3337868</c:v>
                </c:pt>
                <c:pt idx="469">
                  <c:v>3352747</c:v>
                </c:pt>
                <c:pt idx="470">
                  <c:v>3367392</c:v>
                </c:pt>
                <c:pt idx="471">
                  <c:v>3381791</c:v>
                </c:pt>
                <c:pt idx="472">
                  <c:v>3395092</c:v>
                </c:pt>
                <c:pt idx="473">
                  <c:v>3405520</c:v>
                </c:pt>
                <c:pt idx="474">
                  <c:v>3416642</c:v>
                </c:pt>
                <c:pt idx="475">
                  <c:v>3430877</c:v>
                </c:pt>
                <c:pt idx="476">
                  <c:v>3444728</c:v>
                </c:pt>
                <c:pt idx="477">
                  <c:v>3458412</c:v>
                </c:pt>
                <c:pt idx="478">
                  <c:v>3471478</c:v>
                </c:pt>
                <c:pt idx="479">
                  <c:v>3483687</c:v>
                </c:pt>
                <c:pt idx="480">
                  <c:v>3493917</c:v>
                </c:pt>
                <c:pt idx="481">
                  <c:v>3505113</c:v>
                </c:pt>
                <c:pt idx="482">
                  <c:v>3519312</c:v>
                </c:pt>
                <c:pt idx="483">
                  <c:v>3532881</c:v>
                </c:pt>
                <c:pt idx="484">
                  <c:v>3545937</c:v>
                </c:pt>
                <c:pt idx="485">
                  <c:v>3558949</c:v>
                </c:pt>
                <c:pt idx="486">
                  <c:v>3570477</c:v>
                </c:pt>
                <c:pt idx="487">
                  <c:v>3580232</c:v>
                </c:pt>
                <c:pt idx="488">
                  <c:v>3589287</c:v>
                </c:pt>
                <c:pt idx="489">
                  <c:v>3602474</c:v>
                </c:pt>
                <c:pt idx="490">
                  <c:v>3615212</c:v>
                </c:pt>
                <c:pt idx="491">
                  <c:v>3628269</c:v>
                </c:pt>
                <c:pt idx="492">
                  <c:v>3640233</c:v>
                </c:pt>
                <c:pt idx="493">
                  <c:v>3650982</c:v>
                </c:pt>
                <c:pt idx="494">
                  <c:v>3659273</c:v>
                </c:pt>
                <c:pt idx="495">
                  <c:v>3667987</c:v>
                </c:pt>
                <c:pt idx="496">
                  <c:v>3683332</c:v>
                </c:pt>
                <c:pt idx="497">
                  <c:v>3695151</c:v>
                </c:pt>
                <c:pt idx="498">
                  <c:v>3705067</c:v>
                </c:pt>
                <c:pt idx="499">
                  <c:v>3716031</c:v>
                </c:pt>
                <c:pt idx="500">
                  <c:v>3725198</c:v>
                </c:pt>
                <c:pt idx="501">
                  <c:v>3732416</c:v>
                </c:pt>
                <c:pt idx="502">
                  <c:v>3740492</c:v>
                </c:pt>
                <c:pt idx="503">
                  <c:v>3750872</c:v>
                </c:pt>
                <c:pt idx="504">
                  <c:v>3761335</c:v>
                </c:pt>
                <c:pt idx="505">
                  <c:v>3777346</c:v>
                </c:pt>
                <c:pt idx="506">
                  <c:v>3789277</c:v>
                </c:pt>
                <c:pt idx="507">
                  <c:v>3799047</c:v>
                </c:pt>
                <c:pt idx="508">
                  <c:v>3808314</c:v>
                </c:pt>
                <c:pt idx="509">
                  <c:v>3816194</c:v>
                </c:pt>
                <c:pt idx="510">
                  <c:v>3826761</c:v>
                </c:pt>
                <c:pt idx="511">
                  <c:v>3837107</c:v>
                </c:pt>
                <c:pt idx="512">
                  <c:v>3846371</c:v>
                </c:pt>
                <c:pt idx="513">
                  <c:v>3855586</c:v>
                </c:pt>
                <c:pt idx="514">
                  <c:v>3863657</c:v>
                </c:pt>
                <c:pt idx="515">
                  <c:v>3870298</c:v>
                </c:pt>
                <c:pt idx="516">
                  <c:v>3877381</c:v>
                </c:pt>
                <c:pt idx="517">
                  <c:v>3886320</c:v>
                </c:pt>
                <c:pt idx="518">
                  <c:v>3895848</c:v>
                </c:pt>
                <c:pt idx="519">
                  <c:v>3904459</c:v>
                </c:pt>
                <c:pt idx="520">
                  <c:v>3913673</c:v>
                </c:pt>
                <c:pt idx="521">
                  <c:v>3921137</c:v>
                </c:pt>
                <c:pt idx="522">
                  <c:v>3927177</c:v>
                </c:pt>
                <c:pt idx="523">
                  <c:v>3933824</c:v>
                </c:pt>
                <c:pt idx="524">
                  <c:v>3941940</c:v>
                </c:pt>
                <c:pt idx="525">
                  <c:v>3951115</c:v>
                </c:pt>
                <c:pt idx="526">
                  <c:v>3959814</c:v>
                </c:pt>
                <c:pt idx="527">
                  <c:v>3968060</c:v>
                </c:pt>
                <c:pt idx="528">
                  <c:v>3974899</c:v>
                </c:pt>
                <c:pt idx="529">
                  <c:v>3981467</c:v>
                </c:pt>
                <c:pt idx="530">
                  <c:v>3988932</c:v>
                </c:pt>
                <c:pt idx="531">
                  <c:v>3997500</c:v>
                </c:pt>
                <c:pt idx="532">
                  <c:v>4006063</c:v>
                </c:pt>
                <c:pt idx="533">
                  <c:v>4014911</c:v>
                </c:pt>
                <c:pt idx="534">
                  <c:v>4023356</c:v>
                </c:pt>
                <c:pt idx="535">
                  <c:v>4029958</c:v>
                </c:pt>
                <c:pt idx="536">
                  <c:v>4037411</c:v>
                </c:pt>
                <c:pt idx="537">
                  <c:v>4045648</c:v>
                </c:pt>
                <c:pt idx="538">
                  <c:v>4053921</c:v>
                </c:pt>
                <c:pt idx="539">
                  <c:v>4062634</c:v>
                </c:pt>
                <c:pt idx="540">
                  <c:v>4071085</c:v>
                </c:pt>
                <c:pt idx="541">
                  <c:v>4079796</c:v>
                </c:pt>
                <c:pt idx="542">
                  <c:v>4086851</c:v>
                </c:pt>
                <c:pt idx="543">
                  <c:v>4093863</c:v>
                </c:pt>
                <c:pt idx="544">
                  <c:v>4101117</c:v>
                </c:pt>
                <c:pt idx="545">
                  <c:v>4121865</c:v>
                </c:pt>
                <c:pt idx="546">
                  <c:v>4130518</c:v>
                </c:pt>
                <c:pt idx="547">
                  <c:v>4139345</c:v>
                </c:pt>
                <c:pt idx="548">
                  <c:v>4147083</c:v>
                </c:pt>
                <c:pt idx="549">
                  <c:v>4156299</c:v>
                </c:pt>
                <c:pt idx="550">
                  <c:v>4163538</c:v>
                </c:pt>
                <c:pt idx="551">
                  <c:v>4171398</c:v>
                </c:pt>
                <c:pt idx="552">
                  <c:v>4181272</c:v>
                </c:pt>
                <c:pt idx="553">
                  <c:v>4191507</c:v>
                </c:pt>
                <c:pt idx="554">
                  <c:v>4202348</c:v>
                </c:pt>
                <c:pt idx="555">
                  <c:v>4211863</c:v>
                </c:pt>
                <c:pt idx="556">
                  <c:v>4220720</c:v>
                </c:pt>
                <c:pt idx="557">
                  <c:v>4227787</c:v>
                </c:pt>
                <c:pt idx="558">
                  <c:v>4236015</c:v>
                </c:pt>
                <c:pt idx="559">
                  <c:v>4246278</c:v>
                </c:pt>
                <c:pt idx="560">
                  <c:v>4256863</c:v>
                </c:pt>
                <c:pt idx="561">
                  <c:v>4267844</c:v>
                </c:pt>
                <c:pt idx="562">
                  <c:v>4278409</c:v>
                </c:pt>
                <c:pt idx="563">
                  <c:v>4286987</c:v>
                </c:pt>
                <c:pt idx="564">
                  <c:v>4294417</c:v>
                </c:pt>
                <c:pt idx="565">
                  <c:v>4303073</c:v>
                </c:pt>
                <c:pt idx="566">
                  <c:v>4314563</c:v>
                </c:pt>
                <c:pt idx="567">
                  <c:v>4324519</c:v>
                </c:pt>
                <c:pt idx="568">
                  <c:v>4334807</c:v>
                </c:pt>
                <c:pt idx="569">
                  <c:v>4346102</c:v>
                </c:pt>
                <c:pt idx="570">
                  <c:v>4354758</c:v>
                </c:pt>
                <c:pt idx="571">
                  <c:v>4361973</c:v>
                </c:pt>
                <c:pt idx="572">
                  <c:v>4371437</c:v>
                </c:pt>
                <c:pt idx="573">
                  <c:v>4382152</c:v>
                </c:pt>
                <c:pt idx="574">
                  <c:v>4392963</c:v>
                </c:pt>
                <c:pt idx="575">
                  <c:v>4403578</c:v>
                </c:pt>
                <c:pt idx="576">
                  <c:v>4415252</c:v>
                </c:pt>
                <c:pt idx="577">
                  <c:v>4423910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8302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6043</c:v>
                </c:pt>
                <c:pt idx="89">
                  <c:v>7388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10693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8252</c:v>
                </c:pt>
                <c:pt idx="382">
                  <c:v>8984</c:v>
                </c:pt>
                <c:pt idx="383">
                  <c:v>16014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13674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15186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13569</c:v>
                </c:pt>
                <c:pt idx="483">
                  <c:v>13056</c:v>
                </c:pt>
                <c:pt idx="484">
                  <c:v>13012</c:v>
                </c:pt>
                <c:pt idx="485">
                  <c:v>11528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11964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7083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7464</c:v>
                </c:pt>
                <c:pt idx="521">
                  <c:v>6040</c:v>
                </c:pt>
                <c:pt idx="522">
                  <c:v>6647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8445</c:v>
                </c:pt>
                <c:pt idx="534">
                  <c:v>6602</c:v>
                </c:pt>
                <c:pt idx="535">
                  <c:v>7453</c:v>
                </c:pt>
                <c:pt idx="536">
                  <c:v>8237</c:v>
                </c:pt>
                <c:pt idx="537">
                  <c:v>8273</c:v>
                </c:pt>
                <c:pt idx="538">
                  <c:v>8713</c:v>
                </c:pt>
                <c:pt idx="539">
                  <c:v>8451</c:v>
                </c:pt>
                <c:pt idx="540">
                  <c:v>8711</c:v>
                </c:pt>
                <c:pt idx="541">
                  <c:v>7055</c:v>
                </c:pt>
                <c:pt idx="542">
                  <c:v>7012</c:v>
                </c:pt>
                <c:pt idx="543">
                  <c:v>7254</c:v>
                </c:pt>
                <c:pt idx="544">
                  <c:v>20748</c:v>
                </c:pt>
                <c:pt idx="545">
                  <c:v>8653</c:v>
                </c:pt>
                <c:pt idx="546">
                  <c:v>8827</c:v>
                </c:pt>
                <c:pt idx="547">
                  <c:v>7738</c:v>
                </c:pt>
                <c:pt idx="548">
                  <c:v>9216</c:v>
                </c:pt>
                <c:pt idx="549">
                  <c:v>7239</c:v>
                </c:pt>
                <c:pt idx="550">
                  <c:v>7860</c:v>
                </c:pt>
                <c:pt idx="551">
                  <c:v>9874</c:v>
                </c:pt>
                <c:pt idx="552">
                  <c:v>10235</c:v>
                </c:pt>
                <c:pt idx="553">
                  <c:v>10841</c:v>
                </c:pt>
                <c:pt idx="554">
                  <c:v>9515</c:v>
                </c:pt>
                <c:pt idx="555">
                  <c:v>8857</c:v>
                </c:pt>
                <c:pt idx="556">
                  <c:v>7067</c:v>
                </c:pt>
                <c:pt idx="557">
                  <c:v>8228</c:v>
                </c:pt>
                <c:pt idx="558">
                  <c:v>10263</c:v>
                </c:pt>
                <c:pt idx="559">
                  <c:v>10585</c:v>
                </c:pt>
                <c:pt idx="560">
                  <c:v>10981</c:v>
                </c:pt>
                <c:pt idx="561">
                  <c:v>10565</c:v>
                </c:pt>
                <c:pt idx="562">
                  <c:v>8578</c:v>
                </c:pt>
                <c:pt idx="563">
                  <c:v>7430</c:v>
                </c:pt>
                <c:pt idx="564">
                  <c:v>8656</c:v>
                </c:pt>
                <c:pt idx="565">
                  <c:v>11490</c:v>
                </c:pt>
                <c:pt idx="566">
                  <c:v>9956</c:v>
                </c:pt>
                <c:pt idx="567">
                  <c:v>10288</c:v>
                </c:pt>
                <c:pt idx="568">
                  <c:v>11295</c:v>
                </c:pt>
                <c:pt idx="569">
                  <c:v>8656</c:v>
                </c:pt>
                <c:pt idx="570">
                  <c:v>7215</c:v>
                </c:pt>
                <c:pt idx="571">
                  <c:v>9464</c:v>
                </c:pt>
                <c:pt idx="572">
                  <c:v>10715</c:v>
                </c:pt>
                <c:pt idx="573">
                  <c:v>10811</c:v>
                </c:pt>
                <c:pt idx="574">
                  <c:v>10615</c:v>
                </c:pt>
                <c:pt idx="575">
                  <c:v>11674</c:v>
                </c:pt>
                <c:pt idx="576">
                  <c:v>8658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32</c:v>
                </c:pt>
                <c:pt idx="536">
                  <c:v>245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394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291</c:v>
                </c:pt>
                <c:pt idx="545">
                  <c:v>337</c:v>
                </c:pt>
                <c:pt idx="546">
                  <c:v>331</c:v>
                </c:pt>
                <c:pt idx="547">
                  <c:v>527</c:v>
                </c:pt>
                <c:pt idx="548">
                  <c:v>119</c:v>
                </c:pt>
                <c:pt idx="549">
                  <c:v>43</c:v>
                </c:pt>
                <c:pt idx="550">
                  <c:v>275</c:v>
                </c:pt>
                <c:pt idx="551">
                  <c:v>443</c:v>
                </c:pt>
                <c:pt idx="552">
                  <c:v>389</c:v>
                </c:pt>
                <c:pt idx="553">
                  <c:v>323</c:v>
                </c:pt>
                <c:pt idx="554">
                  <c:v>894</c:v>
                </c:pt>
                <c:pt idx="555">
                  <c:v>148</c:v>
                </c:pt>
                <c:pt idx="556">
                  <c:v>72</c:v>
                </c:pt>
                <c:pt idx="557">
                  <c:v>452</c:v>
                </c:pt>
                <c:pt idx="558">
                  <c:v>581</c:v>
                </c:pt>
                <c:pt idx="559">
                  <c:v>492</c:v>
                </c:pt>
                <c:pt idx="560">
                  <c:v>537</c:v>
                </c:pt>
                <c:pt idx="561">
                  <c:v>1148</c:v>
                </c:pt>
                <c:pt idx="562">
                  <c:v>225</c:v>
                </c:pt>
                <c:pt idx="563">
                  <c:v>112</c:v>
                </c:pt>
                <c:pt idx="564">
                  <c:v>494</c:v>
                </c:pt>
                <c:pt idx="565">
                  <c:v>794</c:v>
                </c:pt>
                <c:pt idx="566">
                  <c:v>342</c:v>
                </c:pt>
                <c:pt idx="567">
                  <c:v>614</c:v>
                </c:pt>
                <c:pt idx="568">
                  <c:v>1889</c:v>
                </c:pt>
                <c:pt idx="569">
                  <c:v>237</c:v>
                </c:pt>
                <c:pt idx="570">
                  <c:v>170</c:v>
                </c:pt>
                <c:pt idx="571">
                  <c:v>686</c:v>
                </c:pt>
                <c:pt idx="572">
                  <c:v>1001</c:v>
                </c:pt>
                <c:pt idx="573">
                  <c:v>1146</c:v>
                </c:pt>
                <c:pt idx="574">
                  <c:v>908</c:v>
                </c:pt>
                <c:pt idx="575">
                  <c:v>2677</c:v>
                </c:pt>
                <c:pt idx="576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105034</c:v>
                </c:pt>
                <c:pt idx="128">
                  <c:v>106160</c:v>
                </c:pt>
                <c:pt idx="129">
                  <c:v>107114</c:v>
                </c:pt>
                <c:pt idx="130">
                  <c:v>107732</c:v>
                </c:pt>
                <c:pt idx="131">
                  <c:v>108500</c:v>
                </c:pt>
                <c:pt idx="132">
                  <c:v>109481</c:v>
                </c:pt>
                <c:pt idx="133">
                  <c:v>110488</c:v>
                </c:pt>
                <c:pt idx="134">
                  <c:v>111486</c:v>
                </c:pt>
                <c:pt idx="135">
                  <c:v>112375</c:v>
                </c:pt>
                <c:pt idx="136">
                  <c:v>113017</c:v>
                </c:pt>
                <c:pt idx="137">
                  <c:v>113477</c:v>
                </c:pt>
                <c:pt idx="138">
                  <c:v>113985</c:v>
                </c:pt>
                <c:pt idx="139">
                  <c:v>114893</c:v>
                </c:pt>
                <c:pt idx="140">
                  <c:v>115770</c:v>
                </c:pt>
                <c:pt idx="141">
                  <c:v>116596</c:v>
                </c:pt>
                <c:pt idx="142">
                  <c:v>117423</c:v>
                </c:pt>
                <c:pt idx="143">
                  <c:v>118162</c:v>
                </c:pt>
                <c:pt idx="144">
                  <c:v>118506</c:v>
                </c:pt>
                <c:pt idx="145">
                  <c:v>118904</c:v>
                </c:pt>
                <c:pt idx="146">
                  <c:v>119714</c:v>
                </c:pt>
                <c:pt idx="147">
                  <c:v>120453</c:v>
                </c:pt>
                <c:pt idx="148">
                  <c:v>121144</c:v>
                </c:pt>
                <c:pt idx="149">
                  <c:v>121773</c:v>
                </c:pt>
                <c:pt idx="150">
                  <c:v>122329</c:v>
                </c:pt>
                <c:pt idx="151">
                  <c:v>122649</c:v>
                </c:pt>
                <c:pt idx="152">
                  <c:v>123055</c:v>
                </c:pt>
                <c:pt idx="153">
                  <c:v>123803</c:v>
                </c:pt>
                <c:pt idx="154">
                  <c:v>124540</c:v>
                </c:pt>
                <c:pt idx="155">
                  <c:v>125078</c:v>
                </c:pt>
                <c:pt idx="156">
                  <c:v>125706</c:v>
                </c:pt>
                <c:pt idx="157">
                  <c:v>126213</c:v>
                </c:pt>
                <c:pt idx="158">
                  <c:v>126528</c:v>
                </c:pt>
                <c:pt idx="159">
                  <c:v>126914</c:v>
                </c:pt>
                <c:pt idx="160">
                  <c:v>127469</c:v>
                </c:pt>
                <c:pt idx="161">
                  <c:v>128169</c:v>
                </c:pt>
                <c:pt idx="162">
                  <c:v>128879</c:v>
                </c:pt>
                <c:pt idx="163">
                  <c:v>129549</c:v>
                </c:pt>
                <c:pt idx="164">
                  <c:v>129864</c:v>
                </c:pt>
                <c:pt idx="165">
                  <c:v>130190</c:v>
                </c:pt>
                <c:pt idx="166">
                  <c:v>130567</c:v>
                </c:pt>
                <c:pt idx="167">
                  <c:v>131726</c:v>
                </c:pt>
                <c:pt idx="168">
                  <c:v>132548</c:v>
                </c:pt>
                <c:pt idx="169">
                  <c:v>133567</c:v>
                </c:pt>
                <c:pt idx="170">
                  <c:v>134381</c:v>
                </c:pt>
                <c:pt idx="171">
                  <c:v>135110</c:v>
                </c:pt>
                <c:pt idx="172">
                  <c:v>135582</c:v>
                </c:pt>
                <c:pt idx="173">
                  <c:v>136029</c:v>
                </c:pt>
                <c:pt idx="174">
                  <c:v>136944</c:v>
                </c:pt>
                <c:pt idx="175">
                  <c:v>137925</c:v>
                </c:pt>
                <c:pt idx="176">
                  <c:v>138877</c:v>
                </c:pt>
                <c:pt idx="177">
                  <c:v>139801</c:v>
                </c:pt>
                <c:pt idx="178">
                  <c:v>140658</c:v>
                </c:pt>
                <c:pt idx="179">
                  <c:v>141143</c:v>
                </c:pt>
                <c:pt idx="180">
                  <c:v>141705</c:v>
                </c:pt>
                <c:pt idx="181">
                  <c:v>142790</c:v>
                </c:pt>
                <c:pt idx="182">
                  <c:v>144013</c:v>
                </c:pt>
                <c:pt idx="183">
                  <c:v>145081</c:v>
                </c:pt>
                <c:pt idx="184">
                  <c:v>146185</c:v>
                </c:pt>
                <c:pt idx="185">
                  <c:v>147117</c:v>
                </c:pt>
                <c:pt idx="186">
                  <c:v>147648</c:v>
                </c:pt>
                <c:pt idx="187">
                  <c:v>148775</c:v>
                </c:pt>
                <c:pt idx="188">
                  <c:v>150106</c:v>
                </c:pt>
                <c:pt idx="189">
                  <c:v>151514</c:v>
                </c:pt>
                <c:pt idx="190">
                  <c:v>152750</c:v>
                </c:pt>
                <c:pt idx="191">
                  <c:v>153987</c:v>
                </c:pt>
                <c:pt idx="192">
                  <c:v>155074</c:v>
                </c:pt>
                <c:pt idx="193">
                  <c:v>155512</c:v>
                </c:pt>
                <c:pt idx="194">
                  <c:v>156095</c:v>
                </c:pt>
                <c:pt idx="195">
                  <c:v>157379</c:v>
                </c:pt>
                <c:pt idx="196">
                  <c:v>158819</c:v>
                </c:pt>
                <c:pt idx="197">
                  <c:v>160056</c:v>
                </c:pt>
                <c:pt idx="198">
                  <c:v>161299</c:v>
                </c:pt>
                <c:pt idx="199">
                  <c:v>162369</c:v>
                </c:pt>
                <c:pt idx="200">
                  <c:v>162890</c:v>
                </c:pt>
                <c:pt idx="201">
                  <c:v>163524</c:v>
                </c:pt>
                <c:pt idx="202">
                  <c:v>164548</c:v>
                </c:pt>
                <c:pt idx="203">
                  <c:v>166052</c:v>
                </c:pt>
                <c:pt idx="204">
                  <c:v>167116</c:v>
                </c:pt>
                <c:pt idx="205">
                  <c:v>168453</c:v>
                </c:pt>
                <c:pt idx="206">
                  <c:v>169453</c:v>
                </c:pt>
                <c:pt idx="207">
                  <c:v>170068</c:v>
                </c:pt>
                <c:pt idx="208">
                  <c:v>170561</c:v>
                </c:pt>
                <c:pt idx="209">
                  <c:v>171788</c:v>
                </c:pt>
                <c:pt idx="210">
                  <c:v>173123</c:v>
                </c:pt>
                <c:pt idx="211">
                  <c:v>174228</c:v>
                </c:pt>
                <c:pt idx="212">
                  <c:v>175311</c:v>
                </c:pt>
                <c:pt idx="213">
                  <c:v>176220</c:v>
                </c:pt>
                <c:pt idx="214">
                  <c:v>176766</c:v>
                </c:pt>
                <c:pt idx="215">
                  <c:v>177242</c:v>
                </c:pt>
                <c:pt idx="216">
                  <c:v>178465</c:v>
                </c:pt>
                <c:pt idx="217">
                  <c:v>179627</c:v>
                </c:pt>
                <c:pt idx="218">
                  <c:v>180740</c:v>
                </c:pt>
                <c:pt idx="219">
                  <c:v>181715</c:v>
                </c:pt>
                <c:pt idx="220">
                  <c:v>182631</c:v>
                </c:pt>
                <c:pt idx="221">
                  <c:v>183072</c:v>
                </c:pt>
                <c:pt idx="222">
                  <c:v>183614</c:v>
                </c:pt>
                <c:pt idx="223">
                  <c:v>184641</c:v>
                </c:pt>
                <c:pt idx="224">
                  <c:v>185714</c:v>
                </c:pt>
                <c:pt idx="225">
                  <c:v>186744</c:v>
                </c:pt>
                <c:pt idx="226">
                  <c:v>187701</c:v>
                </c:pt>
                <c:pt idx="227">
                  <c:v>188458</c:v>
                </c:pt>
                <c:pt idx="228">
                  <c:v>188927</c:v>
                </c:pt>
                <c:pt idx="229">
                  <c:v>189241</c:v>
                </c:pt>
                <c:pt idx="230">
                  <c:v>189698</c:v>
                </c:pt>
                <c:pt idx="231">
                  <c:v>190857</c:v>
                </c:pt>
                <c:pt idx="232">
                  <c:v>191779</c:v>
                </c:pt>
                <c:pt idx="233">
                  <c:v>192933</c:v>
                </c:pt>
                <c:pt idx="234">
                  <c:v>193643</c:v>
                </c:pt>
                <c:pt idx="235">
                  <c:v>194071</c:v>
                </c:pt>
                <c:pt idx="236">
                  <c:v>194505</c:v>
                </c:pt>
                <c:pt idx="237">
                  <c:v>195704</c:v>
                </c:pt>
                <c:pt idx="238">
                  <c:v>196661</c:v>
                </c:pt>
                <c:pt idx="239">
                  <c:v>197517</c:v>
                </c:pt>
                <c:pt idx="240">
                  <c:v>198406</c:v>
                </c:pt>
                <c:pt idx="241">
                  <c:v>199136</c:v>
                </c:pt>
                <c:pt idx="242">
                  <c:v>199403</c:v>
                </c:pt>
                <c:pt idx="243">
                  <c:v>199827</c:v>
                </c:pt>
                <c:pt idx="244">
                  <c:v>200855</c:v>
                </c:pt>
                <c:pt idx="245">
                  <c:v>201917</c:v>
                </c:pt>
                <c:pt idx="246">
                  <c:v>202815</c:v>
                </c:pt>
                <c:pt idx="247">
                  <c:v>203756</c:v>
                </c:pt>
                <c:pt idx="248">
                  <c:v>204525</c:v>
                </c:pt>
                <c:pt idx="249">
                  <c:v>204840</c:v>
                </c:pt>
                <c:pt idx="250">
                  <c:v>205196</c:v>
                </c:pt>
                <c:pt idx="251">
                  <c:v>206059</c:v>
                </c:pt>
                <c:pt idx="252">
                  <c:v>207013</c:v>
                </c:pt>
                <c:pt idx="253">
                  <c:v>207882</c:v>
                </c:pt>
                <c:pt idx="254">
                  <c:v>208735</c:v>
                </c:pt>
                <c:pt idx="255">
                  <c:v>209418</c:v>
                </c:pt>
                <c:pt idx="256">
                  <c:v>209792</c:v>
                </c:pt>
                <c:pt idx="257">
                  <c:v>210275</c:v>
                </c:pt>
                <c:pt idx="258">
                  <c:v>210960</c:v>
                </c:pt>
                <c:pt idx="259">
                  <c:v>211877</c:v>
                </c:pt>
                <c:pt idx="260">
                  <c:v>212868</c:v>
                </c:pt>
                <c:pt idx="261">
                  <c:v>213837</c:v>
                </c:pt>
                <c:pt idx="262">
                  <c:v>214496</c:v>
                </c:pt>
                <c:pt idx="263">
                  <c:v>214967</c:v>
                </c:pt>
                <c:pt idx="264">
                  <c:v>215366</c:v>
                </c:pt>
                <c:pt idx="265">
                  <c:v>216166</c:v>
                </c:pt>
                <c:pt idx="266">
                  <c:v>217153</c:v>
                </c:pt>
                <c:pt idx="267">
                  <c:v>217990</c:v>
                </c:pt>
                <c:pt idx="268">
                  <c:v>218934</c:v>
                </c:pt>
                <c:pt idx="269">
                  <c:v>219699</c:v>
                </c:pt>
                <c:pt idx="270">
                  <c:v>220190</c:v>
                </c:pt>
                <c:pt idx="271">
                  <c:v>220673</c:v>
                </c:pt>
                <c:pt idx="272">
                  <c:v>221598</c:v>
                </c:pt>
                <c:pt idx="273">
                  <c:v>222721</c:v>
                </c:pt>
                <c:pt idx="274">
                  <c:v>223612</c:v>
                </c:pt>
                <c:pt idx="275">
                  <c:v>224575</c:v>
                </c:pt>
                <c:pt idx="276">
                  <c:v>225529</c:v>
                </c:pt>
                <c:pt idx="277">
                  <c:v>225990</c:v>
                </c:pt>
                <c:pt idx="278">
                  <c:v>226523</c:v>
                </c:pt>
                <c:pt idx="279">
                  <c:v>227495</c:v>
                </c:pt>
                <c:pt idx="280">
                  <c:v>228528</c:v>
                </c:pt>
                <c:pt idx="281">
                  <c:v>229532</c:v>
                </c:pt>
                <c:pt idx="282">
                  <c:v>230589</c:v>
                </c:pt>
                <c:pt idx="283">
                  <c:v>231514</c:v>
                </c:pt>
                <c:pt idx="284">
                  <c:v>232021</c:v>
                </c:pt>
                <c:pt idx="285">
                  <c:v>232593</c:v>
                </c:pt>
                <c:pt idx="286">
                  <c:v>234171</c:v>
                </c:pt>
                <c:pt idx="287">
                  <c:v>235278</c:v>
                </c:pt>
                <c:pt idx="288">
                  <c:v>236443</c:v>
                </c:pt>
                <c:pt idx="289">
                  <c:v>237668</c:v>
                </c:pt>
                <c:pt idx="290">
                  <c:v>238758</c:v>
                </c:pt>
                <c:pt idx="291">
                  <c:v>239332</c:v>
                </c:pt>
                <c:pt idx="292">
                  <c:v>240107</c:v>
                </c:pt>
                <c:pt idx="293">
                  <c:v>241523</c:v>
                </c:pt>
                <c:pt idx="294">
                  <c:v>242958</c:v>
                </c:pt>
                <c:pt idx="295">
                  <c:v>244167</c:v>
                </c:pt>
                <c:pt idx="296">
                  <c:v>245367</c:v>
                </c:pt>
                <c:pt idx="297">
                  <c:v>246714</c:v>
                </c:pt>
                <c:pt idx="298">
                  <c:v>247494</c:v>
                </c:pt>
                <c:pt idx="299">
                  <c:v>248329</c:v>
                </c:pt>
                <c:pt idx="300">
                  <c:v>250040</c:v>
                </c:pt>
                <c:pt idx="301">
                  <c:v>251955</c:v>
                </c:pt>
                <c:pt idx="302">
                  <c:v>254009</c:v>
                </c:pt>
                <c:pt idx="303">
                  <c:v>255969</c:v>
                </c:pt>
                <c:pt idx="304">
                  <c:v>257592</c:v>
                </c:pt>
                <c:pt idx="305">
                  <c:v>258630</c:v>
                </c:pt>
                <c:pt idx="306">
                  <c:v>259731</c:v>
                </c:pt>
                <c:pt idx="307">
                  <c:v>261862</c:v>
                </c:pt>
                <c:pt idx="308">
                  <c:v>264120</c:v>
                </c:pt>
                <c:pt idx="309">
                  <c:v>265507</c:v>
                </c:pt>
                <c:pt idx="310">
                  <c:v>267061</c:v>
                </c:pt>
                <c:pt idx="311">
                  <c:v>268427</c:v>
                </c:pt>
                <c:pt idx="312">
                  <c:v>269469</c:v>
                </c:pt>
                <c:pt idx="313">
                  <c:v>270813</c:v>
                </c:pt>
                <c:pt idx="314">
                  <c:v>273357</c:v>
                </c:pt>
                <c:pt idx="315">
                  <c:v>276175</c:v>
                </c:pt>
                <c:pt idx="316">
                  <c:v>279112</c:v>
                </c:pt>
                <c:pt idx="317">
                  <c:v>281809</c:v>
                </c:pt>
                <c:pt idx="318">
                  <c:v>284173</c:v>
                </c:pt>
                <c:pt idx="319">
                  <c:v>285536</c:v>
                </c:pt>
                <c:pt idx="320">
                  <c:v>287136</c:v>
                </c:pt>
                <c:pt idx="321">
                  <c:v>289757</c:v>
                </c:pt>
                <c:pt idx="322">
                  <c:v>292938</c:v>
                </c:pt>
                <c:pt idx="323">
                  <c:v>295932</c:v>
                </c:pt>
                <c:pt idx="324">
                  <c:v>299339</c:v>
                </c:pt>
                <c:pt idx="325">
                  <c:v>301817</c:v>
                </c:pt>
                <c:pt idx="326">
                  <c:v>303454</c:v>
                </c:pt>
                <c:pt idx="327">
                  <c:v>305104</c:v>
                </c:pt>
                <c:pt idx="328">
                  <c:v>308190</c:v>
                </c:pt>
                <c:pt idx="329">
                  <c:v>311868</c:v>
                </c:pt>
                <c:pt idx="330">
                  <c:v>315369</c:v>
                </c:pt>
                <c:pt idx="331">
                  <c:v>318335</c:v>
                </c:pt>
                <c:pt idx="332">
                  <c:v>321013</c:v>
                </c:pt>
                <c:pt idx="333">
                  <c:v>322744</c:v>
                </c:pt>
                <c:pt idx="334">
                  <c:v>324644</c:v>
                </c:pt>
                <c:pt idx="335">
                  <c:v>328043</c:v>
                </c:pt>
                <c:pt idx="336">
                  <c:v>331466</c:v>
                </c:pt>
                <c:pt idx="337">
                  <c:v>334362</c:v>
                </c:pt>
                <c:pt idx="338">
                  <c:v>335819</c:v>
                </c:pt>
                <c:pt idx="339">
                  <c:v>337710</c:v>
                </c:pt>
                <c:pt idx="340">
                  <c:v>339147</c:v>
                </c:pt>
                <c:pt idx="341">
                  <c:v>341149</c:v>
                </c:pt>
                <c:pt idx="342">
                  <c:v>344765</c:v>
                </c:pt>
                <c:pt idx="343">
                  <c:v>348557</c:v>
                </c:pt>
                <c:pt idx="344">
                  <c:v>351985</c:v>
                </c:pt>
                <c:pt idx="345">
                  <c:v>354120</c:v>
                </c:pt>
                <c:pt idx="346">
                  <c:v>356677</c:v>
                </c:pt>
                <c:pt idx="347">
                  <c:v>358134</c:v>
                </c:pt>
                <c:pt idx="348">
                  <c:v>360228</c:v>
                </c:pt>
                <c:pt idx="349">
                  <c:v>363918</c:v>
                </c:pt>
                <c:pt idx="350">
                  <c:v>367810</c:v>
                </c:pt>
                <c:pt idx="351">
                  <c:v>371814</c:v>
                </c:pt>
                <c:pt idx="352">
                  <c:v>375912</c:v>
                </c:pt>
                <c:pt idx="353">
                  <c:v>379217</c:v>
                </c:pt>
                <c:pt idx="354">
                  <c:v>381235</c:v>
                </c:pt>
                <c:pt idx="355">
                  <c:v>383334</c:v>
                </c:pt>
                <c:pt idx="356">
                  <c:v>387794</c:v>
                </c:pt>
                <c:pt idx="357">
                  <c:v>391788</c:v>
                </c:pt>
                <c:pt idx="358">
                  <c:v>395755</c:v>
                </c:pt>
                <c:pt idx="359">
                  <c:v>399667</c:v>
                </c:pt>
                <c:pt idx="360">
                  <c:v>403086</c:v>
                </c:pt>
                <c:pt idx="361">
                  <c:v>404987</c:v>
                </c:pt>
                <c:pt idx="362">
                  <c:v>406547</c:v>
                </c:pt>
                <c:pt idx="363">
                  <c:v>409253</c:v>
                </c:pt>
                <c:pt idx="364">
                  <c:v>413665</c:v>
                </c:pt>
                <c:pt idx="365">
                  <c:v>417851</c:v>
                </c:pt>
                <c:pt idx="366">
                  <c:v>421674</c:v>
                </c:pt>
                <c:pt idx="367">
                  <c:v>425048</c:v>
                </c:pt>
                <c:pt idx="368">
                  <c:v>426913</c:v>
                </c:pt>
                <c:pt idx="369">
                  <c:v>428887</c:v>
                </c:pt>
                <c:pt idx="370">
                  <c:v>432908</c:v>
                </c:pt>
                <c:pt idx="371">
                  <c:v>436854</c:v>
                </c:pt>
                <c:pt idx="372">
                  <c:v>440866</c:v>
                </c:pt>
                <c:pt idx="373">
                  <c:v>444510</c:v>
                </c:pt>
                <c:pt idx="374">
                  <c:v>447307</c:v>
                </c:pt>
                <c:pt idx="375">
                  <c:v>449170</c:v>
                </c:pt>
                <c:pt idx="376">
                  <c:v>451251</c:v>
                </c:pt>
                <c:pt idx="377">
                  <c:v>454671</c:v>
                </c:pt>
                <c:pt idx="378">
                  <c:v>458553</c:v>
                </c:pt>
                <c:pt idx="379">
                  <c:v>462300</c:v>
                </c:pt>
                <c:pt idx="380">
                  <c:v>465965</c:v>
                </c:pt>
                <c:pt idx="381">
                  <c:v>468651</c:v>
                </c:pt>
                <c:pt idx="382">
                  <c:v>470092</c:v>
                </c:pt>
                <c:pt idx="383">
                  <c:v>471706</c:v>
                </c:pt>
                <c:pt idx="384">
                  <c:v>474755</c:v>
                </c:pt>
                <c:pt idx="385">
                  <c:v>478059</c:v>
                </c:pt>
                <c:pt idx="386">
                  <c:v>481274</c:v>
                </c:pt>
                <c:pt idx="387">
                  <c:v>484204</c:v>
                </c:pt>
                <c:pt idx="388">
                  <c:v>486402</c:v>
                </c:pt>
                <c:pt idx="389">
                  <c:v>487574</c:v>
                </c:pt>
                <c:pt idx="390">
                  <c:v>488537</c:v>
                </c:pt>
                <c:pt idx="391">
                  <c:v>490283</c:v>
                </c:pt>
                <c:pt idx="392">
                  <c:v>492679</c:v>
                </c:pt>
                <c:pt idx="393">
                  <c:v>495193</c:v>
                </c:pt>
                <c:pt idx="394">
                  <c:v>497818</c:v>
                </c:pt>
                <c:pt idx="395">
                  <c:v>499655</c:v>
                </c:pt>
                <c:pt idx="396">
                  <c:v>500893</c:v>
                </c:pt>
                <c:pt idx="397">
                  <c:v>502206</c:v>
                </c:pt>
                <c:pt idx="398">
                  <c:v>504481</c:v>
                </c:pt>
                <c:pt idx="399">
                  <c:v>507664</c:v>
                </c:pt>
                <c:pt idx="400">
                  <c:v>510097</c:v>
                </c:pt>
                <c:pt idx="401">
                  <c:v>512175</c:v>
                </c:pt>
                <c:pt idx="402">
                  <c:v>513697</c:v>
                </c:pt>
                <c:pt idx="403">
                  <c:v>514789</c:v>
                </c:pt>
                <c:pt idx="404">
                  <c:v>516304</c:v>
                </c:pt>
                <c:pt idx="405">
                  <c:v>518245</c:v>
                </c:pt>
                <c:pt idx="406">
                  <c:v>520726</c:v>
                </c:pt>
                <c:pt idx="407">
                  <c:v>522648</c:v>
                </c:pt>
                <c:pt idx="408">
                  <c:v>524451</c:v>
                </c:pt>
                <c:pt idx="409">
                  <c:v>525961</c:v>
                </c:pt>
                <c:pt idx="410">
                  <c:v>526664</c:v>
                </c:pt>
                <c:pt idx="411">
                  <c:v>527400</c:v>
                </c:pt>
                <c:pt idx="412">
                  <c:v>529205</c:v>
                </c:pt>
                <c:pt idx="413">
                  <c:v>530775</c:v>
                </c:pt>
                <c:pt idx="414">
                  <c:v>532333</c:v>
                </c:pt>
                <c:pt idx="415">
                  <c:v>533878</c:v>
                </c:pt>
                <c:pt idx="416">
                  <c:v>534909</c:v>
                </c:pt>
                <c:pt idx="417">
                  <c:v>535494</c:v>
                </c:pt>
                <c:pt idx="418">
                  <c:v>536242</c:v>
                </c:pt>
                <c:pt idx="419">
                  <c:v>537421</c:v>
                </c:pt>
                <c:pt idx="420">
                  <c:v>538648</c:v>
                </c:pt>
                <c:pt idx="421">
                  <c:v>540294</c:v>
                </c:pt>
                <c:pt idx="422">
                  <c:v>541421</c:v>
                </c:pt>
                <c:pt idx="423">
                  <c:v>542161</c:v>
                </c:pt>
                <c:pt idx="424">
                  <c:v>542649</c:v>
                </c:pt>
                <c:pt idx="425">
                  <c:v>543370</c:v>
                </c:pt>
                <c:pt idx="426">
                  <c:v>544245</c:v>
                </c:pt>
                <c:pt idx="427">
                  <c:v>545755</c:v>
                </c:pt>
                <c:pt idx="428">
                  <c:v>547155</c:v>
                </c:pt>
                <c:pt idx="429">
                  <c:v>548306</c:v>
                </c:pt>
                <c:pt idx="430">
                  <c:v>549102</c:v>
                </c:pt>
                <c:pt idx="431">
                  <c:v>549627</c:v>
                </c:pt>
                <c:pt idx="432">
                  <c:v>550331</c:v>
                </c:pt>
                <c:pt idx="433">
                  <c:v>551214</c:v>
                </c:pt>
                <c:pt idx="434">
                  <c:v>552292</c:v>
                </c:pt>
                <c:pt idx="435">
                  <c:v>553369</c:v>
                </c:pt>
                <c:pt idx="436">
                  <c:v>554323</c:v>
                </c:pt>
                <c:pt idx="437">
                  <c:v>555074</c:v>
                </c:pt>
                <c:pt idx="438">
                  <c:v>555371</c:v>
                </c:pt>
                <c:pt idx="439">
                  <c:v>555876</c:v>
                </c:pt>
                <c:pt idx="440">
                  <c:v>556736</c:v>
                </c:pt>
                <c:pt idx="441">
                  <c:v>559329</c:v>
                </c:pt>
                <c:pt idx="442">
                  <c:v>560357</c:v>
                </c:pt>
                <c:pt idx="443">
                  <c:v>561248</c:v>
                </c:pt>
                <c:pt idx="444">
                  <c:v>561960</c:v>
                </c:pt>
                <c:pt idx="445">
                  <c:v>562265</c:v>
                </c:pt>
                <c:pt idx="446">
                  <c:v>562739</c:v>
                </c:pt>
                <c:pt idx="447">
                  <c:v>563570</c:v>
                </c:pt>
                <c:pt idx="448">
                  <c:v>564526</c:v>
                </c:pt>
                <c:pt idx="449">
                  <c:v>565432</c:v>
                </c:pt>
                <c:pt idx="450">
                  <c:v>566311</c:v>
                </c:pt>
                <c:pt idx="451">
                  <c:v>567011</c:v>
                </c:pt>
                <c:pt idx="452">
                  <c:v>567349</c:v>
                </c:pt>
                <c:pt idx="453">
                  <c:v>567846</c:v>
                </c:pt>
                <c:pt idx="454">
                  <c:v>568689</c:v>
                </c:pt>
                <c:pt idx="455">
                  <c:v>569549</c:v>
                </c:pt>
                <c:pt idx="456">
                  <c:v>570517</c:v>
                </c:pt>
                <c:pt idx="457">
                  <c:v>571295</c:v>
                </c:pt>
                <c:pt idx="458">
                  <c:v>572046</c:v>
                </c:pt>
                <c:pt idx="459">
                  <c:v>572339</c:v>
                </c:pt>
                <c:pt idx="460">
                  <c:v>572829</c:v>
                </c:pt>
                <c:pt idx="461">
                  <c:v>573483</c:v>
                </c:pt>
                <c:pt idx="462">
                  <c:v>574451</c:v>
                </c:pt>
                <c:pt idx="463">
                  <c:v>575328</c:v>
                </c:pt>
                <c:pt idx="464">
                  <c:v>576078</c:v>
                </c:pt>
                <c:pt idx="465">
                  <c:v>576794</c:v>
                </c:pt>
                <c:pt idx="466">
                  <c:v>577134</c:v>
                </c:pt>
                <c:pt idx="467">
                  <c:v>577634</c:v>
                </c:pt>
                <c:pt idx="468">
                  <c:v>578508</c:v>
                </c:pt>
                <c:pt idx="469">
                  <c:v>579303</c:v>
                </c:pt>
                <c:pt idx="470">
                  <c:v>580101</c:v>
                </c:pt>
                <c:pt idx="471">
                  <c:v>580860</c:v>
                </c:pt>
                <c:pt idx="472">
                  <c:v>581491</c:v>
                </c:pt>
                <c:pt idx="473">
                  <c:v>581740</c:v>
                </c:pt>
                <c:pt idx="474">
                  <c:v>582152</c:v>
                </c:pt>
                <c:pt idx="475">
                  <c:v>582840</c:v>
                </c:pt>
                <c:pt idx="476">
                  <c:v>583608</c:v>
                </c:pt>
                <c:pt idx="477">
                  <c:v>584374</c:v>
                </c:pt>
                <c:pt idx="478">
                  <c:v>585030</c:v>
                </c:pt>
                <c:pt idx="479">
                  <c:v>585530</c:v>
                </c:pt>
                <c:pt idx="480">
                  <c:v>585807</c:v>
                </c:pt>
                <c:pt idx="481">
                  <c:v>586203</c:v>
                </c:pt>
                <c:pt idx="482">
                  <c:v>586974</c:v>
                </c:pt>
                <c:pt idx="483">
                  <c:v>587651</c:v>
                </c:pt>
                <c:pt idx="484">
                  <c:v>588328</c:v>
                </c:pt>
                <c:pt idx="485">
                  <c:v>588944</c:v>
                </c:pt>
                <c:pt idx="486">
                  <c:v>589442</c:v>
                </c:pt>
                <c:pt idx="487">
                  <c:v>589640</c:v>
                </c:pt>
                <c:pt idx="488">
                  <c:v>590086</c:v>
                </c:pt>
                <c:pt idx="489">
                  <c:v>590720</c:v>
                </c:pt>
                <c:pt idx="490">
                  <c:v>591699</c:v>
                </c:pt>
                <c:pt idx="491">
                  <c:v>593061</c:v>
                </c:pt>
                <c:pt idx="492">
                  <c:v>593624</c:v>
                </c:pt>
                <c:pt idx="493">
                  <c:v>593957</c:v>
                </c:pt>
                <c:pt idx="494">
                  <c:v>594092</c:v>
                </c:pt>
                <c:pt idx="495">
                  <c:v>594245</c:v>
                </c:pt>
                <c:pt idx="496">
                  <c:v>594895</c:v>
                </c:pt>
                <c:pt idx="497">
                  <c:v>595454</c:v>
                </c:pt>
                <c:pt idx="498">
                  <c:v>596073</c:v>
                </c:pt>
                <c:pt idx="499">
                  <c:v>596600</c:v>
                </c:pt>
                <c:pt idx="500">
                  <c:v>596984</c:v>
                </c:pt>
                <c:pt idx="501">
                  <c:v>597156</c:v>
                </c:pt>
                <c:pt idx="502">
                  <c:v>597474</c:v>
                </c:pt>
                <c:pt idx="503">
                  <c:v>597816</c:v>
                </c:pt>
                <c:pt idx="504">
                  <c:v>598267</c:v>
                </c:pt>
                <c:pt idx="505">
                  <c:v>598700</c:v>
                </c:pt>
                <c:pt idx="506">
                  <c:v>599351</c:v>
                </c:pt>
                <c:pt idx="507">
                  <c:v>599645</c:v>
                </c:pt>
                <c:pt idx="508">
                  <c:v>599759</c:v>
                </c:pt>
                <c:pt idx="509">
                  <c:v>599939</c:v>
                </c:pt>
                <c:pt idx="510">
                  <c:v>600260</c:v>
                </c:pt>
                <c:pt idx="511">
                  <c:v>600638</c:v>
                </c:pt>
                <c:pt idx="512">
                  <c:v>600924</c:v>
                </c:pt>
                <c:pt idx="513">
                  <c:v>601524</c:v>
                </c:pt>
                <c:pt idx="514">
                  <c:v>601697</c:v>
                </c:pt>
                <c:pt idx="515">
                  <c:v>601786</c:v>
                </c:pt>
                <c:pt idx="516">
                  <c:v>602062</c:v>
                </c:pt>
                <c:pt idx="517">
                  <c:v>602390</c:v>
                </c:pt>
                <c:pt idx="518">
                  <c:v>602771</c:v>
                </c:pt>
                <c:pt idx="519">
                  <c:v>603116</c:v>
                </c:pt>
                <c:pt idx="520">
                  <c:v>603614</c:v>
                </c:pt>
                <c:pt idx="521">
                  <c:v>603764</c:v>
                </c:pt>
                <c:pt idx="522">
                  <c:v>603841</c:v>
                </c:pt>
                <c:pt idx="523">
                  <c:v>603995</c:v>
                </c:pt>
                <c:pt idx="524">
                  <c:v>604313</c:v>
                </c:pt>
                <c:pt idx="525">
                  <c:v>604564</c:v>
                </c:pt>
                <c:pt idx="526">
                  <c:v>604874</c:v>
                </c:pt>
                <c:pt idx="527">
                  <c:v>605350</c:v>
                </c:pt>
                <c:pt idx="528">
                  <c:v>605432</c:v>
                </c:pt>
                <c:pt idx="529">
                  <c:v>605469</c:v>
                </c:pt>
                <c:pt idx="530">
                  <c:v>605520</c:v>
                </c:pt>
                <c:pt idx="531">
                  <c:v>605861</c:v>
                </c:pt>
                <c:pt idx="532">
                  <c:v>606156</c:v>
                </c:pt>
                <c:pt idx="533">
                  <c:v>606416</c:v>
                </c:pt>
                <c:pt idx="534">
                  <c:v>606923</c:v>
                </c:pt>
                <c:pt idx="535">
                  <c:v>607063</c:v>
                </c:pt>
                <c:pt idx="536">
                  <c:v>607095</c:v>
                </c:pt>
                <c:pt idx="537">
                  <c:v>607340</c:v>
                </c:pt>
                <c:pt idx="538">
                  <c:v>607698</c:v>
                </c:pt>
                <c:pt idx="539">
                  <c:v>608033</c:v>
                </c:pt>
                <c:pt idx="540">
                  <c:v>608319</c:v>
                </c:pt>
                <c:pt idx="541">
                  <c:v>608713</c:v>
                </c:pt>
                <c:pt idx="542">
                  <c:v>608787</c:v>
                </c:pt>
                <c:pt idx="543">
                  <c:v>608928</c:v>
                </c:pt>
                <c:pt idx="544">
                  <c:v>609146</c:v>
                </c:pt>
                <c:pt idx="545">
                  <c:v>609437</c:v>
                </c:pt>
                <c:pt idx="546">
                  <c:v>609774</c:v>
                </c:pt>
                <c:pt idx="547">
                  <c:v>610105</c:v>
                </c:pt>
                <c:pt idx="548">
                  <c:v>610632</c:v>
                </c:pt>
                <c:pt idx="549">
                  <c:v>610751</c:v>
                </c:pt>
                <c:pt idx="550">
                  <c:v>610794</c:v>
                </c:pt>
                <c:pt idx="551">
                  <c:v>611069</c:v>
                </c:pt>
                <c:pt idx="552">
                  <c:v>611512</c:v>
                </c:pt>
                <c:pt idx="553">
                  <c:v>611901</c:v>
                </c:pt>
                <c:pt idx="554">
                  <c:v>612224</c:v>
                </c:pt>
                <c:pt idx="555">
                  <c:v>613118</c:v>
                </c:pt>
                <c:pt idx="556">
                  <c:v>613266</c:v>
                </c:pt>
                <c:pt idx="557">
                  <c:v>613338</c:v>
                </c:pt>
                <c:pt idx="558">
                  <c:v>613790</c:v>
                </c:pt>
                <c:pt idx="559">
                  <c:v>614371</c:v>
                </c:pt>
                <c:pt idx="560">
                  <c:v>614863</c:v>
                </c:pt>
                <c:pt idx="561">
                  <c:v>615400</c:v>
                </c:pt>
                <c:pt idx="562">
                  <c:v>616548</c:v>
                </c:pt>
                <c:pt idx="563">
                  <c:v>616773</c:v>
                </c:pt>
                <c:pt idx="564">
                  <c:v>616885</c:v>
                </c:pt>
                <c:pt idx="565">
                  <c:v>617379</c:v>
                </c:pt>
                <c:pt idx="566">
                  <c:v>618173</c:v>
                </c:pt>
                <c:pt idx="567">
                  <c:v>618515</c:v>
                </c:pt>
                <c:pt idx="568">
                  <c:v>619129</c:v>
                </c:pt>
                <c:pt idx="569">
                  <c:v>621018</c:v>
                </c:pt>
                <c:pt idx="570">
                  <c:v>621255</c:v>
                </c:pt>
                <c:pt idx="571">
                  <c:v>621425</c:v>
                </c:pt>
                <c:pt idx="572">
                  <c:v>622111</c:v>
                </c:pt>
                <c:pt idx="573">
                  <c:v>623112</c:v>
                </c:pt>
                <c:pt idx="574">
                  <c:v>624258</c:v>
                </c:pt>
                <c:pt idx="575">
                  <c:v>625166</c:v>
                </c:pt>
                <c:pt idx="576">
                  <c:v>627843</c:v>
                </c:pt>
                <c:pt idx="577">
                  <c:v>628303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6.0653692902927756E-2</c:v>
                </c:pt>
                <c:pt idx="128">
                  <c:v>6.0449453301430721E-2</c:v>
                </c:pt>
                <c:pt idx="129">
                  <c:v>6.0182828504166175E-2</c:v>
                </c:pt>
                <c:pt idx="130">
                  <c:v>5.9891271535968842E-2</c:v>
                </c:pt>
                <c:pt idx="131">
                  <c:v>5.9739886477697748E-2</c:v>
                </c:pt>
                <c:pt idx="132">
                  <c:v>5.9574720480772524E-2</c:v>
                </c:pt>
                <c:pt idx="133">
                  <c:v>5.9479986175457564E-2</c:v>
                </c:pt>
                <c:pt idx="134">
                  <c:v>5.9325551397811011E-2</c:v>
                </c:pt>
                <c:pt idx="135">
                  <c:v>5.900105374963182E-2</c:v>
                </c:pt>
                <c:pt idx="136">
                  <c:v>5.8686685682446858E-2</c:v>
                </c:pt>
                <c:pt idx="137">
                  <c:v>5.8382042056966697E-2</c:v>
                </c:pt>
                <c:pt idx="138">
                  <c:v>5.8116679999571715E-2</c:v>
                </c:pt>
                <c:pt idx="139">
                  <c:v>5.8035678205138566E-2</c:v>
                </c:pt>
                <c:pt idx="140">
                  <c:v>5.7861652823085884E-2</c:v>
                </c:pt>
                <c:pt idx="141">
                  <c:v>5.7607487846922857E-2</c:v>
                </c:pt>
                <c:pt idx="142">
                  <c:v>5.7313033330225825E-2</c:v>
                </c:pt>
                <c:pt idx="143">
                  <c:v>5.6972641926545303E-2</c:v>
                </c:pt>
                <c:pt idx="144">
                  <c:v>5.6621406872774081E-2</c:v>
                </c:pt>
                <c:pt idx="145">
                  <c:v>5.6278431129397698E-2</c:v>
                </c:pt>
                <c:pt idx="146">
                  <c:v>5.603412767359655E-2</c:v>
                </c:pt>
                <c:pt idx="147">
                  <c:v>5.5674548883301284E-2</c:v>
                </c:pt>
                <c:pt idx="148">
                  <c:v>5.5264986266324277E-2</c:v>
                </c:pt>
                <c:pt idx="149">
                  <c:v>5.4763871755769133E-2</c:v>
                </c:pt>
                <c:pt idx="150">
                  <c:v>5.4226707880424545E-2</c:v>
                </c:pt>
                <c:pt idx="151">
                  <c:v>5.3769107039755272E-2</c:v>
                </c:pt>
                <c:pt idx="152">
                  <c:v>5.3197445070087647E-2</c:v>
                </c:pt>
                <c:pt idx="153">
                  <c:v>5.2676591013625373E-2</c:v>
                </c:pt>
                <c:pt idx="154">
                  <c:v>5.2193409817172194E-2</c:v>
                </c:pt>
                <c:pt idx="155">
                  <c:v>5.154771310032636E-2</c:v>
                </c:pt>
                <c:pt idx="156">
                  <c:v>5.0842686404173998E-2</c:v>
                </c:pt>
                <c:pt idx="157">
                  <c:v>5.0208451017988848E-2</c:v>
                </c:pt>
                <c:pt idx="158">
                  <c:v>4.953114369308604E-2</c:v>
                </c:pt>
                <c:pt idx="159">
                  <c:v>4.8891811544205993E-2</c:v>
                </c:pt>
                <c:pt idx="160">
                  <c:v>4.8242906662659957E-2</c:v>
                </c:pt>
                <c:pt idx="161">
                  <c:v>4.7574787875368452E-2</c:v>
                </c:pt>
                <c:pt idx="162">
                  <c:v>4.6853352014713405E-2</c:v>
                </c:pt>
                <c:pt idx="163">
                  <c:v>4.6233815363092602E-2</c:v>
                </c:pt>
                <c:pt idx="164">
                  <c:v>4.5602589849539965E-2</c:v>
                </c:pt>
                <c:pt idx="165">
                  <c:v>4.4916645966161572E-2</c:v>
                </c:pt>
                <c:pt idx="166">
                  <c:v>4.438659960987032E-2</c:v>
                </c:pt>
                <c:pt idx="167">
                  <c:v>4.3875803689703077E-2</c:v>
                </c:pt>
                <c:pt idx="168">
                  <c:v>4.3282873438380651E-2</c:v>
                </c:pt>
                <c:pt idx="169">
                  <c:v>4.2743149725989041E-2</c:v>
                </c:pt>
                <c:pt idx="170">
                  <c:v>4.2087022210307017E-2</c:v>
                </c:pt>
                <c:pt idx="171">
                  <c:v>4.1534619817279642E-2</c:v>
                </c:pt>
                <c:pt idx="172">
                  <c:v>4.0944345442207812E-2</c:v>
                </c:pt>
                <c:pt idx="173">
                  <c:v>4.0361059524915116E-2</c:v>
                </c:pt>
                <c:pt idx="174">
                  <c:v>3.982835973259298E-2</c:v>
                </c:pt>
                <c:pt idx="175">
                  <c:v>3.9334722014667853E-2</c:v>
                </c:pt>
                <c:pt idx="176">
                  <c:v>3.8767443353590281E-2</c:v>
                </c:pt>
                <c:pt idx="177">
                  <c:v>3.8253999265572249E-2</c:v>
                </c:pt>
                <c:pt idx="178">
                  <c:v>3.7840973107399839E-2</c:v>
                </c:pt>
                <c:pt idx="179">
                  <c:v>3.7363753852376863E-2</c:v>
                </c:pt>
                <c:pt idx="180">
                  <c:v>3.6905755610219172E-2</c:v>
                </c:pt>
                <c:pt idx="181">
                  <c:v>3.6574314324457381E-2</c:v>
                </c:pt>
                <c:pt idx="182">
                  <c:v>3.6232556793808816E-2</c:v>
                </c:pt>
                <c:pt idx="183">
                  <c:v>3.5883337908996248E-2</c:v>
                </c:pt>
                <c:pt idx="184">
                  <c:v>3.5512404016179965E-2</c:v>
                </c:pt>
                <c:pt idx="185">
                  <c:v>3.5183653712319456E-2</c:v>
                </c:pt>
                <c:pt idx="186">
                  <c:v>3.485373037931476E-2</c:v>
                </c:pt>
                <c:pt idx="187">
                  <c:v>3.4655244664513238E-2</c:v>
                </c:pt>
                <c:pt idx="188">
                  <c:v>3.4432617418904791E-2</c:v>
                </c:pt>
                <c:pt idx="189">
                  <c:v>3.4191880190084775E-2</c:v>
                </c:pt>
                <c:pt idx="190">
                  <c:v>3.3953860981890086E-2</c:v>
                </c:pt>
                <c:pt idx="191">
                  <c:v>3.3713894625113629E-2</c:v>
                </c:pt>
                <c:pt idx="192">
                  <c:v>3.353919455669907E-2</c:v>
                </c:pt>
                <c:pt idx="193">
                  <c:v>3.3305684252638496E-2</c:v>
                </c:pt>
                <c:pt idx="194">
                  <c:v>3.3107912344577661E-2</c:v>
                </c:pt>
                <c:pt idx="195">
                  <c:v>3.2969254477000984E-2</c:v>
                </c:pt>
                <c:pt idx="196">
                  <c:v>3.2895578973706152E-2</c:v>
                </c:pt>
                <c:pt idx="197">
                  <c:v>3.2749216697975557E-2</c:v>
                </c:pt>
                <c:pt idx="198">
                  <c:v>3.2607882625450155E-2</c:v>
                </c:pt>
                <c:pt idx="199">
                  <c:v>3.2468864732560651E-2</c:v>
                </c:pt>
                <c:pt idx="200">
                  <c:v>3.2277630823086524E-2</c:v>
                </c:pt>
                <c:pt idx="201">
                  <c:v>3.2100444923426646E-2</c:v>
                </c:pt>
                <c:pt idx="202">
                  <c:v>3.1999919099798567E-2</c:v>
                </c:pt>
                <c:pt idx="203">
                  <c:v>3.1944269703730807E-2</c:v>
                </c:pt>
                <c:pt idx="204">
                  <c:v>3.1834687305100265E-2</c:v>
                </c:pt>
                <c:pt idx="205">
                  <c:v>3.1694898990184073E-2</c:v>
                </c:pt>
                <c:pt idx="206">
                  <c:v>3.1603864462200155E-2</c:v>
                </c:pt>
                <c:pt idx="207">
                  <c:v>3.1488283728566213E-2</c:v>
                </c:pt>
                <c:pt idx="208">
                  <c:v>3.1366703784450806E-2</c:v>
                </c:pt>
                <c:pt idx="209">
                  <c:v>3.1332863246756423E-2</c:v>
                </c:pt>
                <c:pt idx="210">
                  <c:v>3.1306159604397685E-2</c:v>
                </c:pt>
                <c:pt idx="211">
                  <c:v>3.1257047178894874E-2</c:v>
                </c:pt>
                <c:pt idx="212">
                  <c:v>3.1178139608834046E-2</c:v>
                </c:pt>
                <c:pt idx="213">
                  <c:v>3.1101602450852868E-2</c:v>
                </c:pt>
                <c:pt idx="214">
                  <c:v>3.1010528941739342E-2</c:v>
                </c:pt>
                <c:pt idx="215">
                  <c:v>3.0896294456283474E-2</c:v>
                </c:pt>
                <c:pt idx="216">
                  <c:v>3.0892176584192323E-2</c:v>
                </c:pt>
                <c:pt idx="217">
                  <c:v>3.0852078105857217E-2</c:v>
                </c:pt>
                <c:pt idx="218">
                  <c:v>3.0803085557726047E-2</c:v>
                </c:pt>
                <c:pt idx="219">
                  <c:v>3.0724029686059137E-2</c:v>
                </c:pt>
                <c:pt idx="220">
                  <c:v>3.0657290865812349E-2</c:v>
                </c:pt>
                <c:pt idx="221">
                  <c:v>3.0554858281215784E-2</c:v>
                </c:pt>
                <c:pt idx="222">
                  <c:v>3.0465512715727002E-2</c:v>
                </c:pt>
                <c:pt idx="223">
                  <c:v>3.0424671005366472E-2</c:v>
                </c:pt>
                <c:pt idx="224">
                  <c:v>3.0396035228591398E-2</c:v>
                </c:pt>
                <c:pt idx="225">
                  <c:v>3.0344840585753052E-2</c:v>
                </c:pt>
                <c:pt idx="226">
                  <c:v>3.0252675381174425E-2</c:v>
                </c:pt>
                <c:pt idx="227">
                  <c:v>3.0164858479278685E-2</c:v>
                </c:pt>
                <c:pt idx="228">
                  <c:v>3.0089575762575732E-2</c:v>
                </c:pt>
                <c:pt idx="229">
                  <c:v>3.0026662723215421E-2</c:v>
                </c:pt>
                <c:pt idx="230">
                  <c:v>2.9969707684048649E-2</c:v>
                </c:pt>
                <c:pt idx="231">
                  <c:v>2.9991481380270964E-2</c:v>
                </c:pt>
                <c:pt idx="232">
                  <c:v>2.9966578449858221E-2</c:v>
                </c:pt>
                <c:pt idx="233">
                  <c:v>2.9923542837786615E-2</c:v>
                </c:pt>
                <c:pt idx="234">
                  <c:v>2.9843420023909505E-2</c:v>
                </c:pt>
                <c:pt idx="235">
                  <c:v>2.9751778513123935E-2</c:v>
                </c:pt>
                <c:pt idx="236">
                  <c:v>2.9661782027953644E-2</c:v>
                </c:pt>
                <c:pt idx="237">
                  <c:v>2.9665965329274874E-2</c:v>
                </c:pt>
                <c:pt idx="238">
                  <c:v>2.96356964714924E-2</c:v>
                </c:pt>
                <c:pt idx="239">
                  <c:v>2.9563633424536152E-2</c:v>
                </c:pt>
                <c:pt idx="240">
                  <c:v>2.9479246435778639E-2</c:v>
                </c:pt>
                <c:pt idx="241">
                  <c:v>2.940333971004187E-2</c:v>
                </c:pt>
                <c:pt idx="242">
                  <c:v>2.9276564081308926E-2</c:v>
                </c:pt>
                <c:pt idx="243">
                  <c:v>2.9117038028736879E-2</c:v>
                </c:pt>
                <c:pt idx="244">
                  <c:v>2.9097802254317299E-2</c:v>
                </c:pt>
                <c:pt idx="245">
                  <c:v>2.9087023813914037E-2</c:v>
                </c:pt>
                <c:pt idx="246">
                  <c:v>2.9019476094112873E-2</c:v>
                </c:pt>
                <c:pt idx="247">
                  <c:v>2.8954038965944232E-2</c:v>
                </c:pt>
                <c:pt idx="248">
                  <c:v>2.8879981982223683E-2</c:v>
                </c:pt>
                <c:pt idx="249">
                  <c:v>2.8771994584392585E-2</c:v>
                </c:pt>
                <c:pt idx="250">
                  <c:v>2.8687839879587014E-2</c:v>
                </c:pt>
                <c:pt idx="251">
                  <c:v>2.8634995146646323E-2</c:v>
                </c:pt>
                <c:pt idx="252">
                  <c:v>2.8610746627253578E-2</c:v>
                </c:pt>
                <c:pt idx="253">
                  <c:v>2.8550717551682783E-2</c:v>
                </c:pt>
                <c:pt idx="254">
                  <c:v>2.8453136803788609E-2</c:v>
                </c:pt>
                <c:pt idx="255">
                  <c:v>2.8358458564527213E-2</c:v>
                </c:pt>
                <c:pt idx="256">
                  <c:v>2.8272280801621148E-2</c:v>
                </c:pt>
                <c:pt idx="257">
                  <c:v>2.8187794587755766E-2</c:v>
                </c:pt>
                <c:pt idx="258">
                  <c:v>2.8108968354492784E-2</c:v>
                </c:pt>
                <c:pt idx="259">
                  <c:v>2.8040397377812516E-2</c:v>
                </c:pt>
                <c:pt idx="260">
                  <c:v>2.7954755603380971E-2</c:v>
                </c:pt>
                <c:pt idx="261">
                  <c:v>2.7875601428057999E-2</c:v>
                </c:pt>
                <c:pt idx="262">
                  <c:v>2.7762627053599047E-2</c:v>
                </c:pt>
                <c:pt idx="263">
                  <c:v>2.765897959238816E-2</c:v>
                </c:pt>
                <c:pt idx="264">
                  <c:v>2.7562173455381967E-2</c:v>
                </c:pt>
                <c:pt idx="265">
                  <c:v>2.7480862073699958E-2</c:v>
                </c:pt>
                <c:pt idx="266">
                  <c:v>2.739812617826717E-2</c:v>
                </c:pt>
                <c:pt idx="267">
                  <c:v>2.7280415742573193E-2</c:v>
                </c:pt>
                <c:pt idx="268">
                  <c:v>2.716349574763138E-2</c:v>
                </c:pt>
                <c:pt idx="269">
                  <c:v>2.7067794229617748E-2</c:v>
                </c:pt>
                <c:pt idx="270">
                  <c:v>2.6964284905180477E-2</c:v>
                </c:pt>
                <c:pt idx="271">
                  <c:v>2.6801182068240489E-2</c:v>
                </c:pt>
                <c:pt idx="272">
                  <c:v>2.6712521969318895E-2</c:v>
                </c:pt>
                <c:pt idx="273">
                  <c:v>2.6644579392103875E-2</c:v>
                </c:pt>
                <c:pt idx="274">
                  <c:v>2.6509166095552827E-2</c:v>
                </c:pt>
                <c:pt idx="275">
                  <c:v>2.6367220980030536E-2</c:v>
                </c:pt>
                <c:pt idx="276">
                  <c:v>2.6224390756666504E-2</c:v>
                </c:pt>
                <c:pt idx="277">
                  <c:v>2.6089290507291758E-2</c:v>
                </c:pt>
                <c:pt idx="278">
                  <c:v>2.5949182569189364E-2</c:v>
                </c:pt>
                <c:pt idx="279">
                  <c:v>2.5833142845203383E-2</c:v>
                </c:pt>
                <c:pt idx="280">
                  <c:v>2.5718484733250963E-2</c:v>
                </c:pt>
                <c:pt idx="281">
                  <c:v>2.5569559110806918E-2</c:v>
                </c:pt>
                <c:pt idx="282">
                  <c:v>2.540636701148696E-2</c:v>
                </c:pt>
                <c:pt idx="283">
                  <c:v>2.5258499380195001E-2</c:v>
                </c:pt>
                <c:pt idx="284">
                  <c:v>2.5027382008192274E-2</c:v>
                </c:pt>
                <c:pt idx="285">
                  <c:v>2.4860577238077761E-2</c:v>
                </c:pt>
                <c:pt idx="286">
                  <c:v>2.4693520417121202E-2</c:v>
                </c:pt>
                <c:pt idx="287">
                  <c:v>2.4539730127426614E-2</c:v>
                </c:pt>
                <c:pt idx="288">
                  <c:v>2.4332914171169857E-2</c:v>
                </c:pt>
                <c:pt idx="289">
                  <c:v>2.4140896996212101E-2</c:v>
                </c:pt>
                <c:pt idx="290">
                  <c:v>2.394152907391954E-2</c:v>
                </c:pt>
                <c:pt idx="291">
                  <c:v>2.3725092974465182E-2</c:v>
                </c:pt>
                <c:pt idx="292">
                  <c:v>2.35211081341869E-2</c:v>
                </c:pt>
                <c:pt idx="293">
                  <c:v>2.3338590699814681E-2</c:v>
                </c:pt>
                <c:pt idx="294">
                  <c:v>2.3148989786386499E-2</c:v>
                </c:pt>
                <c:pt idx="295">
                  <c:v>2.29046409648491E-2</c:v>
                </c:pt>
                <c:pt idx="296">
                  <c:v>2.2634179514105925E-2</c:v>
                </c:pt>
                <c:pt idx="297">
                  <c:v>2.2411272475631964E-2</c:v>
                </c:pt>
                <c:pt idx="298">
                  <c:v>2.2207060239748749E-2</c:v>
                </c:pt>
                <c:pt idx="299">
                  <c:v>2.1961523093873087E-2</c:v>
                </c:pt>
                <c:pt idx="300">
                  <c:v>2.1796786028856419E-2</c:v>
                </c:pt>
                <c:pt idx="301">
                  <c:v>2.163694333208498E-2</c:v>
                </c:pt>
                <c:pt idx="302">
                  <c:v>2.14603921519592E-2</c:v>
                </c:pt>
                <c:pt idx="303">
                  <c:v>2.126958222644711E-2</c:v>
                </c:pt>
                <c:pt idx="304">
                  <c:v>2.1089990081829411E-2</c:v>
                </c:pt>
                <c:pt idx="305">
                  <c:v>2.0923245593987425E-2</c:v>
                </c:pt>
                <c:pt idx="306">
                  <c:v>2.0720492458624989E-2</c:v>
                </c:pt>
                <c:pt idx="307">
                  <c:v>2.0601979807916681E-2</c:v>
                </c:pt>
                <c:pt idx="308">
                  <c:v>2.0484058815586778E-2</c:v>
                </c:pt>
                <c:pt idx="309">
                  <c:v>2.0413479307005638E-2</c:v>
                </c:pt>
                <c:pt idx="310">
                  <c:v>2.0209865186340829E-2</c:v>
                </c:pt>
                <c:pt idx="311">
                  <c:v>2.0076740182478015E-2</c:v>
                </c:pt>
                <c:pt idx="312">
                  <c:v>1.9945335352225924E-2</c:v>
                </c:pt>
                <c:pt idx="313">
                  <c:v>1.9809741975135433E-2</c:v>
                </c:pt>
                <c:pt idx="314">
                  <c:v>1.9724097713282675E-2</c:v>
                </c:pt>
                <c:pt idx="315">
                  <c:v>1.9639905785343421E-2</c:v>
                </c:pt>
                <c:pt idx="316">
                  <c:v>1.9538335492188082E-2</c:v>
                </c:pt>
                <c:pt idx="317">
                  <c:v>1.9411012373884109E-2</c:v>
                </c:pt>
                <c:pt idx="318">
                  <c:v>1.9287140112531676E-2</c:v>
                </c:pt>
                <c:pt idx="319">
                  <c:v>1.9144140218007838E-2</c:v>
                </c:pt>
                <c:pt idx="320">
                  <c:v>1.9003712175457654E-2</c:v>
                </c:pt>
                <c:pt idx="321">
                  <c:v>1.8896471424366932E-2</c:v>
                </c:pt>
                <c:pt idx="322">
                  <c:v>1.883050176423863E-2</c:v>
                </c:pt>
                <c:pt idx="323">
                  <c:v>1.8744113011929252E-2</c:v>
                </c:pt>
                <c:pt idx="324">
                  <c:v>1.8675904284516567E-2</c:v>
                </c:pt>
                <c:pt idx="325">
                  <c:v>1.8578060669278487E-2</c:v>
                </c:pt>
                <c:pt idx="326">
                  <c:v>1.8465175606403709E-2</c:v>
                </c:pt>
                <c:pt idx="327">
                  <c:v>1.834862385321101E-2</c:v>
                </c:pt>
                <c:pt idx="328">
                  <c:v>1.8304155807749051E-2</c:v>
                </c:pt>
                <c:pt idx="329">
                  <c:v>1.8255184852272947E-2</c:v>
                </c:pt>
                <c:pt idx="330">
                  <c:v>1.820447867269032E-2</c:v>
                </c:pt>
                <c:pt idx="331">
                  <c:v>1.8112392134157388E-2</c:v>
                </c:pt>
                <c:pt idx="332">
                  <c:v>1.8067286152498155E-2</c:v>
                </c:pt>
                <c:pt idx="333">
                  <c:v>1.7974506413105665E-2</c:v>
                </c:pt>
                <c:pt idx="334">
                  <c:v>1.7882429979890226E-2</c:v>
                </c:pt>
                <c:pt idx="335">
                  <c:v>1.7874603534141439E-2</c:v>
                </c:pt>
                <c:pt idx="336">
                  <c:v>1.7837931767298257E-2</c:v>
                </c:pt>
                <c:pt idx="337">
                  <c:v>1.780771679444694E-2</c:v>
                </c:pt>
                <c:pt idx="338">
                  <c:v>1.7792562748084387E-2</c:v>
                </c:pt>
                <c:pt idx="339">
                  <c:v>1.768065381195022E-2</c:v>
                </c:pt>
                <c:pt idx="340">
                  <c:v>1.7612186047608214E-2</c:v>
                </c:pt>
                <c:pt idx="341">
                  <c:v>1.7557365250107627E-2</c:v>
                </c:pt>
                <c:pt idx="342">
                  <c:v>1.7562324947915136E-2</c:v>
                </c:pt>
                <c:pt idx="343">
                  <c:v>1.7546601892286618E-2</c:v>
                </c:pt>
                <c:pt idx="344">
                  <c:v>1.7511478965130972E-2</c:v>
                </c:pt>
                <c:pt idx="345">
                  <c:v>1.7483815670459799E-2</c:v>
                </c:pt>
                <c:pt idx="346">
                  <c:v>1.7352642145401651E-2</c:v>
                </c:pt>
                <c:pt idx="347">
                  <c:v>1.7248268895259586E-2</c:v>
                </c:pt>
                <c:pt idx="348">
                  <c:v>1.7196722469719507E-2</c:v>
                </c:pt>
                <c:pt idx="349">
                  <c:v>1.7180107260127003E-2</c:v>
                </c:pt>
                <c:pt idx="350">
                  <c:v>1.7156790375516852E-2</c:v>
                </c:pt>
                <c:pt idx="351">
                  <c:v>1.712127039279265E-2</c:v>
                </c:pt>
                <c:pt idx="352">
                  <c:v>1.7077785672045293E-2</c:v>
                </c:pt>
                <c:pt idx="353">
                  <c:v>1.702607494728978E-2</c:v>
                </c:pt>
                <c:pt idx="354">
                  <c:v>1.6954225348197901E-2</c:v>
                </c:pt>
                <c:pt idx="355">
                  <c:v>1.6886365982096047E-2</c:v>
                </c:pt>
                <c:pt idx="356">
                  <c:v>1.6913728097190106E-2</c:v>
                </c:pt>
                <c:pt idx="357">
                  <c:v>1.6917992335025198E-2</c:v>
                </c:pt>
                <c:pt idx="358">
                  <c:v>1.6917065279554659E-2</c:v>
                </c:pt>
                <c:pt idx="359">
                  <c:v>1.6908810073592184E-2</c:v>
                </c:pt>
                <c:pt idx="360">
                  <c:v>1.6909054276174004E-2</c:v>
                </c:pt>
                <c:pt idx="361">
                  <c:v>1.6862933923241293E-2</c:v>
                </c:pt>
                <c:pt idx="362">
                  <c:v>1.6827276490066226E-2</c:v>
                </c:pt>
                <c:pt idx="363">
                  <c:v>1.6816624244295003E-2</c:v>
                </c:pt>
                <c:pt idx="364">
                  <c:v>1.6870873713986639E-2</c:v>
                </c:pt>
                <c:pt idx="365">
                  <c:v>1.6907917681520335E-2</c:v>
                </c:pt>
                <c:pt idx="366">
                  <c:v>1.6931915569059271E-2</c:v>
                </c:pt>
                <c:pt idx="367">
                  <c:v>1.6951166850356685E-2</c:v>
                </c:pt>
                <c:pt idx="368">
                  <c:v>1.6936925857085897E-2</c:v>
                </c:pt>
                <c:pt idx="369">
                  <c:v>1.691346389209096E-2</c:v>
                </c:pt>
                <c:pt idx="370">
                  <c:v>1.6973221268492149E-2</c:v>
                </c:pt>
                <c:pt idx="371">
                  <c:v>1.7025162870683137E-2</c:v>
                </c:pt>
                <c:pt idx="372">
                  <c:v>1.7069226646711153E-2</c:v>
                </c:pt>
                <c:pt idx="373">
                  <c:v>1.7100003843086509E-2</c:v>
                </c:pt>
                <c:pt idx="374">
                  <c:v>1.7113813688464596E-2</c:v>
                </c:pt>
                <c:pt idx="375">
                  <c:v>1.7111667027691589E-2</c:v>
                </c:pt>
                <c:pt idx="376">
                  <c:v>1.7103000998661438E-2</c:v>
                </c:pt>
                <c:pt idx="377">
                  <c:v>1.7157642260530528E-2</c:v>
                </c:pt>
                <c:pt idx="378">
                  <c:v>1.7225034484590184E-2</c:v>
                </c:pt>
                <c:pt idx="379">
                  <c:v>1.728526904354882E-2</c:v>
                </c:pt>
                <c:pt idx="380">
                  <c:v>1.7335175761937271E-2</c:v>
                </c:pt>
                <c:pt idx="381">
                  <c:v>1.736779114520632E-2</c:v>
                </c:pt>
                <c:pt idx="382">
                  <c:v>1.7363444123792492E-2</c:v>
                </c:pt>
                <c:pt idx="383">
                  <c:v>1.7365052306722927E-2</c:v>
                </c:pt>
                <c:pt idx="384">
                  <c:v>1.7416217047470366E-2</c:v>
                </c:pt>
                <c:pt idx="385">
                  <c:v>1.7476357005074172E-2</c:v>
                </c:pt>
                <c:pt idx="386">
                  <c:v>1.7526124367261076E-2</c:v>
                </c:pt>
                <c:pt idx="387">
                  <c:v>1.7569055032124761E-2</c:v>
                </c:pt>
                <c:pt idx="388">
                  <c:v>1.7593131357251334E-2</c:v>
                </c:pt>
                <c:pt idx="389">
                  <c:v>1.7594072141418848E-2</c:v>
                </c:pt>
                <c:pt idx="390">
                  <c:v>1.7594360665576125E-2</c:v>
                </c:pt>
                <c:pt idx="391">
                  <c:v>1.7617587640655873E-2</c:v>
                </c:pt>
                <c:pt idx="392">
                  <c:v>1.7659177188488979E-2</c:v>
                </c:pt>
                <c:pt idx="393">
                  <c:v>1.7704921361972475E-2</c:v>
                </c:pt>
                <c:pt idx="394">
                  <c:v>1.7748464437203102E-2</c:v>
                </c:pt>
                <c:pt idx="395">
                  <c:v>1.7768539186073559E-2</c:v>
                </c:pt>
                <c:pt idx="396">
                  <c:v>1.7776435328804237E-2</c:v>
                </c:pt>
                <c:pt idx="397">
                  <c:v>1.7787581412985799E-2</c:v>
                </c:pt>
                <c:pt idx="398">
                  <c:v>1.7822538627082208E-2</c:v>
                </c:pt>
                <c:pt idx="399">
                  <c:v>1.788775173633959E-2</c:v>
                </c:pt>
                <c:pt idx="400">
                  <c:v>1.792452966105432E-2</c:v>
                </c:pt>
                <c:pt idx="401">
                  <c:v>1.7948764674321955E-2</c:v>
                </c:pt>
                <c:pt idx="402">
                  <c:v>1.7961423518084746E-2</c:v>
                </c:pt>
                <c:pt idx="403">
                  <c:v>1.7967300629029511E-2</c:v>
                </c:pt>
                <c:pt idx="404">
                  <c:v>1.7983711056841881E-2</c:v>
                </c:pt>
                <c:pt idx="405">
                  <c:v>1.8015489751077585E-2</c:v>
                </c:pt>
                <c:pt idx="406">
                  <c:v>1.805955331975553E-2</c:v>
                </c:pt>
                <c:pt idx="407">
                  <c:v>1.8083526385908738E-2</c:v>
                </c:pt>
                <c:pt idx="408">
                  <c:v>1.8104304622044837E-2</c:v>
                </c:pt>
                <c:pt idx="409">
                  <c:v>1.8119992043148899E-2</c:v>
                </c:pt>
                <c:pt idx="410">
                  <c:v>1.8118573199171272E-2</c:v>
                </c:pt>
                <c:pt idx="411">
                  <c:v>1.8115899714446156E-2</c:v>
                </c:pt>
                <c:pt idx="412">
                  <c:v>1.8141964329025342E-2</c:v>
                </c:pt>
                <c:pt idx="413">
                  <c:v>1.8159744164094088E-2</c:v>
                </c:pt>
                <c:pt idx="414">
                  <c:v>1.817420419212579E-2</c:v>
                </c:pt>
                <c:pt idx="415">
                  <c:v>1.8188753415684756E-2</c:v>
                </c:pt>
                <c:pt idx="416">
                  <c:v>1.8191012621099213E-2</c:v>
                </c:pt>
                <c:pt idx="417">
                  <c:v>1.8187231958208091E-2</c:v>
                </c:pt>
                <c:pt idx="418">
                  <c:v>1.8177729422130428E-2</c:v>
                </c:pt>
                <c:pt idx="419">
                  <c:v>1.818440389968827E-2</c:v>
                </c:pt>
                <c:pt idx="420">
                  <c:v>1.818943639789132E-2</c:v>
                </c:pt>
                <c:pt idx="421">
                  <c:v>1.8207897678229681E-2</c:v>
                </c:pt>
                <c:pt idx="422">
                  <c:v>1.8208047833316261E-2</c:v>
                </c:pt>
                <c:pt idx="423">
                  <c:v>1.8198954663048904E-2</c:v>
                </c:pt>
                <c:pt idx="424">
                  <c:v>1.8194678828707806E-2</c:v>
                </c:pt>
                <c:pt idx="425">
                  <c:v>1.8187487061117714E-2</c:v>
                </c:pt>
                <c:pt idx="426">
                  <c:v>1.8184097460574561E-2</c:v>
                </c:pt>
                <c:pt idx="427">
                  <c:v>1.8181735803326025E-2</c:v>
                </c:pt>
                <c:pt idx="428">
                  <c:v>1.8187449647584196E-2</c:v>
                </c:pt>
                <c:pt idx="429">
                  <c:v>1.8178952405152195E-2</c:v>
                </c:pt>
                <c:pt idx="430">
                  <c:v>1.8167491419026453E-2</c:v>
                </c:pt>
                <c:pt idx="431">
                  <c:v>1.8158893014782879E-2</c:v>
                </c:pt>
                <c:pt idx="432">
                  <c:v>1.8140634043229568E-2</c:v>
                </c:pt>
                <c:pt idx="433">
                  <c:v>1.8133023070889601E-2</c:v>
                </c:pt>
                <c:pt idx="434">
                  <c:v>1.8128668868354219E-2</c:v>
                </c:pt>
                <c:pt idx="435">
                  <c:v>1.8116970354634842E-2</c:v>
                </c:pt>
                <c:pt idx="436">
                  <c:v>1.8106774383403842E-2</c:v>
                </c:pt>
                <c:pt idx="437">
                  <c:v>1.8093916290056425E-2</c:v>
                </c:pt>
                <c:pt idx="438">
                  <c:v>1.808288842242687E-2</c:v>
                </c:pt>
                <c:pt idx="439">
                  <c:v>1.8053830604301668E-2</c:v>
                </c:pt>
                <c:pt idx="440">
                  <c:v>1.8046200342204107E-2</c:v>
                </c:pt>
                <c:pt idx="441">
                  <c:v>1.8086269262551448E-2</c:v>
                </c:pt>
                <c:pt idx="442">
                  <c:v>1.807282054295577E-2</c:v>
                </c:pt>
                <c:pt idx="443">
                  <c:v>1.805339829856448E-2</c:v>
                </c:pt>
                <c:pt idx="444">
                  <c:v>1.8037608587231815E-2</c:v>
                </c:pt>
                <c:pt idx="445">
                  <c:v>1.8020496826826604E-2</c:v>
                </c:pt>
                <c:pt idx="446">
                  <c:v>1.7995273010656031E-2</c:v>
                </c:pt>
                <c:pt idx="447">
                  <c:v>1.7977026459406506E-2</c:v>
                </c:pt>
                <c:pt idx="448">
                  <c:v>1.7964312902724558E-2</c:v>
                </c:pt>
                <c:pt idx="449">
                  <c:v>1.7950696918429619E-2</c:v>
                </c:pt>
                <c:pt idx="450">
                  <c:v>1.793301662313701E-2</c:v>
                </c:pt>
                <c:pt idx="451">
                  <c:v>1.7925364277749871E-2</c:v>
                </c:pt>
                <c:pt idx="452">
                  <c:v>1.7912197778290014E-2</c:v>
                </c:pt>
                <c:pt idx="453">
                  <c:v>1.78894232108151E-2</c:v>
                </c:pt>
                <c:pt idx="454">
                  <c:v>1.788164586644413E-2</c:v>
                </c:pt>
                <c:pt idx="455">
                  <c:v>1.7873362664674982E-2</c:v>
                </c:pt>
                <c:pt idx="456">
                  <c:v>1.7866019680282622E-2</c:v>
                </c:pt>
                <c:pt idx="457">
                  <c:v>1.7855485815516055E-2</c:v>
                </c:pt>
                <c:pt idx="458">
                  <c:v>1.7849114967263862E-2</c:v>
                </c:pt>
                <c:pt idx="459">
                  <c:v>1.7840358962339771E-2</c:v>
                </c:pt>
                <c:pt idx="460">
                  <c:v>1.7829196663855577E-2</c:v>
                </c:pt>
                <c:pt idx="461">
                  <c:v>1.7821354257352522E-2</c:v>
                </c:pt>
                <c:pt idx="462">
                  <c:v>1.7820893645296616E-2</c:v>
                </c:pt>
                <c:pt idx="463">
                  <c:v>1.7815905407441664E-2</c:v>
                </c:pt>
                <c:pt idx="464">
                  <c:v>1.7807192210432976E-2</c:v>
                </c:pt>
                <c:pt idx="465">
                  <c:v>1.7804343539493395E-2</c:v>
                </c:pt>
                <c:pt idx="466">
                  <c:v>1.7798684405912542E-2</c:v>
                </c:pt>
                <c:pt idx="467">
                  <c:v>1.7786408522735424E-2</c:v>
                </c:pt>
                <c:pt idx="468">
                  <c:v>1.7791011797599579E-2</c:v>
                </c:pt>
                <c:pt idx="469">
                  <c:v>1.7791001681644804E-2</c:v>
                </c:pt>
                <c:pt idx="470">
                  <c:v>1.778952704349978E-2</c:v>
                </c:pt>
                <c:pt idx="471">
                  <c:v>1.7786550371954046E-2</c:v>
                </c:pt>
                <c:pt idx="472">
                  <c:v>1.7787530396423352E-2</c:v>
                </c:pt>
                <c:pt idx="473">
                  <c:v>1.7783491146252293E-2</c:v>
                </c:pt>
                <c:pt idx="474">
                  <c:v>1.7776089524128253E-2</c:v>
                </c:pt>
                <c:pt idx="475">
                  <c:v>1.7778823311794208E-2</c:v>
                </c:pt>
                <c:pt idx="476">
                  <c:v>1.7782816647413387E-2</c:v>
                </c:pt>
                <c:pt idx="477">
                  <c:v>1.7785522378920064E-2</c:v>
                </c:pt>
                <c:pt idx="478">
                  <c:v>1.7782616022427925E-2</c:v>
                </c:pt>
                <c:pt idx="479">
                  <c:v>1.7782216574721676E-2</c:v>
                </c:pt>
                <c:pt idx="480">
                  <c:v>1.77815161618027E-2</c:v>
                </c:pt>
                <c:pt idx="481">
                  <c:v>1.7778091431874185E-2</c:v>
                </c:pt>
                <c:pt idx="482">
                  <c:v>1.7786484012697022E-2</c:v>
                </c:pt>
                <c:pt idx="483">
                  <c:v>1.7791202033204112E-2</c:v>
                </c:pt>
                <c:pt idx="484">
                  <c:v>1.7795424546166432E-2</c:v>
                </c:pt>
                <c:pt idx="485">
                  <c:v>1.7799011556223071E-2</c:v>
                </c:pt>
                <c:pt idx="486">
                  <c:v>1.7803409692960789E-2</c:v>
                </c:pt>
                <c:pt idx="487">
                  <c:v>1.7802470891417278E-2</c:v>
                </c:pt>
                <c:pt idx="488">
                  <c:v>1.7802061479962324E-2</c:v>
                </c:pt>
                <c:pt idx="489">
                  <c:v>1.7808971347700962E-2</c:v>
                </c:pt>
                <c:pt idx="490">
                  <c:v>1.7825601336395151E-2</c:v>
                </c:pt>
                <c:pt idx="491">
                  <c:v>1.7851871377522737E-2</c:v>
                </c:pt>
                <c:pt idx="492">
                  <c:v>1.785706872786344E-2</c:v>
                </c:pt>
                <c:pt idx="493">
                  <c:v>1.7860638026373291E-2</c:v>
                </c:pt>
                <c:pt idx="494">
                  <c:v>1.7861080770181618E-2</c:v>
                </c:pt>
                <c:pt idx="495">
                  <c:v>1.7862579293385587E-2</c:v>
                </c:pt>
                <c:pt idx="496">
                  <c:v>1.7869795532255237E-2</c:v>
                </c:pt>
                <c:pt idx="497">
                  <c:v>1.7877502416951834E-2</c:v>
                </c:pt>
                <c:pt idx="498">
                  <c:v>1.7885841036730826E-2</c:v>
                </c:pt>
                <c:pt idx="499">
                  <c:v>1.7892607704815999E-2</c:v>
                </c:pt>
                <c:pt idx="500">
                  <c:v>1.7896660354702131E-2</c:v>
                </c:pt>
                <c:pt idx="501">
                  <c:v>1.7898921789256738E-2</c:v>
                </c:pt>
                <c:pt idx="502">
                  <c:v>1.7900139300601685E-2</c:v>
                </c:pt>
                <c:pt idx="503">
                  <c:v>1.7903405596009173E-2</c:v>
                </c:pt>
                <c:pt idx="504">
                  <c:v>1.7906912203938984E-2</c:v>
                </c:pt>
                <c:pt idx="505">
                  <c:v>1.7912074422559987E-2</c:v>
                </c:pt>
                <c:pt idx="506">
                  <c:v>1.7918310458762993E-2</c:v>
                </c:pt>
                <c:pt idx="507">
                  <c:v>1.7922691209944327E-2</c:v>
                </c:pt>
                <c:pt idx="508">
                  <c:v>1.7923539432763976E-2</c:v>
                </c:pt>
                <c:pt idx="509">
                  <c:v>1.7922100540361464E-2</c:v>
                </c:pt>
                <c:pt idx="510">
                  <c:v>1.7925636054580227E-2</c:v>
                </c:pt>
                <c:pt idx="511">
                  <c:v>1.7930271299843023E-2</c:v>
                </c:pt>
                <c:pt idx="512">
                  <c:v>1.7933245153875066E-2</c:v>
                </c:pt>
                <c:pt idx="513" formatCode="0.00%">
                  <c:v>1.794012674618841E-2</c:v>
                </c:pt>
                <c:pt idx="514" formatCode="0.00%">
                  <c:v>1.7940727559912623E-2</c:v>
                </c:pt>
                <c:pt idx="515" formatCode="0.00%">
                  <c:v>1.794129922296387E-2</c:v>
                </c:pt>
                <c:pt idx="516" formatCode="0.00%">
                  <c:v>1.7942929775714121E-2</c:v>
                </c:pt>
                <c:pt idx="517" formatCode="0.00%">
                  <c:v>1.79468536102033E-2</c:v>
                </c:pt>
                <c:pt idx="518" formatCode="0.00%">
                  <c:v>1.7951553549710789E-2</c:v>
                </c:pt>
                <c:pt idx="519" formatCode="0.00%">
                  <c:v>1.7954967658843586E-2</c:v>
                </c:pt>
                <c:pt idx="520" formatCode="0.00%">
                  <c:v>1.7957115499653776E-2</c:v>
                </c:pt>
                <c:pt idx="521" formatCode="0.00%">
                  <c:v>1.7957676426027285E-2</c:v>
                </c:pt>
                <c:pt idx="522" formatCode="0.00%">
                  <c:v>1.7957872881821935E-2</c:v>
                </c:pt>
                <c:pt idx="523" formatCode="0.00%">
                  <c:v>1.7954399134709701E-2</c:v>
                </c:pt>
                <c:pt idx="524" formatCode="0.00%">
                  <c:v>1.7957793229329548E-2</c:v>
                </c:pt>
                <c:pt idx="525" formatCode="0.00%">
                  <c:v>1.795825155941027E-2</c:v>
                </c:pt>
                <c:pt idx="526" formatCode="0.00%">
                  <c:v>1.7959744156025428E-2</c:v>
                </c:pt>
                <c:pt idx="527" formatCode="0.00%">
                  <c:v>1.7957938938261149E-2</c:v>
                </c:pt>
                <c:pt idx="528" formatCode="0.00%">
                  <c:v>1.795784690923052E-2</c:v>
                </c:pt>
                <c:pt idx="529" formatCode="0.00%">
                  <c:v>1.795697525704628E-2</c:v>
                </c:pt>
                <c:pt idx="530" formatCode="0.00%">
                  <c:v>1.7955544015887656E-2</c:v>
                </c:pt>
                <c:pt idx="531" formatCode="0.00%">
                  <c:v>1.795275995597068E-2</c:v>
                </c:pt>
                <c:pt idx="532" formatCode="0.00%">
                  <c:v>1.794930501950167E-2</c:v>
                </c:pt>
                <c:pt idx="533" formatCode="0.00%">
                  <c:v>1.7946343210910876E-2</c:v>
                </c:pt>
                <c:pt idx="534" formatCode="0.00%">
                  <c:v>1.7935741472216493E-2</c:v>
                </c:pt>
                <c:pt idx="535" formatCode="0.00%">
                  <c:v>1.7935088453648843E-2</c:v>
                </c:pt>
                <c:pt idx="536" formatCode="0.00%">
                  <c:v>1.7932768136821146E-2</c:v>
                </c:pt>
                <c:pt idx="537" formatCode="0.00%">
                  <c:v>1.7921470062183375E-2</c:v>
                </c:pt>
                <c:pt idx="538" formatCode="0.00%">
                  <c:v>1.7918062849647733E-2</c:v>
                </c:pt>
                <c:pt idx="539" formatCode="0.00%">
                  <c:v>1.7911122645352801E-2</c:v>
                </c:pt>
                <c:pt idx="540" formatCode="0.00%">
                  <c:v>1.7904562333215072E-2</c:v>
                </c:pt>
                <c:pt idx="541" formatCode="0.00%">
                  <c:v>1.7874434237934032E-2</c:v>
                </c:pt>
                <c:pt idx="542" formatCode="0.00%">
                  <c:v>1.7869806637988261E-2</c:v>
                </c:pt>
                <c:pt idx="543" formatCode="0.00%">
                  <c:v>1.7867626605195547E-2</c:v>
                </c:pt>
                <c:pt idx="544" formatCode="0.00%">
                  <c:v>1.7846734234204541E-2</c:v>
                </c:pt>
                <c:pt idx="545" formatCode="0.00%">
                  <c:v>1.7832948946494863E-2</c:v>
                </c:pt>
                <c:pt idx="546" formatCode="0.00%">
                  <c:v>1.781568516793533E-2</c:v>
                </c:pt>
                <c:pt idx="547" formatCode="0.00%">
                  <c:v>1.7795801660313394E-2</c:v>
                </c:pt>
                <c:pt idx="548" formatCode="0.00%">
                  <c:v>1.7749482411405629E-2</c:v>
                </c:pt>
                <c:pt idx="549" formatCode="0.00%">
                  <c:v>1.7738606300533526E-2</c:v>
                </c:pt>
                <c:pt idx="550" formatCode="0.00%">
                  <c:v>1.7733050000463074E-2</c:v>
                </c:pt>
                <c:pt idx="551" formatCode="0.00%">
                  <c:v>1.7695127344053672E-2</c:v>
                </c:pt>
                <c:pt idx="552" formatCode="0.00%">
                  <c:v>1.7671755618200356E-2</c:v>
                </c:pt>
                <c:pt idx="553" formatCode="0.00%">
                  <c:v>1.7647924057810339E-2</c:v>
                </c:pt>
                <c:pt idx="554" formatCode="0.00%">
                  <c:v>1.7617520832577956E-2</c:v>
                </c:pt>
                <c:pt idx="555" formatCode="0.00%">
                  <c:v>1.7544993244903745E-2</c:v>
                </c:pt>
                <c:pt idx="556" formatCode="0.00%">
                  <c:v>1.7532768052948063E-2</c:v>
                </c:pt>
                <c:pt idx="557" formatCode="0.00%">
                  <c:v>1.7522232186646235E-2</c:v>
                </c:pt>
                <c:pt idx="558" formatCode="0.00%">
                  <c:v>1.7471268503358235E-2</c:v>
                </c:pt>
                <c:pt idx="559" formatCode="0.00%">
                  <c:v>1.7434924562864752E-2</c:v>
                </c:pt>
                <c:pt idx="560" formatCode="0.00%">
                  <c:v>1.7403097773650674E-2</c:v>
                </c:pt>
                <c:pt idx="561" formatCode="0.00%">
                  <c:v>1.7364320717028502E-2</c:v>
                </c:pt>
                <c:pt idx="562" formatCode="0.00%">
                  <c:v>1.7272444298182494E-2</c:v>
                </c:pt>
                <c:pt idx="563" formatCode="0.00%">
                  <c:v>1.7257435606843521E-2</c:v>
                </c:pt>
                <c:pt idx="564" formatCode="0.00%">
                  <c:v>1.7248873406436147E-2</c:v>
                </c:pt>
                <c:pt idx="565" formatCode="0.00%">
                  <c:v>1.7174134062056201E-2</c:v>
                </c:pt>
                <c:pt idx="566" formatCode="0.00%">
                  <c:v>1.7145277096365159E-2</c:v>
                </c:pt>
                <c:pt idx="567" formatCode="0.00%">
                  <c:v>1.7090686398649756E-2</c:v>
                </c:pt>
                <c:pt idx="568" formatCode="0.00%">
                  <c:v>1.7052736567474389E-2</c:v>
                </c:pt>
                <c:pt idx="569" formatCode="0.00%">
                  <c:v>1.696883431913665E-2</c:v>
                </c:pt>
                <c:pt idx="570" formatCode="0.00%">
                  <c:v>1.6955524155375379E-2</c:v>
                </c:pt>
                <c:pt idx="571" formatCode="0.00%">
                  <c:v>1.6942369878278032E-2</c:v>
                </c:pt>
                <c:pt idx="572" formatCode="0.00%">
                  <c:v>1.6864425966885695E-2</c:v>
                </c:pt>
                <c:pt idx="573" formatCode="0.00%">
                  <c:v>1.6832742384255986E-2</c:v>
                </c:pt>
                <c:pt idx="574" formatCode="0.00%">
                  <c:v>1.680115085533785E-2</c:v>
                </c:pt>
                <c:pt idx="575" formatCode="0.00%">
                  <c:v>1.676311568618781E-2</c:v>
                </c:pt>
                <c:pt idx="576" formatCode="0.00%">
                  <c:v>1.6691915957944677E-2</c:v>
                </c:pt>
                <c:pt idx="577" formatCode="0.00%">
                  <c:v>1.66777541481966E-2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6.2973236642246314E-2</c:v>
                </c:pt>
                <c:pt idx="77">
                  <c:v>6.4042583164767103E-2</c:v>
                </c:pt>
                <c:pt idx="78">
                  <c:v>6.5515721964904947E-2</c:v>
                </c:pt>
                <c:pt idx="79">
                  <c:v>6.6618716071481412E-2</c:v>
                </c:pt>
                <c:pt idx="80">
                  <c:v>6.7383545690200761E-2</c:v>
                </c:pt>
                <c:pt idx="81">
                  <c:v>6.6236927846686375E-2</c:v>
                </c:pt>
                <c:pt idx="82">
                  <c:v>6.6922768607731983E-2</c:v>
                </c:pt>
                <c:pt idx="83">
                  <c:v>6.7641375596207212E-2</c:v>
                </c:pt>
                <c:pt idx="84">
                  <c:v>6.9235189657928728E-2</c:v>
                </c:pt>
                <c:pt idx="85">
                  <c:v>6.9609340859097563E-2</c:v>
                </c:pt>
                <c:pt idx="86">
                  <c:v>7.066619135563354E-2</c:v>
                </c:pt>
                <c:pt idx="87">
                  <c:v>7.0986939256513407E-2</c:v>
                </c:pt>
                <c:pt idx="88">
                  <c:v>7.0943027707240411E-2</c:v>
                </c:pt>
                <c:pt idx="89">
                  <c:v>7.1216739649386504E-2</c:v>
                </c:pt>
                <c:pt idx="90">
                  <c:v>7.1991555242786776E-2</c:v>
                </c:pt>
                <c:pt idx="91">
                  <c:v>7.2441493882273569E-2</c:v>
                </c:pt>
                <c:pt idx="92">
                  <c:v>7.2770766769953671E-2</c:v>
                </c:pt>
                <c:pt idx="93">
                  <c:v>7.3061237797021242E-2</c:v>
                </c:pt>
                <c:pt idx="94">
                  <c:v>7.3008250792127E-2</c:v>
                </c:pt>
                <c:pt idx="95">
                  <c:v>7.268771397297509E-2</c:v>
                </c:pt>
                <c:pt idx="96">
                  <c:v>7.2647794940624622E-2</c:v>
                </c:pt>
                <c:pt idx="97">
                  <c:v>7.3072279063300605E-2</c:v>
                </c:pt>
                <c:pt idx="98">
                  <c:v>7.3485041037612414E-2</c:v>
                </c:pt>
                <c:pt idx="99">
                  <c:v>7.3458180716922894E-2</c:v>
                </c:pt>
                <c:pt idx="100">
                  <c:v>7.3159218608051385E-2</c:v>
                </c:pt>
                <c:pt idx="101">
                  <c:v>7.3172527609826912E-2</c:v>
                </c:pt>
                <c:pt idx="102">
                  <c:v>7.2707675214480308E-2</c:v>
                </c:pt>
                <c:pt idx="103">
                  <c:v>7.2411998295554697E-2</c:v>
                </c:pt>
                <c:pt idx="104">
                  <c:v>7.2488224770244886E-2</c:v>
                </c:pt>
                <c:pt idx="105">
                  <c:v>7.2579499531420288E-2</c:v>
                </c:pt>
                <c:pt idx="106">
                  <c:v>7.2385831966945674E-2</c:v>
                </c:pt>
                <c:pt idx="107">
                  <c:v>7.2231584807307875E-2</c:v>
                </c:pt>
                <c:pt idx="108">
                  <c:v>7.1847739417534306E-2</c:v>
                </c:pt>
                <c:pt idx="109">
                  <c:v>7.151662572463266E-2</c:v>
                </c:pt>
                <c:pt idx="110">
                  <c:v>7.1146168622715375E-2</c:v>
                </c:pt>
                <c:pt idx="111">
                  <c:v>7.1120494971048831E-2</c:v>
                </c:pt>
                <c:pt idx="112">
                  <c:v>7.0990179751077187E-2</c:v>
                </c:pt>
                <c:pt idx="113">
                  <c:v>7.0708011807081556E-2</c:v>
                </c:pt>
                <c:pt idx="114">
                  <c:v>7.0458337097004248E-2</c:v>
                </c:pt>
                <c:pt idx="115">
                  <c:v>7.0008205533212173E-2</c:v>
                </c:pt>
                <c:pt idx="116">
                  <c:v>6.9607656503409554E-2</c:v>
                </c:pt>
                <c:pt idx="117">
                  <c:v>6.9182227854909711E-2</c:v>
                </c:pt>
                <c:pt idx="118">
                  <c:v>6.8863412443780192E-2</c:v>
                </c:pt>
                <c:pt idx="119">
                  <c:v>6.8496595477414518E-2</c:v>
                </c:pt>
                <c:pt idx="120">
                  <c:v>6.8062252219629429E-2</c:v>
                </c:pt>
                <c:pt idx="121">
                  <c:v>6.7763990660768256E-2</c:v>
                </c:pt>
                <c:pt idx="122">
                  <c:v>6.7241875374074278E-2</c:v>
                </c:pt>
                <c:pt idx="123">
                  <c:v>6.6715046718716711E-2</c:v>
                </c:pt>
                <c:pt idx="124">
                  <c:v>6.5959325364050664E-2</c:v>
                </c:pt>
                <c:pt idx="125">
                  <c:v>6.5687334903976588E-2</c:v>
                </c:pt>
                <c:pt idx="126">
                  <c:v>6.5450036920237042E-2</c:v>
                </c:pt>
                <c:pt idx="127">
                  <c:v>6.4971682545089199E-2</c:v>
                </c:pt>
                <c:pt idx="128">
                  <c:v>6.4518527164978606E-2</c:v>
                </c:pt>
                <c:pt idx="129">
                  <c:v>6.3791571789379733E-2</c:v>
                </c:pt>
                <c:pt idx="130">
                  <c:v>6.3206538566203022E-2</c:v>
                </c:pt>
                <c:pt idx="131">
                  <c:v>6.2798503056995927E-2</c:v>
                </c:pt>
                <c:pt idx="132">
                  <c:v>6.241536554980022E-2</c:v>
                </c:pt>
                <c:pt idx="133">
                  <c:v>6.2217504766531949E-2</c:v>
                </c:pt>
                <c:pt idx="134">
                  <c:v>6.1808418768672692E-2</c:v>
                </c:pt>
                <c:pt idx="135">
                  <c:v>6.1359311819383547E-2</c:v>
                </c:pt>
                <c:pt idx="136">
                  <c:v>6.07824009593462E-2</c:v>
                </c:pt>
                <c:pt idx="137">
                  <c:v>6.0264065300120247E-2</c:v>
                </c:pt>
                <c:pt idx="138">
                  <c:v>5.9983071363905099E-2</c:v>
                </c:pt>
                <c:pt idx="139">
                  <c:v>5.966747324149644E-2</c:v>
                </c:pt>
                <c:pt idx="140">
                  <c:v>5.9317280269288841E-2</c:v>
                </c:pt>
                <c:pt idx="141">
                  <c:v>5.8902435963212388E-2</c:v>
                </c:pt>
                <c:pt idx="142">
                  <c:v>5.854007728283659E-2</c:v>
                </c:pt>
                <c:pt idx="143">
                  <c:v>5.8096507796380509E-2</c:v>
                </c:pt>
                <c:pt idx="144">
                  <c:v>5.7586785510200293E-2</c:v>
                </c:pt>
                <c:pt idx="145">
                  <c:v>5.7207338614360052E-2</c:v>
                </c:pt>
                <c:pt idx="146">
                  <c:v>5.7085996265970572E-2</c:v>
                </c:pt>
                <c:pt idx="147">
                  <c:v>5.6768205147902574E-2</c:v>
                </c:pt>
                <c:pt idx="148">
                  <c:v>5.6449946171317676E-2</c:v>
                </c:pt>
                <c:pt idx="149">
                  <c:v>5.6013953587285968E-2</c:v>
                </c:pt>
                <c:pt idx="150">
                  <c:v>5.5525707866051134E-2</c:v>
                </c:pt>
                <c:pt idx="151">
                  <c:v>5.5246958958442845E-2</c:v>
                </c:pt>
                <c:pt idx="152">
                  <c:v>5.4810373440371908E-2</c:v>
                </c:pt>
                <c:pt idx="153">
                  <c:v>5.4423919889686256E-2</c:v>
                </c:pt>
                <c:pt idx="154">
                  <c:v>5.4014587377388013E-2</c:v>
                </c:pt>
                <c:pt idx="155">
                  <c:v>5.3536408230447183E-2</c:v>
                </c:pt>
                <c:pt idx="156">
                  <c:v>5.300736932168458E-2</c:v>
                </c:pt>
                <c:pt idx="157">
                  <c:v>5.2540390383082031E-2</c:v>
                </c:pt>
                <c:pt idx="158">
                  <c:v>5.2036739226764592E-2</c:v>
                </c:pt>
                <c:pt idx="159">
                  <c:v>5.1642955540398376E-2</c:v>
                </c:pt>
                <c:pt idx="160">
                  <c:v>5.1278839386799668E-2</c:v>
                </c:pt>
                <c:pt idx="161">
                  <c:v>5.0731790022701437E-2</c:v>
                </c:pt>
                <c:pt idx="162">
                  <c:v>5.0252593177264999E-2</c:v>
                </c:pt>
                <c:pt idx="163">
                  <c:v>4.981859613322577E-2</c:v>
                </c:pt>
                <c:pt idx="164">
                  <c:v>4.9389154461058404E-2</c:v>
                </c:pt>
                <c:pt idx="165">
                  <c:v>4.8932216333097391E-2</c:v>
                </c:pt>
                <c:pt idx="166">
                  <c:v>4.8600414924378423E-2</c:v>
                </c:pt>
                <c:pt idx="167">
                  <c:v>4.8268076098722967E-2</c:v>
                </c:pt>
                <c:pt idx="168">
                  <c:v>4.7880086456043851E-2</c:v>
                </c:pt>
                <c:pt idx="169">
                  <c:v>4.7468471158467876E-2</c:v>
                </c:pt>
                <c:pt idx="170">
                  <c:v>4.7037176735332524E-2</c:v>
                </c:pt>
                <c:pt idx="171">
                  <c:v>4.6648301439009249E-2</c:v>
                </c:pt>
                <c:pt idx="172">
                  <c:v>4.6286164620973944E-2</c:v>
                </c:pt>
                <c:pt idx="173">
                  <c:v>4.5939244397054706E-2</c:v>
                </c:pt>
                <c:pt idx="174">
                  <c:v>4.5623951395358867E-2</c:v>
                </c:pt>
                <c:pt idx="175">
                  <c:v>4.5277174769862184E-2</c:v>
                </c:pt>
                <c:pt idx="176">
                  <c:v>4.4901054599885595E-2</c:v>
                </c:pt>
                <c:pt idx="177">
                  <c:v>4.4626713432752395E-2</c:v>
                </c:pt>
                <c:pt idx="178">
                  <c:v>4.4349035380277166E-2</c:v>
                </c:pt>
                <c:pt idx="179">
                  <c:v>4.4033970117994599E-2</c:v>
                </c:pt>
                <c:pt idx="180">
                  <c:v>4.3673738604103583E-2</c:v>
                </c:pt>
                <c:pt idx="181">
                  <c:v>4.3419403147983475E-2</c:v>
                </c:pt>
                <c:pt idx="182">
                  <c:v>4.3104358906334003E-2</c:v>
                </c:pt>
                <c:pt idx="183">
                  <c:v>4.27452446916739E-2</c:v>
                </c:pt>
                <c:pt idx="184">
                  <c:v>4.2393427829773213E-2</c:v>
                </c:pt>
                <c:pt idx="185">
                  <c:v>4.2105487456652706E-2</c:v>
                </c:pt>
                <c:pt idx="186">
                  <c:v>4.1819945881090032E-2</c:v>
                </c:pt>
                <c:pt idx="187">
                  <c:v>4.1563037482739755E-2</c:v>
                </c:pt>
                <c:pt idx="188">
                  <c:v>4.1337199495597471E-2</c:v>
                </c:pt>
                <c:pt idx="189">
                  <c:v>4.1040668646518688E-2</c:v>
                </c:pt>
                <c:pt idx="190">
                  <c:v>4.0760160324479357E-2</c:v>
                </c:pt>
                <c:pt idx="191">
                  <c:v>4.0460948579613992E-2</c:v>
                </c:pt>
                <c:pt idx="192">
                  <c:v>4.0240425703765931E-2</c:v>
                </c:pt>
                <c:pt idx="193">
                  <c:v>3.998422484418937E-2</c:v>
                </c:pt>
                <c:pt idx="194">
                  <c:v>3.9794211234185868E-2</c:v>
                </c:pt>
                <c:pt idx="195">
                  <c:v>3.9617884791160407E-2</c:v>
                </c:pt>
                <c:pt idx="196">
                  <c:v>3.9433690006149241E-2</c:v>
                </c:pt>
                <c:pt idx="197">
                  <c:v>3.9205768590456359E-2</c:v>
                </c:pt>
                <c:pt idx="198">
                  <c:v>3.8980454004055379E-2</c:v>
                </c:pt>
                <c:pt idx="199">
                  <c:v>3.8776430859748606E-2</c:v>
                </c:pt>
                <c:pt idx="200">
                  <c:v>3.859582286453335E-2</c:v>
                </c:pt>
                <c:pt idx="201">
                  <c:v>3.8430815810876713E-2</c:v>
                </c:pt>
                <c:pt idx="202">
                  <c:v>3.8269412712504017E-2</c:v>
                </c:pt>
                <c:pt idx="203">
                  <c:v>3.8092990970685255E-2</c:v>
                </c:pt>
                <c:pt idx="204">
                  <c:v>3.7892946597933928E-2</c:v>
                </c:pt>
                <c:pt idx="205">
                  <c:v>3.7664706958303276E-2</c:v>
                </c:pt>
                <c:pt idx="206">
                  <c:v>3.7507677555295972E-2</c:v>
                </c:pt>
                <c:pt idx="207">
                  <c:v>3.7359129557240946E-2</c:v>
                </c:pt>
                <c:pt idx="208">
                  <c:v>3.7211280139639112E-2</c:v>
                </c:pt>
                <c:pt idx="209">
                  <c:v>3.709654496454691E-2</c:v>
                </c:pt>
                <c:pt idx="210">
                  <c:v>3.6951125757429287E-2</c:v>
                </c:pt>
                <c:pt idx="211">
                  <c:v>3.6789740808080194E-2</c:v>
                </c:pt>
                <c:pt idx="212">
                  <c:v>3.6620755530087021E-2</c:v>
                </c:pt>
                <c:pt idx="213">
                  <c:v>3.6454039051283242E-2</c:v>
                </c:pt>
                <c:pt idx="214">
                  <c:v>3.6321168827351535E-2</c:v>
                </c:pt>
                <c:pt idx="215">
                  <c:v>3.6174685562581625E-2</c:v>
                </c:pt>
                <c:pt idx="216">
                  <c:v>3.6082935578327216E-2</c:v>
                </c:pt>
                <c:pt idx="217">
                  <c:v>3.5930800649802544E-2</c:v>
                </c:pt>
                <c:pt idx="218">
                  <c:v>3.5767940899748468E-2</c:v>
                </c:pt>
                <c:pt idx="219">
                  <c:v>3.5594943771716778E-2</c:v>
                </c:pt>
                <c:pt idx="220">
                  <c:v>3.5444429481767001E-2</c:v>
                </c:pt>
                <c:pt idx="221">
                  <c:v>3.5309212279574891E-2</c:v>
                </c:pt>
                <c:pt idx="222">
                  <c:v>3.5117076588167401E-2</c:v>
                </c:pt>
                <c:pt idx="223">
                  <c:v>3.5013527192703037E-2</c:v>
                </c:pt>
                <c:pt idx="224">
                  <c:v>3.487381977674818E-2</c:v>
                </c:pt>
                <c:pt idx="225">
                  <c:v>3.473159834420881E-2</c:v>
                </c:pt>
                <c:pt idx="226">
                  <c:v>3.4543217450773787E-2</c:v>
                </c:pt>
                <c:pt idx="227">
                  <c:v>3.4388054862956825E-2</c:v>
                </c:pt>
                <c:pt idx="228">
                  <c:v>3.4248421759718581E-2</c:v>
                </c:pt>
                <c:pt idx="229">
                  <c:v>3.4326282353696794E-2</c:v>
                </c:pt>
                <c:pt idx="230">
                  <c:v>3.4210431778168633E-2</c:v>
                </c:pt>
                <c:pt idx="231">
                  <c:v>3.4084400923203424E-2</c:v>
                </c:pt>
                <c:pt idx="232">
                  <c:v>3.3935315785720212E-2</c:v>
                </c:pt>
                <c:pt idx="233">
                  <c:v>3.376405146597871E-2</c:v>
                </c:pt>
                <c:pt idx="234">
                  <c:v>3.3603529918552921E-2</c:v>
                </c:pt>
                <c:pt idx="235">
                  <c:v>3.3460113061456076E-2</c:v>
                </c:pt>
                <c:pt idx="236">
                  <c:v>3.3313624271920639E-2</c:v>
                </c:pt>
                <c:pt idx="237">
                  <c:v>3.3215503268774108E-2</c:v>
                </c:pt>
                <c:pt idx="238">
                  <c:v>3.30748930587643E-2</c:v>
                </c:pt>
                <c:pt idx="239">
                  <c:v>3.2915527107897469E-2</c:v>
                </c:pt>
                <c:pt idx="240">
                  <c:v>3.2754544313119999E-2</c:v>
                </c:pt>
                <c:pt idx="241">
                  <c:v>3.2618829500167937E-2</c:v>
                </c:pt>
                <c:pt idx="242">
                  <c:v>3.2482120963328913E-2</c:v>
                </c:pt>
                <c:pt idx="243">
                  <c:v>3.2334746237180627E-2</c:v>
                </c:pt>
                <c:pt idx="244">
                  <c:v>3.223992796693486E-2</c:v>
                </c:pt>
                <c:pt idx="245">
                  <c:v>3.213698682056431E-2</c:v>
                </c:pt>
                <c:pt idx="246">
                  <c:v>3.1989026183792645E-2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3.1611598669293972E-2</c:v>
                </c:pt>
                <c:pt idx="250">
                  <c:v>3.1490569572472635E-2</c:v>
                </c:pt>
                <c:pt idx="251">
                  <c:v>3.1406414960533036E-2</c:v>
                </c:pt>
                <c:pt idx="252">
                  <c:v>3.1297164270363415E-2</c:v>
                </c:pt>
                <c:pt idx="253">
                  <c:v>3.1263328585251257E-2</c:v>
                </c:pt>
                <c:pt idx="254">
                  <c:v>3.1139805660616221E-2</c:v>
                </c:pt>
                <c:pt idx="255">
                  <c:v>3.0999864938543606E-2</c:v>
                </c:pt>
                <c:pt idx="256">
                  <c:v>3.0884314713473929E-2</c:v>
                </c:pt>
                <c:pt idx="257">
                  <c:v>3.0819936889734043E-2</c:v>
                </c:pt>
                <c:pt idx="258">
                  <c:v>3.0702722967293348E-2</c:v>
                </c:pt>
                <c:pt idx="259">
                  <c:v>3.0568011280979437E-2</c:v>
                </c:pt>
                <c:pt idx="260">
                  <c:v>3.0439934245131837E-2</c:v>
                </c:pt>
                <c:pt idx="261">
                  <c:v>3.0310533141014472E-2</c:v>
                </c:pt>
                <c:pt idx="262">
                  <c:v>3.0152183921229713E-2</c:v>
                </c:pt>
                <c:pt idx="263">
                  <c:v>3.0031750099773897E-2</c:v>
                </c:pt>
                <c:pt idx="264">
                  <c:v>2.9907928061243517E-2</c:v>
                </c:pt>
                <c:pt idx="265">
                  <c:v>2.9798524131455457E-2</c:v>
                </c:pt>
                <c:pt idx="266">
                  <c:v>2.9663743993918783E-2</c:v>
                </c:pt>
                <c:pt idx="267">
                  <c:v>2.9509906663344614E-2</c:v>
                </c:pt>
                <c:pt idx="268">
                  <c:v>2.9361792724040606E-2</c:v>
                </c:pt>
                <c:pt idx="269">
                  <c:v>2.9228457636468221E-2</c:v>
                </c:pt>
                <c:pt idx="270">
                  <c:v>2.9089732019853931E-2</c:v>
                </c:pt>
                <c:pt idx="271">
                  <c:v>2.8932665305883436E-2</c:v>
                </c:pt>
                <c:pt idx="272">
                  <c:v>2.881926810817155E-2</c:v>
                </c:pt>
                <c:pt idx="273">
                  <c:v>2.8670700701516734E-2</c:v>
                </c:pt>
                <c:pt idx="274">
                  <c:v>2.8488201776980419E-2</c:v>
                </c:pt>
                <c:pt idx="275">
                  <c:v>2.832073162544722E-2</c:v>
                </c:pt>
                <c:pt idx="276">
                  <c:v>2.8155718237741618E-2</c:v>
                </c:pt>
                <c:pt idx="277">
                  <c:v>2.8018410859574051E-2</c:v>
                </c:pt>
                <c:pt idx="278">
                  <c:v>2.7834265530461699E-2</c:v>
                </c:pt>
                <c:pt idx="279">
                  <c:v>2.770609775559011E-2</c:v>
                </c:pt>
                <c:pt idx="280">
                  <c:v>2.7548857483551042E-2</c:v>
                </c:pt>
                <c:pt idx="281">
                  <c:v>2.7371072400149379E-2</c:v>
                </c:pt>
                <c:pt idx="282">
                  <c:v>2.7196441299950688E-2</c:v>
                </c:pt>
                <c:pt idx="283">
                  <c:v>2.7059938011376992E-2</c:v>
                </c:pt>
                <c:pt idx="284">
                  <c:v>2.690059977726807E-2</c:v>
                </c:pt>
                <c:pt idx="285">
                  <c:v>2.6711384183024798E-2</c:v>
                </c:pt>
                <c:pt idx="286">
                  <c:v>2.659861520856632E-2</c:v>
                </c:pt>
                <c:pt idx="287">
                  <c:v>2.6526811920057767E-2</c:v>
                </c:pt>
                <c:pt idx="288">
                  <c:v>2.6368333711712925E-2</c:v>
                </c:pt>
                <c:pt idx="289">
                  <c:v>2.6221512463654333E-2</c:v>
                </c:pt>
                <c:pt idx="290">
                  <c:v>2.6061923472231057E-2</c:v>
                </c:pt>
                <c:pt idx="291">
                  <c:v>2.5930637814061155E-2</c:v>
                </c:pt>
                <c:pt idx="292">
                  <c:v>2.5818287408616306E-2</c:v>
                </c:pt>
                <c:pt idx="293">
                  <c:v>2.5732850823451225E-2</c:v>
                </c:pt>
                <c:pt idx="294">
                  <c:v>2.561443907577407E-2</c:v>
                </c:pt>
                <c:pt idx="295">
                  <c:v>2.5484902638680317E-2</c:v>
                </c:pt>
                <c:pt idx="296">
                  <c:v>2.5354654966788032E-2</c:v>
                </c:pt>
                <c:pt idx="297">
                  <c:v>2.5245352847769083E-2</c:v>
                </c:pt>
                <c:pt idx="298">
                  <c:v>2.5145628175086625E-2</c:v>
                </c:pt>
                <c:pt idx="299">
                  <c:v>2.5046765934334927E-2</c:v>
                </c:pt>
                <c:pt idx="300">
                  <c:v>2.4971462791109782E-2</c:v>
                </c:pt>
                <c:pt idx="301">
                  <c:v>2.4896277917902575E-2</c:v>
                </c:pt>
                <c:pt idx="302">
                  <c:v>2.4806037717597224E-2</c:v>
                </c:pt>
                <c:pt idx="303">
                  <c:v>2.4723830146539474E-2</c:v>
                </c:pt>
                <c:pt idx="304">
                  <c:v>2.462861288877706E-2</c:v>
                </c:pt>
                <c:pt idx="305">
                  <c:v>2.4549225210810884E-2</c:v>
                </c:pt>
                <c:pt idx="306">
                  <c:v>2.4476445735844541E-2</c:v>
                </c:pt>
                <c:pt idx="307">
                  <c:v>2.4447511228270952E-2</c:v>
                </c:pt>
                <c:pt idx="308">
                  <c:v>2.439090843520747E-2</c:v>
                </c:pt>
                <c:pt idx="309">
                  <c:v>2.4338082052137895E-2</c:v>
                </c:pt>
                <c:pt idx="310">
                  <c:v>2.4251880702923539E-2</c:v>
                </c:pt>
                <c:pt idx="311">
                  <c:v>2.4172809168938242E-2</c:v>
                </c:pt>
                <c:pt idx="312">
                  <c:v>2.4100613639052079E-2</c:v>
                </c:pt>
                <c:pt idx="313">
                  <c:v>2.4048763328696057E-2</c:v>
                </c:pt>
                <c:pt idx="314">
                  <c:v>2.401784970851685E-2</c:v>
                </c:pt>
                <c:pt idx="315">
                  <c:v>2.3972052319105073E-2</c:v>
                </c:pt>
                <c:pt idx="316">
                  <c:v>2.3909537255616557E-2</c:v>
                </c:pt>
                <c:pt idx="317">
                  <c:v>2.3852152524839795E-2</c:v>
                </c:pt>
                <c:pt idx="318">
                  <c:v>2.3776659148912142E-2</c:v>
                </c:pt>
                <c:pt idx="319">
                  <c:v>2.3698652137049574E-2</c:v>
                </c:pt>
                <c:pt idx="320">
                  <c:v>2.3646312372321763E-2</c:v>
                </c:pt>
                <c:pt idx="321">
                  <c:v>2.3604171537640016E-2</c:v>
                </c:pt>
                <c:pt idx="322">
                  <c:v>2.3558742785088418E-2</c:v>
                </c:pt>
                <c:pt idx="323">
                  <c:v>2.3238491012259676E-2</c:v>
                </c:pt>
                <c:pt idx="324">
                  <c:v>2.3192741141889371E-2</c:v>
                </c:pt>
                <c:pt idx="325">
                  <c:v>2.3135792003887941E-2</c:v>
                </c:pt>
                <c:pt idx="326">
                  <c:v>2.3071927244108163E-2</c:v>
                </c:pt>
                <c:pt idx="327">
                  <c:v>2.3031136717831666E-2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2.2931610468565101E-2</c:v>
                </c:pt>
                <c:pt idx="331">
                  <c:v>2.288397939764223E-2</c:v>
                </c:pt>
                <c:pt idx="332">
                  <c:v>2.2843591973543905E-2</c:v>
                </c:pt>
                <c:pt idx="333">
                  <c:v>2.2788485793624864E-2</c:v>
                </c:pt>
                <c:pt idx="334">
                  <c:v>2.2751928359521216E-2</c:v>
                </c:pt>
                <c:pt idx="335">
                  <c:v>2.2745744198696214E-2</c:v>
                </c:pt>
                <c:pt idx="336">
                  <c:v>2.2721329769368328E-2</c:v>
                </c:pt>
                <c:pt idx="337">
                  <c:v>2.2678563119887252E-2</c:v>
                </c:pt>
                <c:pt idx="338">
                  <c:v>2.2653885260589365E-2</c:v>
                </c:pt>
                <c:pt idx="339">
                  <c:v>2.2601866327538009E-2</c:v>
                </c:pt>
                <c:pt idx="340">
                  <c:v>2.2574926871405145E-2</c:v>
                </c:pt>
                <c:pt idx="341">
                  <c:v>2.2557563788711942E-2</c:v>
                </c:pt>
                <c:pt idx="342">
                  <c:v>2.2559609014471953E-2</c:v>
                </c:pt>
                <c:pt idx="343">
                  <c:v>2.2538073230304618E-2</c:v>
                </c:pt>
                <c:pt idx="344">
                  <c:v>2.2498066814281861E-2</c:v>
                </c:pt>
                <c:pt idx="345">
                  <c:v>2.24688294562745E-2</c:v>
                </c:pt>
                <c:pt idx="346">
                  <c:v>2.2408528516187388E-2</c:v>
                </c:pt>
                <c:pt idx="347">
                  <c:v>2.2358474830938307E-2</c:v>
                </c:pt>
                <c:pt idx="348">
                  <c:v>2.2333742882944135E-2</c:v>
                </c:pt>
                <c:pt idx="349">
                  <c:v>2.2322074514267449E-2</c:v>
                </c:pt>
                <c:pt idx="350">
                  <c:v>2.2294629862639859E-2</c:v>
                </c:pt>
                <c:pt idx="351">
                  <c:v>2.2243374280579018E-2</c:v>
                </c:pt>
                <c:pt idx="352">
                  <c:v>2.2213298459286754E-2</c:v>
                </c:pt>
                <c:pt idx="353">
                  <c:v>2.2169931989987925E-2</c:v>
                </c:pt>
                <c:pt idx="354">
                  <c:v>2.2120937869620647E-2</c:v>
                </c:pt>
                <c:pt idx="355">
                  <c:v>2.2084004416075501E-2</c:v>
                </c:pt>
                <c:pt idx="356">
                  <c:v>2.2102141120109813E-2</c:v>
                </c:pt>
                <c:pt idx="357">
                  <c:v>2.2105490626514214E-2</c:v>
                </c:pt>
                <c:pt idx="358">
                  <c:v>2.2094471893092747E-2</c:v>
                </c:pt>
                <c:pt idx="359">
                  <c:v>2.2075306072985332E-2</c:v>
                </c:pt>
                <c:pt idx="360">
                  <c:v>2.2069855575780273E-2</c:v>
                </c:pt>
                <c:pt idx="361">
                  <c:v>2.2041391489242137E-2</c:v>
                </c:pt>
                <c:pt idx="362">
                  <c:v>2.2024880018433779E-2</c:v>
                </c:pt>
                <c:pt idx="363">
                  <c:v>2.2061786424777768E-2</c:v>
                </c:pt>
                <c:pt idx="364">
                  <c:v>2.2089744452888097E-2</c:v>
                </c:pt>
                <c:pt idx="365">
                  <c:v>2.2116929401015846E-2</c:v>
                </c:pt>
                <c:pt idx="366">
                  <c:v>2.2133543884455507E-2</c:v>
                </c:pt>
                <c:pt idx="367">
                  <c:v>2.2145645678613733E-2</c:v>
                </c:pt>
                <c:pt idx="368">
                  <c:v>2.2138686900163188E-2</c:v>
                </c:pt>
                <c:pt idx="369">
                  <c:v>2.2140938785474431E-2</c:v>
                </c:pt>
                <c:pt idx="370">
                  <c:v>2.2193070569105432E-2</c:v>
                </c:pt>
                <c:pt idx="371">
                  <c:v>2.2231587088237165E-2</c:v>
                </c:pt>
                <c:pt idx="372">
                  <c:v>2.2266072311488794E-2</c:v>
                </c:pt>
                <c:pt idx="373">
                  <c:v>2.2289203576908126E-2</c:v>
                </c:pt>
                <c:pt idx="374">
                  <c:v>2.2309266413844026E-2</c:v>
                </c:pt>
                <c:pt idx="375">
                  <c:v>2.2310617020965179E-2</c:v>
                </c:pt>
                <c:pt idx="376">
                  <c:v>2.2317655753622871E-2</c:v>
                </c:pt>
                <c:pt idx="377">
                  <c:v>2.2366326841306752E-2</c:v>
                </c:pt>
                <c:pt idx="378">
                  <c:v>2.2408578290817646E-2</c:v>
                </c:pt>
                <c:pt idx="379">
                  <c:v>2.2431365159124587E-2</c:v>
                </c:pt>
                <c:pt idx="380">
                  <c:v>2.2480288580988907E-2</c:v>
                </c:pt>
                <c:pt idx="381">
                  <c:v>2.2499818059114923E-2</c:v>
                </c:pt>
                <c:pt idx="382">
                  <c:v>2.2493215365557866E-2</c:v>
                </c:pt>
                <c:pt idx="383">
                  <c:v>2.2510836975379873E-2</c:v>
                </c:pt>
                <c:pt idx="384">
                  <c:v>2.2570512554509321E-2</c:v>
                </c:pt>
                <c:pt idx="385">
                  <c:v>2.2608466167177856E-2</c:v>
                </c:pt>
                <c:pt idx="386">
                  <c:v>2.2643176002724301E-2</c:v>
                </c:pt>
                <c:pt idx="387">
                  <c:v>2.2674997144179573E-2</c:v>
                </c:pt>
                <c:pt idx="388">
                  <c:v>2.2692199757779072E-2</c:v>
                </c:pt>
                <c:pt idx="389">
                  <c:v>2.2692131408503891E-2</c:v>
                </c:pt>
                <c:pt idx="390">
                  <c:v>2.2701099198648916E-2</c:v>
                </c:pt>
                <c:pt idx="391">
                  <c:v>2.2734184032935572E-2</c:v>
                </c:pt>
                <c:pt idx="392">
                  <c:v>2.2760465431761419E-2</c:v>
                </c:pt>
                <c:pt idx="393">
                  <c:v>2.2784410146905989E-2</c:v>
                </c:pt>
                <c:pt idx="394">
                  <c:v>2.2805385048103144E-2</c:v>
                </c:pt>
                <c:pt idx="395">
                  <c:v>2.2809081402333925E-2</c:v>
                </c:pt>
                <c:pt idx="396">
                  <c:v>2.280244066316572E-2</c:v>
                </c:pt>
                <c:pt idx="397">
                  <c:v>2.2810038341265798E-2</c:v>
                </c:pt>
                <c:pt idx="398">
                  <c:v>2.2835342763927333E-2</c:v>
                </c:pt>
                <c:pt idx="399">
                  <c:v>2.2855478187431524E-2</c:v>
                </c:pt>
                <c:pt idx="400">
                  <c:v>2.2859066619294946E-2</c:v>
                </c:pt>
                <c:pt idx="401">
                  <c:v>2.2864249622508947E-2</c:v>
                </c:pt>
                <c:pt idx="402">
                  <c:v>2.2861938491398066E-2</c:v>
                </c:pt>
                <c:pt idx="403">
                  <c:v>2.2855469988839222E-2</c:v>
                </c:pt>
                <c:pt idx="404">
                  <c:v>2.2863129926113543E-2</c:v>
                </c:pt>
                <c:pt idx="405">
                  <c:v>2.2891518659256958E-2</c:v>
                </c:pt>
                <c:pt idx="406">
                  <c:v>2.2905790204018093E-2</c:v>
                </c:pt>
                <c:pt idx="407">
                  <c:v>2.2904855543790653E-2</c:v>
                </c:pt>
                <c:pt idx="408">
                  <c:v>2.2908809228852064E-2</c:v>
                </c:pt>
                <c:pt idx="409">
                  <c:v>2.2897579258811879E-2</c:v>
                </c:pt>
                <c:pt idx="410">
                  <c:v>2.2875959319554866E-2</c:v>
                </c:pt>
                <c:pt idx="411">
                  <c:v>2.2878675388569737E-2</c:v>
                </c:pt>
                <c:pt idx="412">
                  <c:v>2.2888469527473372E-2</c:v>
                </c:pt>
                <c:pt idx="413">
                  <c:v>2.2883122666962869E-2</c:v>
                </c:pt>
                <c:pt idx="414">
                  <c:v>2.2877234334100612E-2</c:v>
                </c:pt>
                <c:pt idx="415">
                  <c:v>2.2868066299567554E-2</c:v>
                </c:pt>
                <c:pt idx="416">
                  <c:v>2.2851948470508445E-2</c:v>
                </c:pt>
                <c:pt idx="417">
                  <c:v>2.2833494349180038E-2</c:v>
                </c:pt>
                <c:pt idx="418">
                  <c:v>2.2829200056625622E-2</c:v>
                </c:pt>
                <c:pt idx="419">
                  <c:v>2.28271924146351E-2</c:v>
                </c:pt>
                <c:pt idx="420">
                  <c:v>2.2810603603127817E-2</c:v>
                </c:pt>
                <c:pt idx="421">
                  <c:v>2.2797430548601109E-2</c:v>
                </c:pt>
                <c:pt idx="422">
                  <c:v>2.2783256394917854E-2</c:v>
                </c:pt>
                <c:pt idx="423">
                  <c:v>2.2761573092245777E-2</c:v>
                </c:pt>
                <c:pt idx="424">
                  <c:v>2.2749917120624359E-2</c:v>
                </c:pt>
                <c:pt idx="425">
                  <c:v>2.273825959271716E-2</c:v>
                </c:pt>
                <c:pt idx="426">
                  <c:v>2.2736678012590616E-2</c:v>
                </c:pt>
                <c:pt idx="427">
                  <c:v>2.2704744879555729E-2</c:v>
                </c:pt>
                <c:pt idx="428">
                  <c:v>2.2679899400260363E-2</c:v>
                </c:pt>
                <c:pt idx="429">
                  <c:v>2.2666735999006409E-2</c:v>
                </c:pt>
                <c:pt idx="430">
                  <c:v>2.2642128860029673E-2</c:v>
                </c:pt>
                <c:pt idx="431">
                  <c:v>2.2616233985609208E-2</c:v>
                </c:pt>
                <c:pt idx="432">
                  <c:v>2.2601263131968453E-2</c:v>
                </c:pt>
                <c:pt idx="433">
                  <c:v>2.2595321984387271E-2</c:v>
                </c:pt>
                <c:pt idx="434">
                  <c:v>2.2575158617306901E-2</c:v>
                </c:pt>
                <c:pt idx="435">
                  <c:v>2.2546907523582307E-2</c:v>
                </c:pt>
                <c:pt idx="436">
                  <c:v>2.2519194540413436E-2</c:v>
                </c:pt>
                <c:pt idx="437">
                  <c:v>2.2497882017511437E-2</c:v>
                </c:pt>
                <c:pt idx="438">
                  <c:v>2.2460243002633915E-2</c:v>
                </c:pt>
                <c:pt idx="439">
                  <c:v>2.2435335645866413E-2</c:v>
                </c:pt>
                <c:pt idx="440">
                  <c:v>2.2428237381472486E-2</c:v>
                </c:pt>
                <c:pt idx="441">
                  <c:v>2.2428029756139566E-2</c:v>
                </c:pt>
                <c:pt idx="442">
                  <c:v>2.2398122373534442E-2</c:v>
                </c:pt>
                <c:pt idx="443">
                  <c:v>2.2376835981472838E-2</c:v>
                </c:pt>
                <c:pt idx="444">
                  <c:v>2.2361948080125791E-2</c:v>
                </c:pt>
                <c:pt idx="445">
                  <c:v>2.2318462289297437E-2</c:v>
                </c:pt>
                <c:pt idx="446">
                  <c:v>2.2290081691263255E-2</c:v>
                </c:pt>
                <c:pt idx="447">
                  <c:v>2.2264220661987768E-2</c:v>
                </c:pt>
                <c:pt idx="448">
                  <c:v>2.2234609917249515E-2</c:v>
                </c:pt>
                <c:pt idx="449">
                  <c:v>2.2202322763604166E-2</c:v>
                </c:pt>
                <c:pt idx="450">
                  <c:v>2.2161440103679205E-2</c:v>
                </c:pt>
                <c:pt idx="451">
                  <c:v>2.2126526142828555E-2</c:v>
                </c:pt>
                <c:pt idx="452">
                  <c:v>2.2084726659758268E-2</c:v>
                </c:pt>
                <c:pt idx="453">
                  <c:v>2.2053503192817292E-2</c:v>
                </c:pt>
                <c:pt idx="454">
                  <c:v>2.2021844385891481E-2</c:v>
                </c:pt>
                <c:pt idx="455">
                  <c:v>2.1989563824223415E-2</c:v>
                </c:pt>
                <c:pt idx="456">
                  <c:v>2.1948870079818609E-2</c:v>
                </c:pt>
                <c:pt idx="457">
                  <c:v>2.1916959838623098E-2</c:v>
                </c:pt>
                <c:pt idx="458">
                  <c:v>2.188477997897055E-2</c:v>
                </c:pt>
                <c:pt idx="459">
                  <c:v>2.1849480756935383E-2</c:v>
                </c:pt>
                <c:pt idx="460">
                  <c:v>2.1827316792759347E-2</c:v>
                </c:pt>
                <c:pt idx="461">
                  <c:v>2.1803936883480389E-2</c:v>
                </c:pt>
                <c:pt idx="462">
                  <c:v>2.1779153900904191E-2</c:v>
                </c:pt>
                <c:pt idx="463">
                  <c:v>2.175397050719061E-2</c:v>
                </c:pt>
                <c:pt idx="464">
                  <c:v>2.1720220801114853E-2</c:v>
                </c:pt>
                <c:pt idx="465">
                  <c:v>2.1693670209322162E-2</c:v>
                </c:pt>
                <c:pt idx="466">
                  <c:v>2.1664849965150296E-2</c:v>
                </c:pt>
                <c:pt idx="467">
                  <c:v>2.1645500901940912E-2</c:v>
                </c:pt>
                <c:pt idx="468">
                  <c:v>2.1623335925213105E-2</c:v>
                </c:pt>
                <c:pt idx="469">
                  <c:v>2.1602009693894014E-2</c:v>
                </c:pt>
                <c:pt idx="470">
                  <c:v>2.1575407529111107E-2</c:v>
                </c:pt>
                <c:pt idx="471">
                  <c:v>2.1552704753422872E-2</c:v>
                </c:pt>
                <c:pt idx="472">
                  <c:v>2.1529682505017151E-2</c:v>
                </c:pt>
                <c:pt idx="473">
                  <c:v>2.1508338352652978E-2</c:v>
                </c:pt>
                <c:pt idx="474">
                  <c:v>2.1494166556416523E-2</c:v>
                </c:pt>
                <c:pt idx="475">
                  <c:v>2.1483885493785895E-2</c:v>
                </c:pt>
                <c:pt idx="476">
                  <c:v>2.1468428311176666E-2</c:v>
                </c:pt>
                <c:pt idx="477">
                  <c:v>2.145671119504055E-2</c:v>
                </c:pt>
                <c:pt idx="478">
                  <c:v>2.1442261676521985E-2</c:v>
                </c:pt>
                <c:pt idx="479">
                  <c:v>2.1434539455478709E-2</c:v>
                </c:pt>
                <c:pt idx="480">
                  <c:v>2.1425185173738526E-2</c:v>
                </c:pt>
                <c:pt idx="481">
                  <c:v>2.1422894697294907E-2</c:v>
                </c:pt>
                <c:pt idx="482">
                  <c:v>2.1428143608246089E-2</c:v>
                </c:pt>
                <c:pt idx="483">
                  <c:v>2.1423126759914115E-2</c:v>
                </c:pt>
                <c:pt idx="484">
                  <c:v>2.1465855459231183E-2</c:v>
                </c:pt>
                <c:pt idx="485">
                  <c:v>2.1463312157603928E-2</c:v>
                </c:pt>
                <c:pt idx="486">
                  <c:v>2.1458012370063402E-2</c:v>
                </c:pt>
                <c:pt idx="487">
                  <c:v>2.1455208921240875E-2</c:v>
                </c:pt>
                <c:pt idx="488">
                  <c:v>2.1451048405335908E-2</c:v>
                </c:pt>
                <c:pt idx="489">
                  <c:v>2.1461593244045431E-2</c:v>
                </c:pt>
                <c:pt idx="490">
                  <c:v>2.1464751260238019E-2</c:v>
                </c:pt>
                <c:pt idx="491">
                  <c:v>2.1471559255609719E-2</c:v>
                </c:pt>
                <c:pt idx="492">
                  <c:v>2.1478772401043716E-2</c:v>
                </c:pt>
                <c:pt idx="493">
                  <c:v>2.1481202146245673E-2</c:v>
                </c:pt>
                <c:pt idx="494">
                  <c:v>2.1480518866515967E-2</c:v>
                </c:pt>
                <c:pt idx="495">
                  <c:v>2.148388979597015E-2</c:v>
                </c:pt>
                <c:pt idx="496">
                  <c:v>2.1515320690595315E-2</c:v>
                </c:pt>
                <c:pt idx="497">
                  <c:v>2.1523291676738613E-2</c:v>
                </c:pt>
                <c:pt idx="498">
                  <c:v>2.1519727003530942E-2</c:v>
                </c:pt>
                <c:pt idx="499">
                  <c:v>2.15309152625336E-2</c:v>
                </c:pt>
                <c:pt idx="500">
                  <c:v>2.1534338886683446E-2</c:v>
                </c:pt>
                <c:pt idx="501">
                  <c:v>2.1535893604140516E-2</c:v>
                </c:pt>
                <c:pt idx="502">
                  <c:v>2.15425574175175E-2</c:v>
                </c:pt>
                <c:pt idx="503">
                  <c:v>2.1556791258616523E-2</c:v>
                </c:pt>
                <c:pt idx="504">
                  <c:v>2.1564934990923122E-2</c:v>
                </c:pt>
                <c:pt idx="505">
                  <c:v>2.1601058408663866E-2</c:v>
                </c:pt>
                <c:pt idx="506">
                  <c:v>2.161721319998532E-2</c:v>
                </c:pt>
                <c:pt idx="507">
                  <c:v>2.1627070518036508E-2</c:v>
                </c:pt>
                <c:pt idx="508">
                  <c:v>2.1642504756980395E-2</c:v>
                </c:pt>
                <c:pt idx="509">
                  <c:v>2.1649332744867515E-2</c:v>
                </c:pt>
                <c:pt idx="510">
                  <c:v>2.1663611219833779E-2</c:v>
                </c:pt>
                <c:pt idx="511">
                  <c:v>2.1673283319922292E-2</c:v>
                </c:pt>
                <c:pt idx="512">
                  <c:v>2.1677551597219669E-2</c:v>
                </c:pt>
                <c:pt idx="513" formatCode="0.00%">
                  <c:v>2.167988170915168E-2</c:v>
                </c:pt>
                <c:pt idx="514" formatCode="0.00%">
                  <c:v>2.168291131587206E-2</c:v>
                </c:pt>
                <c:pt idx="515" formatCode="0.00%">
                  <c:v>2.1683635709174084E-2</c:v>
                </c:pt>
                <c:pt idx="516" formatCode="0.00%">
                  <c:v>2.1687186954865479E-2</c:v>
                </c:pt>
                <c:pt idx="517" formatCode="0.00%">
                  <c:v>2.1692025911542234E-2</c:v>
                </c:pt>
                <c:pt idx="518" formatCode="0.00%">
                  <c:v>2.1692278799264809E-2</c:v>
                </c:pt>
                <c:pt idx="519" formatCode="0.00%">
                  <c:v>2.1691450337154344E-2</c:v>
                </c:pt>
                <c:pt idx="520" formatCode="0.00%">
                  <c:v>2.1691812537726899E-2</c:v>
                </c:pt>
                <c:pt idx="521" formatCode="0.00%">
                  <c:v>2.1689561814748088E-2</c:v>
                </c:pt>
                <c:pt idx="522" formatCode="0.00%">
                  <c:v>2.1685793508301583E-2</c:v>
                </c:pt>
                <c:pt idx="523" formatCode="0.00%">
                  <c:v>2.1682768698384303E-2</c:v>
                </c:pt>
                <c:pt idx="524" formatCode="0.00%">
                  <c:v>2.1681586404771778E-2</c:v>
                </c:pt>
                <c:pt idx="525" formatCode="0.00%">
                  <c:v>2.168507383687196E-2</c:v>
                </c:pt>
                <c:pt idx="526" formatCode="0.00%">
                  <c:v>2.1680384616262736E-2</c:v>
                </c:pt>
                <c:pt idx="527" formatCode="0.00%">
                  <c:v>2.167331557120555E-2</c:v>
                </c:pt>
                <c:pt idx="528" formatCode="0.00%">
                  <c:v>2.1666277753912472E-2</c:v>
                </c:pt>
                <c:pt idx="529" formatCode="0.00%">
                  <c:v>2.1663477786099908E-2</c:v>
                </c:pt>
                <c:pt idx="530" formatCode="0.00%">
                  <c:v>2.1660283317425866E-2</c:v>
                </c:pt>
                <c:pt idx="531" formatCode="0.00%">
                  <c:v>2.1653447149159961E-2</c:v>
                </c:pt>
                <c:pt idx="532" formatCode="0.00%">
                  <c:v>2.1645444612755631E-2</c:v>
                </c:pt>
                <c:pt idx="533" formatCode="0.00%">
                  <c:v>2.1636955441402112E-2</c:v>
                </c:pt>
                <c:pt idx="534" formatCode="0.00%">
                  <c:v>2.1623247779079684E-2</c:v>
                </c:pt>
                <c:pt idx="535" formatCode="0.00%">
                  <c:v>2.1609202729325441E-2</c:v>
                </c:pt>
                <c:pt idx="536" formatCode="0.00%">
                  <c:v>2.1606953808853423E-2</c:v>
                </c:pt>
                <c:pt idx="537" formatCode="0.00%">
                  <c:v>2.1600127724136026E-2</c:v>
                </c:pt>
                <c:pt idx="538" formatCode="0.00%">
                  <c:v>2.1584496479416959E-2</c:v>
                </c:pt>
                <c:pt idx="539" formatCode="0.00%">
                  <c:v>2.1568714186231849E-2</c:v>
                </c:pt>
                <c:pt idx="540" formatCode="0.00%">
                  <c:v>2.15483092314184E-2</c:v>
                </c:pt>
                <c:pt idx="541" formatCode="0.00%">
                  <c:v>2.1526185690331885E-2</c:v>
                </c:pt>
                <c:pt idx="542" formatCode="0.00%">
                  <c:v>2.1509645311859255E-2</c:v>
                </c:pt>
                <c:pt idx="543" formatCode="0.00%">
                  <c:v>2.1498735399860164E-2</c:v>
                </c:pt>
                <c:pt idx="544" formatCode="0.00%">
                  <c:v>2.1480461008767104E-2</c:v>
                </c:pt>
                <c:pt idx="545" formatCode="0.00%">
                  <c:v>2.152913849662649E-2</c:v>
                </c:pt>
                <c:pt idx="546" formatCode="0.00%">
                  <c:v>2.1511442628862759E-2</c:v>
                </c:pt>
                <c:pt idx="547" formatCode="0.00%">
                  <c:v>2.1493933823341371E-2</c:v>
                </c:pt>
                <c:pt idx="548" formatCode="0.00%">
                  <c:v>2.1457313815491791E-2</c:v>
                </c:pt>
                <c:pt idx="549" formatCode="0.00%">
                  <c:v>2.1452354200435501E-2</c:v>
                </c:pt>
                <c:pt idx="550" formatCode="0.00%">
                  <c:v>2.1441850474288787E-2</c:v>
                </c:pt>
                <c:pt idx="551" formatCode="0.00%">
                  <c:v>2.1422308438744042E-2</c:v>
                </c:pt>
                <c:pt idx="552" formatCode="0.00%">
                  <c:v>2.1405722980434611E-2</c:v>
                </c:pt>
                <c:pt idx="553" formatCode="0.00%">
                  <c:v>2.1387648307007307E-2</c:v>
                </c:pt>
                <c:pt idx="554" formatCode="0.00%">
                  <c:v>2.1371905767566764E-2</c:v>
                </c:pt>
                <c:pt idx="555" formatCode="0.00%">
                  <c:v>2.1340353044862533E-2</c:v>
                </c:pt>
                <c:pt idx="556" formatCode="0.00%">
                  <c:v>2.1330253999180048E-2</c:v>
                </c:pt>
                <c:pt idx="557" formatCode="0.00%">
                  <c:v>2.1316088427965812E-2</c:v>
                </c:pt>
                <c:pt idx="558" formatCode="0.00%">
                  <c:v>2.1294526264422867E-2</c:v>
                </c:pt>
                <c:pt idx="559" formatCode="0.00%">
                  <c:v>2.1277579582533561E-2</c:v>
                </c:pt>
                <c:pt idx="560" formatCode="0.00%">
                  <c:v>2.1259126655260682E-2</c:v>
                </c:pt>
                <c:pt idx="561" formatCode="0.00%">
                  <c:v>2.1240990508369282E-2</c:v>
                </c:pt>
                <c:pt idx="562" formatCode="0.00%">
                  <c:v>2.1206886192174094E-2</c:v>
                </c:pt>
                <c:pt idx="563" formatCode="0.00%">
                  <c:v>2.1192184251291206E-2</c:v>
                </c:pt>
                <c:pt idx="564" formatCode="0.00%">
                  <c:v>2.1183120231563182E-2</c:v>
                </c:pt>
                <c:pt idx="565" formatCode="0.00%">
                  <c:v>2.115694394324092E-2</c:v>
                </c:pt>
                <c:pt idx="566" formatCode="0.00%">
                  <c:v>2.1147506189114901E-2</c:v>
                </c:pt>
                <c:pt idx="567" formatCode="0.00%">
                  <c:v>2.1123111154251011E-2</c:v>
                </c:pt>
                <c:pt idx="568" formatCode="0.00%">
                  <c:v>2.1102768495905574E-2</c:v>
                </c:pt>
                <c:pt idx="569" formatCode="0.00%">
                  <c:v>2.1068865353966251E-2</c:v>
                </c:pt>
                <c:pt idx="570" formatCode="0.00%">
                  <c:v>2.1057059393331797E-2</c:v>
                </c:pt>
                <c:pt idx="571" formatCode="0.00%">
                  <c:v>2.1045151537608237E-2</c:v>
                </c:pt>
                <c:pt idx="572" formatCode="0.00%">
                  <c:v>2.1022882449687065E-2</c:v>
                </c:pt>
                <c:pt idx="573" formatCode="0.00%">
                  <c:v>2.1007861643858299E-2</c:v>
                </c:pt>
                <c:pt idx="574" formatCode="0.00%">
                  <c:v>2.0988496367681495E-2</c:v>
                </c:pt>
                <c:pt idx="575" formatCode="0.00%">
                  <c:v>2.096941125898058E-2</c:v>
                </c:pt>
                <c:pt idx="576" formatCode="0.00%">
                  <c:v>2.0938850143820114E-2</c:v>
                </c:pt>
                <c:pt idx="577" formatCode="0.00%">
                  <c:v>2.0927159679865654E-2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11391.823356841143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2514.2140876512503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2659.0469740157841</c:v>
                </c:pt>
                <c:pt idx="572">
                  <c:v>2667.63898546374</c:v>
                </c:pt>
                <c:pt idx="573">
                  <c:v>2676.0898001936212</c:v>
                </c:pt>
                <c:pt idx="574">
                  <c:v>2685.1670711237848</c:v>
                </c:pt>
                <c:pt idx="575">
                  <c:v>2694.1051979866902</c:v>
                </c:pt>
                <c:pt idx="576">
                  <c:v>2705.1899229286823</c:v>
                </c:pt>
                <c:pt idx="577">
                  <c:v>2712.008764797436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31.760810837649615</c:v>
                </c:pt>
                <c:pt idx="128">
                  <c:v>32.101297470579837</c:v>
                </c:pt>
                <c:pt idx="129">
                  <c:v>32.389773711978982</c:v>
                </c:pt>
                <c:pt idx="130">
                  <c:v>32.576648258294149</c:v>
                </c:pt>
                <c:pt idx="131">
                  <c:v>32.808880704200376</c:v>
                </c:pt>
                <c:pt idx="132">
                  <c:v>33.105521367525917</c:v>
                </c:pt>
                <c:pt idx="133">
                  <c:v>33.410024066780565</c:v>
                </c:pt>
                <c:pt idx="134">
                  <c:v>33.711805292059758</c:v>
                </c:pt>
                <c:pt idx="135">
                  <c:v>33.980626443636112</c:v>
                </c:pt>
                <c:pt idx="136">
                  <c:v>34.174758253885848</c:v>
                </c:pt>
                <c:pt idx="137">
                  <c:v>34.313855812631765</c:v>
                </c:pt>
                <c:pt idx="138">
                  <c:v>34.467467899246827</c:v>
                </c:pt>
                <c:pt idx="139">
                  <c:v>34.74203438477138</c:v>
                </c:pt>
                <c:pt idx="140">
                  <c:v>35.007226904380445</c:v>
                </c:pt>
                <c:pt idx="141">
                  <c:v>35.256997738128547</c:v>
                </c:pt>
                <c:pt idx="142">
                  <c:v>35.507070957873928</c:v>
                </c:pt>
                <c:pt idx="143">
                  <c:v>35.730534209859222</c:v>
                </c:pt>
                <c:pt idx="144">
                  <c:v>35.834554992921383</c:v>
                </c:pt>
                <c:pt idx="145">
                  <c:v>35.954904619836327</c:v>
                </c:pt>
                <c:pt idx="146">
                  <c:v>36.199837277628056</c:v>
                </c:pt>
                <c:pt idx="147">
                  <c:v>36.42330052961335</c:v>
                </c:pt>
                <c:pt idx="148">
                  <c:v>36.632249253729498</c:v>
                </c:pt>
                <c:pt idx="149">
                  <c:v>36.82245004601468</c:v>
                </c:pt>
                <c:pt idx="150">
                  <c:v>36.990576660498881</c:v>
                </c:pt>
                <c:pt idx="151">
                  <c:v>37.087340179626473</c:v>
                </c:pt>
                <c:pt idx="152">
                  <c:v>37.210108894519614</c:v>
                </c:pt>
                <c:pt idx="153">
                  <c:v>37.43629362048037</c:v>
                </c:pt>
                <c:pt idx="154">
                  <c:v>37.659152100471111</c:v>
                </c:pt>
                <c:pt idx="155">
                  <c:v>37.82183576700438</c:v>
                </c:pt>
                <c:pt idx="156">
                  <c:v>38.011734173292282</c:v>
                </c:pt>
                <c:pt idx="157">
                  <c:v>38.165043873910072</c:v>
                </c:pt>
                <c:pt idx="158">
                  <c:v>38.2602954630513</c:v>
                </c:pt>
                <c:pt idx="159">
                  <c:v>38.377016457998955</c:v>
                </c:pt>
                <c:pt idx="160">
                  <c:v>38.544840686485884</c:v>
                </c:pt>
                <c:pt idx="161">
                  <c:v>38.756510884577501</c:v>
                </c:pt>
                <c:pt idx="162">
                  <c:v>38.971204942641855</c:v>
                </c:pt>
                <c:pt idx="163">
                  <c:v>39.173803560815252</c:v>
                </c:pt>
                <c:pt idx="164">
                  <c:v>39.269055149956486</c:v>
                </c:pt>
                <c:pt idx="165">
                  <c:v>39.367632985067715</c:v>
                </c:pt>
                <c:pt idx="166">
                  <c:v>39.481632506039922</c:v>
                </c:pt>
                <c:pt idx="167">
                  <c:v>39.832097876880177</c:v>
                </c:pt>
                <c:pt idx="168">
                  <c:v>40.080659166639194</c:v>
                </c:pt>
                <c:pt idx="169">
                  <c:v>40.38879049786113</c:v>
                </c:pt>
                <c:pt idx="170">
                  <c:v>40.634932699641951</c:v>
                </c:pt>
                <c:pt idx="171">
                  <c:v>40.855372091654502</c:v>
                </c:pt>
                <c:pt idx="172">
                  <c:v>40.998098282367707</c:v>
                </c:pt>
                <c:pt idx="173">
                  <c:v>41.133264823149069</c:v>
                </c:pt>
                <c:pt idx="174">
                  <c:v>41.409948010654539</c:v>
                </c:pt>
                <c:pt idx="175">
                  <c:v>41.706588673980072</c:v>
                </c:pt>
                <c:pt idx="176">
                  <c:v>41.994460143384671</c:v>
                </c:pt>
                <c:pt idx="177">
                  <c:v>42.273864804865603</c:v>
                </c:pt>
                <c:pt idx="178">
                  <c:v>42.533009604529191</c:v>
                </c:pt>
                <c:pt idx="179">
                  <c:v>42.679666813206957</c:v>
                </c:pt>
                <c:pt idx="180">
                  <c:v>42.849607743674795</c:v>
                </c:pt>
                <c:pt idx="181">
                  <c:v>43.177696550716796</c:v>
                </c:pt>
                <c:pt idx="182">
                  <c:v>43.547514625382576</c:v>
                </c:pt>
                <c:pt idx="183">
                  <c:v>43.870462870470924</c:v>
                </c:pt>
                <c:pt idx="184">
                  <c:v>44.204297011461136</c:v>
                </c:pt>
                <c:pt idx="185">
                  <c:v>44.486120760920251</c:v>
                </c:pt>
                <c:pt idx="186">
                  <c:v>44.64668772547261</c:v>
                </c:pt>
                <c:pt idx="187">
                  <c:v>44.987476744400112</c:v>
                </c:pt>
                <c:pt idx="188">
                  <c:v>45.389952506771451</c:v>
                </c:pt>
                <c:pt idx="189">
                  <c:v>45.815711990932876</c:v>
                </c:pt>
                <c:pt idx="190">
                  <c:v>46.189461083563209</c:v>
                </c:pt>
                <c:pt idx="191">
                  <c:v>46.563512562190823</c:v>
                </c:pt>
                <c:pt idx="192">
                  <c:v>46.892206141227376</c:v>
                </c:pt>
                <c:pt idx="193">
                  <c:v>47.024651208033269</c:v>
                </c:pt>
                <c:pt idx="194">
                  <c:v>47.200942244443851</c:v>
                </c:pt>
                <c:pt idx="195">
                  <c:v>47.589205864943338</c:v>
                </c:pt>
                <c:pt idx="196">
                  <c:v>48.024641701017515</c:v>
                </c:pt>
                <c:pt idx="197">
                  <c:v>48.398693179645122</c:v>
                </c:pt>
                <c:pt idx="198">
                  <c:v>48.774558974256379</c:v>
                </c:pt>
                <c:pt idx="199">
                  <c:v>49.098111991339273</c:v>
                </c:pt>
                <c:pt idx="200">
                  <c:v>49.255655095918897</c:v>
                </c:pt>
                <c:pt idx="201">
                  <c:v>49.447367818190443</c:v>
                </c:pt>
                <c:pt idx="202">
                  <c:v>49.757011079398751</c:v>
                </c:pt>
                <c:pt idx="203">
                  <c:v>50.211799619298446</c:v>
                </c:pt>
                <c:pt idx="204">
                  <c:v>50.533538320397703</c:v>
                </c:pt>
                <c:pt idx="205">
                  <c:v>50.937828398752686</c:v>
                </c:pt>
                <c:pt idx="206">
                  <c:v>51.240214396026431</c:v>
                </c:pt>
                <c:pt idx="207">
                  <c:v>51.426181784349772</c:v>
                </c:pt>
                <c:pt idx="208">
                  <c:v>51.575258081005721</c:v>
                </c:pt>
                <c:pt idx="209">
                  <c:v>51.946285699660599</c:v>
                </c:pt>
                <c:pt idx="210">
                  <c:v>52.349971006021036</c:v>
                </c:pt>
                <c:pt idx="211">
                  <c:v>52.684107533008515</c:v>
                </c:pt>
                <c:pt idx="212">
                  <c:v>53.011591568055977</c:v>
                </c:pt>
                <c:pt idx="213">
                  <c:v>53.286460439577795</c:v>
                </c:pt>
                <c:pt idx="214">
                  <c:v>53.45156319408926</c:v>
                </c:pt>
                <c:pt idx="215">
                  <c:v>53.59549892879155</c:v>
                </c:pt>
                <c:pt idx="216">
                  <c:v>53.965317003457344</c:v>
                </c:pt>
                <c:pt idx="217">
                  <c:v>54.316689532289416</c:v>
                </c:pt>
                <c:pt idx="218">
                  <c:v>54.653245147255085</c:v>
                </c:pt>
                <c:pt idx="219">
                  <c:v>54.948071494596981</c:v>
                </c:pt>
                <c:pt idx="220">
                  <c:v>55.225057068099723</c:v>
                </c:pt>
                <c:pt idx="221">
                  <c:v>55.358409292897441</c:v>
                </c:pt>
                <c:pt idx="222">
                  <c:v>55.522302503419802</c:v>
                </c:pt>
                <c:pt idx="223">
                  <c:v>55.832852922619928</c:v>
                </c:pt>
                <c:pt idx="224">
                  <c:v>56.157313097694654</c:v>
                </c:pt>
                <c:pt idx="225">
                  <c:v>56.468770674886592</c:v>
                </c:pt>
                <c:pt idx="226">
                  <c:v>56.758154074277556</c:v>
                </c:pt>
                <c:pt idx="227">
                  <c:v>56.987060274213789</c:v>
                </c:pt>
                <c:pt idx="228">
                  <c:v>57.128879306935161</c:v>
                </c:pt>
                <c:pt idx="229">
                  <c:v>57.223828510079116</c:v>
                </c:pt>
                <c:pt idx="230">
                  <c:v>57.362018910833214</c:v>
                </c:pt>
                <c:pt idx="231">
                  <c:v>57.712484281673476</c:v>
                </c:pt>
                <c:pt idx="232">
                  <c:v>57.991284171159855</c:v>
                </c:pt>
                <c:pt idx="233">
                  <c:v>58.340237612013752</c:v>
                </c:pt>
                <c:pt idx="234">
                  <c:v>58.554931670078105</c:v>
                </c:pt>
                <c:pt idx="235">
                  <c:v>58.684352876911269</c:v>
                </c:pt>
                <c:pt idx="236">
                  <c:v>58.815588399728071</c:v>
                </c:pt>
                <c:pt idx="237">
                  <c:v>59.178149210459274</c:v>
                </c:pt>
                <c:pt idx="238">
                  <c:v>59.467532609850238</c:v>
                </c:pt>
                <c:pt idx="239">
                  <c:v>59.726375023516553</c:v>
                </c:pt>
                <c:pt idx="240">
                  <c:v>59.995196175092914</c:v>
                </c:pt>
                <c:pt idx="241">
                  <c:v>60.215937953102738</c:v>
                </c:pt>
                <c:pt idx="242">
                  <c:v>60.296675014374827</c:v>
                </c:pt>
                <c:pt idx="243">
                  <c:v>60.424886677218893</c:v>
                </c:pt>
                <c:pt idx="244">
                  <c:v>60.735739482416292</c:v>
                </c:pt>
                <c:pt idx="245">
                  <c:v>61.056873411520996</c:v>
                </c:pt>
                <c:pt idx="246">
                  <c:v>61.328416037072813</c:v>
                </c:pt>
                <c:pt idx="247">
                  <c:v>61.612961260507397</c:v>
                </c:pt>
                <c:pt idx="248">
                  <c:v>61.845496092410897</c:v>
                </c:pt>
                <c:pt idx="249">
                  <c:v>61.940747681552132</c:v>
                </c:pt>
                <c:pt idx="250">
                  <c:v>62.048397096581581</c:v>
                </c:pt>
                <c:pt idx="251">
                  <c:v>62.30935621222882</c:v>
                </c:pt>
                <c:pt idx="252">
                  <c:v>62.597832453627959</c:v>
                </c:pt>
                <c:pt idx="253">
                  <c:v>62.860605885258835</c:v>
                </c:pt>
                <c:pt idx="254">
                  <c:v>63.118541140933331</c:v>
                </c:pt>
                <c:pt idx="255">
                  <c:v>63.325070777071296</c:v>
                </c:pt>
                <c:pt idx="256">
                  <c:v>63.438163140051664</c:v>
                </c:pt>
                <c:pt idx="257">
                  <c:v>63.584215576734884</c:v>
                </c:pt>
                <c:pt idx="258">
                  <c:v>63.791349984867402</c:v>
                </c:pt>
                <c:pt idx="259">
                  <c:v>64.06863794436741</c:v>
                </c:pt>
                <c:pt idx="260">
                  <c:v>64.368302467665686</c:v>
                </c:pt>
                <c:pt idx="261">
                  <c:v>64.661314499023931</c:v>
                </c:pt>
                <c:pt idx="262">
                  <c:v>64.860586871227326</c:v>
                </c:pt>
                <c:pt idx="263">
                  <c:v>65.003010675943258</c:v>
                </c:pt>
                <c:pt idx="264">
                  <c:v>65.123662688855475</c:v>
                </c:pt>
                <c:pt idx="265">
                  <c:v>65.365571486674469</c:v>
                </c:pt>
                <c:pt idx="266">
                  <c:v>65.664026465983653</c:v>
                </c:pt>
                <c:pt idx="267">
                  <c:v>65.91712354570177</c:v>
                </c:pt>
                <c:pt idx="268">
                  <c:v>66.202575927128166</c:v>
                </c:pt>
                <c:pt idx="269">
                  <c:v>66.433901215042582</c:v>
                </c:pt>
                <c:pt idx="270">
                  <c:v>66.582372739703985</c:v>
                </c:pt>
                <c:pt idx="271">
                  <c:v>66.728425176387205</c:v>
                </c:pt>
                <c:pt idx="272">
                  <c:v>67.008132223865402</c:v>
                </c:pt>
                <c:pt idx="273">
                  <c:v>67.347711698803806</c:v>
                </c:pt>
                <c:pt idx="274">
                  <c:v>67.617137622374713</c:v>
                </c:pt>
                <c:pt idx="275">
                  <c:v>67.908335337749307</c:v>
                </c:pt>
                <c:pt idx="276">
                  <c:v>68.196811579148459</c:v>
                </c:pt>
                <c:pt idx="277">
                  <c:v>68.336211523891649</c:v>
                </c:pt>
                <c:pt idx="278">
                  <c:v>68.497383260438554</c:v>
                </c:pt>
                <c:pt idx="279">
                  <c:v>68.791302449788617</c:v>
                </c:pt>
                <c:pt idx="280">
                  <c:v>69.103667184972394</c:v>
                </c:pt>
                <c:pt idx="281">
                  <c:v>69.407262726235217</c:v>
                </c:pt>
                <c:pt idx="282">
                  <c:v>69.726884725353571</c:v>
                </c:pt>
                <c:pt idx="283">
                  <c:v>70.006591772831769</c:v>
                </c:pt>
                <c:pt idx="284">
                  <c:v>70.159901473449551</c:v>
                </c:pt>
                <c:pt idx="285">
                  <c:v>70.332866263890139</c:v>
                </c:pt>
                <c:pt idx="286">
                  <c:v>70.810031367588081</c:v>
                </c:pt>
                <c:pt idx="287">
                  <c:v>71.14477266657012</c:v>
                </c:pt>
                <c:pt idx="288">
                  <c:v>71.497052353394011</c:v>
                </c:pt>
                <c:pt idx="289">
                  <c:v>71.867475200054344</c:v>
                </c:pt>
                <c:pt idx="290">
                  <c:v>72.197075937082715</c:v>
                </c:pt>
                <c:pt idx="291">
                  <c:v>72.370645499517849</c:v>
                </c:pt>
                <c:pt idx="292">
                  <c:v>72.604994647404979</c:v>
                </c:pt>
                <c:pt idx="293">
                  <c:v>73.033173219544594</c:v>
                </c:pt>
                <c:pt idx="294">
                  <c:v>73.467097125632407</c:v>
                </c:pt>
                <c:pt idx="295">
                  <c:v>73.83268179633636</c:v>
                </c:pt>
                <c:pt idx="296">
                  <c:v>74.195544993064843</c:v>
                </c:pt>
                <c:pt idx="297">
                  <c:v>74.602858931392561</c:v>
                </c:pt>
                <c:pt idx="298">
                  <c:v>74.838720009266069</c:v>
                </c:pt>
                <c:pt idx="299">
                  <c:v>75.09121231698964</c:v>
                </c:pt>
                <c:pt idx="300">
                  <c:v>75.608594758324998</c:v>
                </c:pt>
                <c:pt idx="301">
                  <c:v>76.187663943104212</c:v>
                </c:pt>
                <c:pt idx="302">
                  <c:v>76.808764781504465</c:v>
                </c:pt>
                <c:pt idx="303">
                  <c:v>77.401441336160985</c:v>
                </c:pt>
                <c:pt idx="304">
                  <c:v>77.892213809736262</c:v>
                </c:pt>
                <c:pt idx="305">
                  <c:v>78.206090474906404</c:v>
                </c:pt>
                <c:pt idx="306">
                  <c:v>78.539017457904791</c:v>
                </c:pt>
                <c:pt idx="307">
                  <c:v>79.183402018095109</c:v>
                </c:pt>
                <c:pt idx="308">
                  <c:v>79.866189599939219</c:v>
                </c:pt>
                <c:pt idx="309">
                  <c:v>80.285598978157878</c:v>
                </c:pt>
                <c:pt idx="310">
                  <c:v>80.755506817921272</c:v>
                </c:pt>
                <c:pt idx="311">
                  <c:v>81.168566090197203</c:v>
                </c:pt>
                <c:pt idx="312">
                  <c:v>81.483652299356422</c:v>
                </c:pt>
                <c:pt idx="313">
                  <c:v>81.890059079692335</c:v>
                </c:pt>
                <c:pt idx="314">
                  <c:v>82.659329056756718</c:v>
                </c:pt>
                <c:pt idx="315">
                  <c:v>83.511452797074099</c:v>
                </c:pt>
                <c:pt idx="316">
                  <c:v>84.399560471067076</c:v>
                </c:pt>
                <c:pt idx="317">
                  <c:v>85.215095505714331</c:v>
                </c:pt>
                <c:pt idx="318">
                  <c:v>85.929936003269447</c:v>
                </c:pt>
                <c:pt idx="319">
                  <c:v>86.342088117553544</c:v>
                </c:pt>
                <c:pt idx="320">
                  <c:v>86.825905713191517</c:v>
                </c:pt>
                <c:pt idx="321">
                  <c:v>87.618459412045993</c:v>
                </c:pt>
                <c:pt idx="322">
                  <c:v>88.580349269373755</c:v>
                </c:pt>
                <c:pt idx="323">
                  <c:v>89.485692945211312</c:v>
                </c:pt>
                <c:pt idx="324">
                  <c:v>90.515922037922934</c:v>
                </c:pt>
                <c:pt idx="325">
                  <c:v>91.265234539167253</c:v>
                </c:pt>
                <c:pt idx="326">
                  <c:v>91.760240416704363</c:v>
                </c:pt>
                <c:pt idx="327">
                  <c:v>92.25917731220602</c:v>
                </c:pt>
                <c:pt idx="328">
                  <c:v>93.192340499792763</c:v>
                </c:pt>
                <c:pt idx="329">
                  <c:v>94.304516197765565</c:v>
                </c:pt>
                <c:pt idx="330">
                  <c:v>95.363169574220919</c:v>
                </c:pt>
                <c:pt idx="331">
                  <c:v>96.260046442134822</c:v>
                </c:pt>
                <c:pt idx="332">
                  <c:v>97.069836142833879</c:v>
                </c:pt>
                <c:pt idx="333">
                  <c:v>97.593266304114721</c:v>
                </c:pt>
                <c:pt idx="334">
                  <c:v>98.167799698934829</c:v>
                </c:pt>
                <c:pt idx="335">
                  <c:v>99.195609703668254</c:v>
                </c:pt>
                <c:pt idx="336">
                  <c:v>100.23067697233627</c:v>
                </c:pt>
                <c:pt idx="337">
                  <c:v>101.106386820441</c:v>
                </c:pt>
                <c:pt idx="338">
                  <c:v>101.54696321846882</c:v>
                </c:pt>
                <c:pt idx="339">
                  <c:v>102.11877513931346</c:v>
                </c:pt>
                <c:pt idx="340">
                  <c:v>102.55330381739583</c:v>
                </c:pt>
                <c:pt idx="341">
                  <c:v>103.15868058393784</c:v>
                </c:pt>
                <c:pt idx="342">
                  <c:v>104.25210835007968</c:v>
                </c:pt>
                <c:pt idx="343">
                  <c:v>105.39875605174167</c:v>
                </c:pt>
                <c:pt idx="344">
                  <c:v>106.43533525039605</c:v>
                </c:pt>
                <c:pt idx="345">
                  <c:v>107.08092935457547</c:v>
                </c:pt>
                <c:pt idx="346">
                  <c:v>107.85413034960442</c:v>
                </c:pt>
                <c:pt idx="347">
                  <c:v>108.29470674763226</c:v>
                </c:pt>
                <c:pt idx="348">
                  <c:v>108.92790302592347</c:v>
                </c:pt>
                <c:pt idx="349">
                  <c:v>110.04370735586355</c:v>
                </c:pt>
                <c:pt idx="350">
                  <c:v>111.22059365725292</c:v>
                </c:pt>
                <c:pt idx="351">
                  <c:v>112.43134719033698</c:v>
                </c:pt>
                <c:pt idx="352">
                  <c:v>113.67052500716474</c:v>
                </c:pt>
                <c:pt idx="353">
                  <c:v>114.66991072815442</c:v>
                </c:pt>
                <c:pt idx="354">
                  <c:v>115.28012567065284</c:v>
                </c:pt>
                <c:pt idx="355">
                  <c:v>115.91483387893039</c:v>
                </c:pt>
                <c:pt idx="356">
                  <c:v>117.26347542677127</c:v>
                </c:pt>
                <c:pt idx="357">
                  <c:v>118.47120509988257</c:v>
                </c:pt>
                <c:pt idx="358">
                  <c:v>119.67077035106749</c:v>
                </c:pt>
                <c:pt idx="359">
                  <c:v>120.85370437240233</c:v>
                </c:pt>
                <c:pt idx="360">
                  <c:v>121.88756209708124</c:v>
                </c:pt>
                <c:pt idx="361">
                  <c:v>122.46239787789862</c:v>
                </c:pt>
                <c:pt idx="362">
                  <c:v>122.93412003364566</c:v>
                </c:pt>
                <c:pt idx="363">
                  <c:v>123.75237654226837</c:v>
                </c:pt>
                <c:pt idx="364">
                  <c:v>125.0865035622401</c:v>
                </c:pt>
                <c:pt idx="365">
                  <c:v>126.35229134682795</c:v>
                </c:pt>
                <c:pt idx="366">
                  <c:v>127.50831301440546</c:v>
                </c:pt>
                <c:pt idx="367">
                  <c:v>128.52856336920703</c:v>
                </c:pt>
                <c:pt idx="368">
                  <c:v>129.09251325412254</c:v>
                </c:pt>
                <c:pt idx="369">
                  <c:v>129.68942321274091</c:v>
                </c:pt>
                <c:pt idx="370">
                  <c:v>130.9053173077786</c:v>
                </c:pt>
                <c:pt idx="371">
                  <c:v>132.09853245302077</c:v>
                </c:pt>
                <c:pt idx="372">
                  <c:v>133.31170507408299</c:v>
                </c:pt>
                <c:pt idx="373">
                  <c:v>134.41359964814851</c:v>
                </c:pt>
                <c:pt idx="374">
                  <c:v>135.25937328252314</c:v>
                </c:pt>
                <c:pt idx="375">
                  <c:v>135.8227183954441</c:v>
                </c:pt>
                <c:pt idx="376">
                  <c:v>136.45198365577073</c:v>
                </c:pt>
                <c:pt idx="377">
                  <c:v>137.48614376644693</c:v>
                </c:pt>
                <c:pt idx="378">
                  <c:v>138.66000620786357</c:v>
                </c:pt>
                <c:pt idx="379">
                  <c:v>139.79304653964826</c:v>
                </c:pt>
                <c:pt idx="380">
                  <c:v>140.90129121965651</c:v>
                </c:pt>
                <c:pt idx="381">
                  <c:v>141.71350000833377</c:v>
                </c:pt>
                <c:pt idx="382">
                  <c:v>142.14923823040519</c:v>
                </c:pt>
                <c:pt idx="383">
                  <c:v>142.63728923000502</c:v>
                </c:pt>
                <c:pt idx="384">
                  <c:v>143.55926413569264</c:v>
                </c:pt>
                <c:pt idx="385">
                  <c:v>144.55834747068508</c:v>
                </c:pt>
                <c:pt idx="386">
                  <c:v>145.53051845192013</c:v>
                </c:pt>
                <c:pt idx="387">
                  <c:v>146.41650942393218</c:v>
                </c:pt>
                <c:pt idx="388">
                  <c:v>147.08115384593984</c:v>
                </c:pt>
                <c:pt idx="389">
                  <c:v>147.43555023474468</c:v>
                </c:pt>
                <c:pt idx="390">
                  <c:v>147.72674795011929</c:v>
                </c:pt>
                <c:pt idx="391">
                  <c:v>148.25471390135922</c:v>
                </c:pt>
                <c:pt idx="392">
                  <c:v>148.9792307508271</c:v>
                </c:pt>
                <c:pt idx="393">
                  <c:v>149.73942914797328</c:v>
                </c:pt>
                <c:pt idx="394">
                  <c:v>150.53319239081682</c:v>
                </c:pt>
                <c:pt idx="395">
                  <c:v>151.08867546780868</c:v>
                </c:pt>
                <c:pt idx="396">
                  <c:v>151.46302933243356</c:v>
                </c:pt>
                <c:pt idx="397">
                  <c:v>151.86006214685398</c:v>
                </c:pt>
                <c:pt idx="398">
                  <c:v>152.54799029065174</c:v>
                </c:pt>
                <c:pt idx="399">
                  <c:v>153.51048491997403</c:v>
                </c:pt>
                <c:pt idx="400">
                  <c:v>154.24619005134105</c:v>
                </c:pt>
                <c:pt idx="401">
                  <c:v>154.87454815367587</c:v>
                </c:pt>
                <c:pt idx="402">
                  <c:v>155.33477964152647</c:v>
                </c:pt>
                <c:pt idx="403">
                  <c:v>155.6649851505494</c:v>
                </c:pt>
                <c:pt idx="404">
                  <c:v>156.1230999364191</c:v>
                </c:pt>
                <c:pt idx="405">
                  <c:v>156.71003115712742</c:v>
                </c:pt>
                <c:pt idx="406">
                  <c:v>157.46025081636358</c:v>
                </c:pt>
                <c:pt idx="407">
                  <c:v>158.04143670312371</c:v>
                </c:pt>
                <c:pt idx="408">
                  <c:v>158.58663865620824</c:v>
                </c:pt>
                <c:pt idx="409">
                  <c:v>159.04324151209158</c:v>
                </c:pt>
                <c:pt idx="410">
                  <c:v>159.255818868175</c:v>
                </c:pt>
                <c:pt idx="411">
                  <c:v>159.47837496216849</c:v>
                </c:pt>
                <c:pt idx="412">
                  <c:v>160.02418168724759</c:v>
                </c:pt>
                <c:pt idx="413">
                  <c:v>160.49892770296736</c:v>
                </c:pt>
                <c:pt idx="414">
                  <c:v>160.97004508671984</c:v>
                </c:pt>
                <c:pt idx="415">
                  <c:v>161.43723145250775</c:v>
                </c:pt>
                <c:pt idx="416">
                  <c:v>161.74899141569696</c:v>
                </c:pt>
                <c:pt idx="417">
                  <c:v>161.9258872241021</c:v>
                </c:pt>
                <c:pt idx="418">
                  <c:v>162.15207195006286</c:v>
                </c:pt>
                <c:pt idx="419">
                  <c:v>162.5085850408486</c:v>
                </c:pt>
                <c:pt idx="420">
                  <c:v>162.87961265950347</c:v>
                </c:pt>
                <c:pt idx="421">
                  <c:v>163.37734001101603</c:v>
                </c:pt>
                <c:pt idx="422">
                  <c:v>163.71812902994355</c:v>
                </c:pt>
                <c:pt idx="423">
                  <c:v>163.94189466792611</c:v>
                </c:pt>
                <c:pt idx="424">
                  <c:v>164.08945903459571</c:v>
                </c:pt>
                <c:pt idx="425">
                  <c:v>164.30747933863006</c:v>
                </c:pt>
                <c:pt idx="426">
                  <c:v>164.57206708624457</c:v>
                </c:pt>
                <c:pt idx="427">
                  <c:v>165.02866994212792</c:v>
                </c:pt>
                <c:pt idx="428">
                  <c:v>165.45201033831117</c:v>
                </c:pt>
                <c:pt idx="429">
                  <c:v>165.80005662117321</c:v>
                </c:pt>
                <c:pt idx="430">
                  <c:v>166.0407558750031</c:v>
                </c:pt>
                <c:pt idx="431">
                  <c:v>166.19950852357184</c:v>
                </c:pt>
                <c:pt idx="432">
                  <c:v>166.41238826565254</c:v>
                </c:pt>
                <c:pt idx="433">
                  <c:v>166.67939510124523</c:v>
                </c:pt>
                <c:pt idx="434">
                  <c:v>167.00536720630632</c:v>
                </c:pt>
                <c:pt idx="435">
                  <c:v>167.33103692537014</c:v>
                </c:pt>
                <c:pt idx="436">
                  <c:v>167.61951316676928</c:v>
                </c:pt>
                <c:pt idx="437">
                  <c:v>167.84660505072185</c:v>
                </c:pt>
                <c:pt idx="438">
                  <c:v>167.93641369191218</c:v>
                </c:pt>
                <c:pt idx="439">
                  <c:v>168.0891186205354</c:v>
                </c:pt>
                <c:pt idx="440">
                  <c:v>168.34917057819084</c:v>
                </c:pt>
                <c:pt idx="441">
                  <c:v>169.13325746912162</c:v>
                </c:pt>
                <c:pt idx="442">
                  <c:v>169.444110274319</c:v>
                </c:pt>
                <c:pt idx="443">
                  <c:v>169.71353619788991</c:v>
                </c:pt>
                <c:pt idx="444">
                  <c:v>169.92883502794882</c:v>
                </c:pt>
                <c:pt idx="445">
                  <c:v>170.02106275711731</c:v>
                </c:pt>
                <c:pt idx="446">
                  <c:v>170.16439371982506</c:v>
                </c:pt>
                <c:pt idx="447">
                  <c:v>170.41567648355954</c:v>
                </c:pt>
                <c:pt idx="448">
                  <c:v>170.70475749695322</c:v>
                </c:pt>
                <c:pt idx="449">
                  <c:v>170.97871921048321</c:v>
                </c:pt>
                <c:pt idx="450">
                  <c:v>171.24451650208684</c:v>
                </c:pt>
                <c:pt idx="451">
                  <c:v>171.45618670017845</c:v>
                </c:pt>
                <c:pt idx="452">
                  <c:v>171.55839316725698</c:v>
                </c:pt>
                <c:pt idx="453">
                  <c:v>171.70867900790202</c:v>
                </c:pt>
                <c:pt idx="454">
                  <c:v>171.96359040360377</c:v>
                </c:pt>
                <c:pt idx="455">
                  <c:v>172.22364236125918</c:v>
                </c:pt>
                <c:pt idx="456">
                  <c:v>172.51635200662017</c:v>
                </c:pt>
                <c:pt idx="457">
                  <c:v>172.75160831249914</c:v>
                </c:pt>
                <c:pt idx="458">
                  <c:v>172.97870019645171</c:v>
                </c:pt>
                <c:pt idx="459">
                  <c:v>173.06729929365292</c:v>
                </c:pt>
                <c:pt idx="460">
                  <c:v>173.21546843231704</c:v>
                </c:pt>
                <c:pt idx="461">
                  <c:v>173.41322887453407</c:v>
                </c:pt>
                <c:pt idx="462">
                  <c:v>173.70593851989506</c:v>
                </c:pt>
                <c:pt idx="463">
                  <c:v>173.97113103950412</c:v>
                </c:pt>
                <c:pt idx="464">
                  <c:v>174.19792053745942</c:v>
                </c:pt>
                <c:pt idx="465">
                  <c:v>174.4144289115074</c:v>
                </c:pt>
                <c:pt idx="466">
                  <c:v>174.51724015058048</c:v>
                </c:pt>
                <c:pt idx="467">
                  <c:v>174.66843314921735</c:v>
                </c:pt>
                <c:pt idx="468">
                  <c:v>174.9327185108346</c:v>
                </c:pt>
                <c:pt idx="469">
                  <c:v>175.17311537866723</c:v>
                </c:pt>
                <c:pt idx="470">
                  <c:v>175.41441940449167</c:v>
                </c:pt>
                <c:pt idx="471">
                  <c:v>175.64393037642245</c:v>
                </c:pt>
                <c:pt idx="472">
                  <c:v>175.83473594070213</c:v>
                </c:pt>
                <c:pt idx="473">
                  <c:v>175.91003005402331</c:v>
                </c:pt>
                <c:pt idx="474">
                  <c:v>176.03461308490009</c:v>
                </c:pt>
                <c:pt idx="475">
                  <c:v>176.24265465102442</c:v>
                </c:pt>
                <c:pt idx="476">
                  <c:v>176.47488709693064</c:v>
                </c:pt>
                <c:pt idx="477">
                  <c:v>176.70651477084235</c:v>
                </c:pt>
                <c:pt idx="478">
                  <c:v>176.90487998505392</c:v>
                </c:pt>
                <c:pt idx="479">
                  <c:v>177.05607298369077</c:v>
                </c:pt>
                <c:pt idx="480">
                  <c:v>177.13983390493561</c:v>
                </c:pt>
                <c:pt idx="481">
                  <c:v>177.259578759856</c:v>
                </c:pt>
                <c:pt idx="482">
                  <c:v>177.49271836375405</c:v>
                </c:pt>
                <c:pt idx="483">
                  <c:v>177.69743368390837</c:v>
                </c:pt>
                <c:pt idx="484">
                  <c:v>177.90214900406269</c:v>
                </c:pt>
                <c:pt idx="485">
                  <c:v>178.0884187783833</c:v>
                </c:pt>
                <c:pt idx="486">
                  <c:v>178.23900700502563</c:v>
                </c:pt>
                <c:pt idx="487">
                  <c:v>178.29887943248585</c:v>
                </c:pt>
                <c:pt idx="488">
                  <c:v>178.43374358726993</c:v>
                </c:pt>
                <c:pt idx="489">
                  <c:v>178.62545630954145</c:v>
                </c:pt>
                <c:pt idx="490">
                  <c:v>178.92149220087245</c:v>
                </c:pt>
                <c:pt idx="491">
                  <c:v>179.33334192915927</c:v>
                </c:pt>
                <c:pt idx="492">
                  <c:v>179.50358524562441</c:v>
                </c:pt>
                <c:pt idx="493">
                  <c:v>179.60427978271656</c:v>
                </c:pt>
                <c:pt idx="494">
                  <c:v>179.64510189234852</c:v>
                </c:pt>
                <c:pt idx="495">
                  <c:v>179.69136694993139</c:v>
                </c:pt>
                <c:pt idx="496">
                  <c:v>179.88791784815933</c:v>
                </c:pt>
                <c:pt idx="497">
                  <c:v>180.05695162063535</c:v>
                </c:pt>
                <c:pt idx="498">
                  <c:v>180.24412855294779</c:v>
                </c:pt>
                <c:pt idx="499">
                  <c:v>180.40348597351104</c:v>
                </c:pt>
                <c:pt idx="500">
                  <c:v>180.51960219646415</c:v>
                </c:pt>
                <c:pt idx="501">
                  <c:v>180.57161258799522</c:v>
                </c:pt>
                <c:pt idx="502">
                  <c:v>180.66777133512829</c:v>
                </c:pt>
                <c:pt idx="503">
                  <c:v>180.77118734619592</c:v>
                </c:pt>
                <c:pt idx="504">
                  <c:v>180.90756343096635</c:v>
                </c:pt>
                <c:pt idx="505">
                  <c:v>181.03849656778587</c:v>
                </c:pt>
                <c:pt idx="506">
                  <c:v>181.2353498520111</c:v>
                </c:pt>
                <c:pt idx="507">
                  <c:v>181.32425133520957</c:v>
                </c:pt>
                <c:pt idx="508">
                  <c:v>181.35872333889876</c:v>
                </c:pt>
                <c:pt idx="509">
                  <c:v>181.41315281840804</c:v>
                </c:pt>
                <c:pt idx="510">
                  <c:v>181.51021872353292</c:v>
                </c:pt>
                <c:pt idx="511">
                  <c:v>181.62452063050239</c:v>
                </c:pt>
                <c:pt idx="512">
                  <c:v>181.71100302572268</c:v>
                </c:pt>
                <c:pt idx="513">
                  <c:v>181.89243462408692</c:v>
                </c:pt>
                <c:pt idx="514">
                  <c:v>181.94474740161525</c:v>
                </c:pt>
                <c:pt idx="515">
                  <c:v>181.97165975537263</c:v>
                </c:pt>
                <c:pt idx="516">
                  <c:v>182.05511829062019</c:v>
                </c:pt>
                <c:pt idx="517">
                  <c:v>182.15430089772596</c:v>
                </c:pt>
                <c:pt idx="518">
                  <c:v>182.26950996268727</c:v>
                </c:pt>
                <c:pt idx="519">
                  <c:v>182.37383313174669</c:v>
                </c:pt>
                <c:pt idx="520">
                  <c:v>182.52442135838902</c:v>
                </c:pt>
                <c:pt idx="521">
                  <c:v>182.56977925798009</c:v>
                </c:pt>
                <c:pt idx="522">
                  <c:v>182.59306297977017</c:v>
                </c:pt>
                <c:pt idx="523">
                  <c:v>182.6396304233503</c:v>
                </c:pt>
                <c:pt idx="524">
                  <c:v>182.73578917048337</c:v>
                </c:pt>
                <c:pt idx="525">
                  <c:v>182.81168805579907</c:v>
                </c:pt>
                <c:pt idx="526">
                  <c:v>182.90542771495393</c:v>
                </c:pt>
                <c:pt idx="527">
                  <c:v>183.04936344965623</c:v>
                </c:pt>
                <c:pt idx="528">
                  <c:v>183.07415910143268</c:v>
                </c:pt>
                <c:pt idx="529">
                  <c:v>183.08534738333179</c:v>
                </c:pt>
                <c:pt idx="530">
                  <c:v>183.10076906919275</c:v>
                </c:pt>
                <c:pt idx="531">
                  <c:v>183.20388269426311</c:v>
                </c:pt>
                <c:pt idx="532">
                  <c:v>183.29308656345884</c:v>
                </c:pt>
                <c:pt idx="533">
                  <c:v>183.37170692275004</c:v>
                </c:pt>
                <c:pt idx="534">
                  <c:v>183.5250166233678</c:v>
                </c:pt>
                <c:pt idx="535">
                  <c:v>183.56735066298614</c:v>
                </c:pt>
                <c:pt idx="536">
                  <c:v>183.5770270148989</c:v>
                </c:pt>
                <c:pt idx="537">
                  <c:v>183.65111158423096</c:v>
                </c:pt>
                <c:pt idx="538">
                  <c:v>183.75936577125495</c:v>
                </c:pt>
                <c:pt idx="539">
                  <c:v>183.86066508034165</c:v>
                </c:pt>
                <c:pt idx="540">
                  <c:v>183.94714747556193</c:v>
                </c:pt>
                <c:pt idx="541">
                  <c:v>184.0662875584878</c:v>
                </c:pt>
                <c:pt idx="542">
                  <c:v>184.08866412228605</c:v>
                </c:pt>
                <c:pt idx="543">
                  <c:v>184.13130054790165</c:v>
                </c:pt>
                <c:pt idx="544">
                  <c:v>184.19722069530732</c:v>
                </c:pt>
                <c:pt idx="545">
                  <c:v>184.28521502051399</c:v>
                </c:pt>
                <c:pt idx="546">
                  <c:v>184.38711910159523</c:v>
                </c:pt>
                <c:pt idx="547">
                  <c:v>184.48720886669284</c:v>
                </c:pt>
                <c:pt idx="548">
                  <c:v>184.64656628725609</c:v>
                </c:pt>
                <c:pt idx="549">
                  <c:v>184.68255022093169</c:v>
                </c:pt>
                <c:pt idx="550">
                  <c:v>184.69555281881443</c:v>
                </c:pt>
                <c:pt idx="551">
                  <c:v>184.77870896806473</c:v>
                </c:pt>
                <c:pt idx="552">
                  <c:v>184.91266596485698</c:v>
                </c:pt>
                <c:pt idx="553">
                  <c:v>185.03029411779647</c:v>
                </c:pt>
                <c:pt idx="554">
                  <c:v>185.1279647949159</c:v>
                </c:pt>
                <c:pt idx="555">
                  <c:v>185.39829787647861</c:v>
                </c:pt>
                <c:pt idx="556">
                  <c:v>185.44305100407513</c:v>
                </c:pt>
                <c:pt idx="557">
                  <c:v>185.46482279587883</c:v>
                </c:pt>
                <c:pt idx="558">
                  <c:v>185.60150126664658</c:v>
                </c:pt>
                <c:pt idx="559">
                  <c:v>185.77718753106262</c:v>
                </c:pt>
                <c:pt idx="560">
                  <c:v>185.92596144172128</c:v>
                </c:pt>
                <c:pt idx="561">
                  <c:v>186.08834272225727</c:v>
                </c:pt>
                <c:pt idx="562">
                  <c:v>186.43548184712753</c:v>
                </c:pt>
                <c:pt idx="563">
                  <c:v>186.50351869651411</c:v>
                </c:pt>
                <c:pt idx="564">
                  <c:v>186.53738592820878</c:v>
                </c:pt>
                <c:pt idx="565">
                  <c:v>186.68676461086201</c:v>
                </c:pt>
                <c:pt idx="566">
                  <c:v>186.92685909269736</c:v>
                </c:pt>
                <c:pt idx="567">
                  <c:v>187.03027510376498</c:v>
                </c:pt>
                <c:pt idx="568">
                  <c:v>187.21594010609104</c:v>
                </c:pt>
                <c:pt idx="569">
                  <c:v>187.78714725494112</c:v>
                </c:pt>
                <c:pt idx="570">
                  <c:v>187.85881273629502</c:v>
                </c:pt>
                <c:pt idx="571">
                  <c:v>187.91021835583155</c:v>
                </c:pt>
                <c:pt idx="572">
                  <c:v>188.11765514996131</c:v>
                </c:pt>
                <c:pt idx="573">
                  <c:v>188.42034353323231</c:v>
                </c:pt>
                <c:pt idx="574">
                  <c:v>188.76687788610803</c:v>
                </c:pt>
                <c:pt idx="575">
                  <c:v>189.04144437163259</c:v>
                </c:pt>
                <c:pt idx="576">
                  <c:v>189.85093168633438</c:v>
                </c:pt>
                <c:pt idx="577">
                  <c:v>189.99002924508028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7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1.1312030361839982</c:v>
                </c:pt>
                <c:pt idx="77">
                  <c:v>1.2189282004757609</c:v>
                </c:pt>
                <c:pt idx="78">
                  <c:v>1.319995595078058</c:v>
                </c:pt>
                <c:pt idx="79">
                  <c:v>1.4152001057842836</c:v>
                </c:pt>
                <c:pt idx="80">
                  <c:v>1.4956896759461027</c:v>
                </c:pt>
                <c:pt idx="81">
                  <c:v>1.5721509188795493</c:v>
                </c:pt>
                <c:pt idx="82">
                  <c:v>1.6493819058693722</c:v>
                </c:pt>
                <c:pt idx="83">
                  <c:v>1.7402245335894619</c:v>
                </c:pt>
                <c:pt idx="84">
                  <c:v>1.8501568139077005</c:v>
                </c:pt>
                <c:pt idx="85">
                  <c:v>1.9454254699519573</c:v>
                </c:pt>
                <c:pt idx="86">
                  <c:v>2.0548445875659445</c:v>
                </c:pt>
                <c:pt idx="87">
                  <c:v>2.1344361229953237</c:v>
                </c:pt>
                <c:pt idx="88">
                  <c:v>2.2031614381621818</c:v>
                </c:pt>
                <c:pt idx="89">
                  <c:v>2.2806874937069495</c:v>
                </c:pt>
                <c:pt idx="90">
                  <c:v>2.3754686451821678</c:v>
                </c:pt>
                <c:pt idx="91">
                  <c:v>2.4659135718064622</c:v>
                </c:pt>
                <c:pt idx="92">
                  <c:v>2.5558453357265059</c:v>
                </c:pt>
                <c:pt idx="93">
                  <c:v>2.6449432102521411</c:v>
                </c:pt>
                <c:pt idx="94">
                  <c:v>2.7201600336277778</c:v>
                </c:pt>
                <c:pt idx="95">
                  <c:v>2.7747477162925116</c:v>
                </c:pt>
                <c:pt idx="96">
                  <c:v>2.838687789242226</c:v>
                </c:pt>
                <c:pt idx="97">
                  <c:v>2.9262205175198943</c:v>
                </c:pt>
                <c:pt idx="98">
                  <c:v>3.0155108280596234</c:v>
                </c:pt>
                <c:pt idx="99">
                  <c:v>3.0931395161452415</c:v>
                </c:pt>
                <c:pt idx="100">
                  <c:v>3.1634299775600661</c:v>
                </c:pt>
                <c:pt idx="101">
                  <c:v>3.2382490998399081</c:v>
                </c:pt>
                <c:pt idx="102">
                  <c:v>3.2876153519888849</c:v>
                </c:pt>
                <c:pt idx="103">
                  <c:v>3.3465007723017233</c:v>
                </c:pt>
                <c:pt idx="104">
                  <c:v>3.4249761788493562</c:v>
                </c:pt>
                <c:pt idx="105">
                  <c:v>3.5132401639805826</c:v>
                </c:pt>
                <c:pt idx="106">
                  <c:v>3.5861990714575138</c:v>
                </c:pt>
                <c:pt idx="107">
                  <c:v>3.6620830063486776</c:v>
                </c:pt>
                <c:pt idx="108">
                  <c:v>3.7211352045403978</c:v>
                </c:pt>
                <c:pt idx="109">
                  <c:v>3.7726439109796237</c:v>
                </c:pt>
                <c:pt idx="110">
                  <c:v>3.8230493176047098</c:v>
                </c:pt>
                <c:pt idx="111">
                  <c:v>3.8987793036845972</c:v>
                </c:pt>
                <c:pt idx="112">
                  <c:v>3.9691210813698472</c:v>
                </c:pt>
                <c:pt idx="113">
                  <c:v>4.0405533298016305</c:v>
                </c:pt>
                <c:pt idx="114">
                  <c:v>4.1128836129658533</c:v>
                </c:pt>
                <c:pt idx="115">
                  <c:v>4.1713456740476849</c:v>
                </c:pt>
                <c:pt idx="116">
                  <c:v>4.2171711035373276</c:v>
                </c:pt>
                <c:pt idx="117">
                  <c:v>4.2705015375766457</c:v>
                </c:pt>
                <c:pt idx="118">
                  <c:v>4.3363531415996963</c:v>
                </c:pt>
                <c:pt idx="119">
                  <c:v>4.4030001478143364</c:v>
                </c:pt>
                <c:pt idx="120">
                  <c:v>4.4681974693894659</c:v>
                </c:pt>
                <c:pt idx="121">
                  <c:v>4.5410922315283653</c:v>
                </c:pt>
                <c:pt idx="122">
                  <c:v>4.5963341966410196</c:v>
                </c:pt>
                <c:pt idx="123">
                  <c:v>4.6409408647080657</c:v>
                </c:pt>
                <c:pt idx="124">
                  <c:v>4.661685467027425</c:v>
                </c:pt>
                <c:pt idx="125">
                  <c:v>4.7215202383431292</c:v>
                </c:pt>
                <c:pt idx="126">
                  <c:v>4.7907330580790255</c:v>
                </c:pt>
                <c:pt idx="127">
                  <c:v>4.8550195158541092</c:v>
                </c:pt>
                <c:pt idx="128">
                  <c:v>4.9211533593644976</c:v>
                </c:pt>
                <c:pt idx="129">
                  <c:v>4.9774088208180478</c:v>
                </c:pt>
                <c:pt idx="130">
                  <c:v>5.0179486744539021</c:v>
                </c:pt>
                <c:pt idx="131">
                  <c:v>5.0629017273463175</c:v>
                </c:pt>
                <c:pt idx="132">
                  <c:v>5.1296641951694149</c:v>
                </c:pt>
                <c:pt idx="133">
                  <c:v>5.2045859499901068</c:v>
                </c:pt>
                <c:pt idx="134">
                  <c:v>5.2742092998894039</c:v>
                </c:pt>
                <c:pt idx="135">
                  <c:v>5.3391756982476215</c:v>
                </c:pt>
                <c:pt idx="136">
                  <c:v>5.3932630472757097</c:v>
                </c:pt>
                <c:pt idx="137">
                  <c:v>5.4341236276017213</c:v>
                </c:pt>
                <c:pt idx="138">
                  <c:v>5.4875823523171023</c:v>
                </c:pt>
                <c:pt idx="139">
                  <c:v>5.5544602817486552</c:v>
                </c:pt>
                <c:pt idx="140">
                  <c:v>5.6246865978254474</c:v>
                </c:pt>
                <c:pt idx="141">
                  <c:v>5.6896786543188771</c:v>
                </c:pt>
                <c:pt idx="142">
                  <c:v>5.7513479823022786</c:v>
                </c:pt>
                <c:pt idx="143">
                  <c:v>5.808578452893908</c:v>
                </c:pt>
                <c:pt idx="144">
                  <c:v>5.8553147461835966</c:v>
                </c:pt>
                <c:pt idx="145">
                  <c:v>5.9045655367241165</c:v>
                </c:pt>
                <c:pt idx="146">
                  <c:v>5.9961265922301576</c:v>
                </c:pt>
                <c:pt idx="147">
                  <c:v>6.0674433790534845</c:v>
                </c:pt>
                <c:pt idx="148">
                  <c:v>6.1356042152456656</c:v>
                </c:pt>
                <c:pt idx="149">
                  <c:v>6.2174664956413572</c:v>
                </c:pt>
                <c:pt idx="150">
                  <c:v>6.2754153940189372</c:v>
                </c:pt>
                <c:pt idx="151">
                  <c:v>6.3344162759402316</c:v>
                </c:pt>
                <c:pt idx="152">
                  <c:v>6.3823585015849122</c:v>
                </c:pt>
                <c:pt idx="153">
                  <c:v>6.4538548953547261</c:v>
                </c:pt>
                <c:pt idx="154">
                  <c:v>6.524940758961141</c:v>
                </c:pt>
                <c:pt idx="155">
                  <c:v>6.5896634050348375</c:v>
                </c:pt>
                <c:pt idx="156">
                  <c:v>6.6548992138127865</c:v>
                </c:pt>
                <c:pt idx="157">
                  <c:v>6.716388934849701</c:v>
                </c:pt>
                <c:pt idx="158">
                  <c:v>6.7614446202829672</c:v>
                </c:pt>
                <c:pt idx="159">
                  <c:v>6.8130431301954371</c:v>
                </c:pt>
                <c:pt idx="160">
                  <c:v>6.8798440852213512</c:v>
                </c:pt>
                <c:pt idx="161">
                  <c:v>6.9480818958191701</c:v>
                </c:pt>
                <c:pt idx="162">
                  <c:v>7.0178078782593181</c:v>
                </c:pt>
                <c:pt idx="163">
                  <c:v>7.0859045691134677</c:v>
                </c:pt>
                <c:pt idx="164">
                  <c:v>7.1476252133672951</c:v>
                </c:pt>
                <c:pt idx="165">
                  <c:v>7.1969786364486659</c:v>
                </c:pt>
                <c:pt idx="166">
                  <c:v>7.2504245320964413</c:v>
                </c:pt>
                <c:pt idx="167">
                  <c:v>7.331760820720274</c:v>
                </c:pt>
                <c:pt idx="168">
                  <c:v>7.404386172439442</c:v>
                </c:pt>
                <c:pt idx="169">
                  <c:v>7.4788717389615202</c:v>
                </c:pt>
                <c:pt idx="170">
                  <c:v>7.5513303128018068</c:v>
                </c:pt>
                <c:pt idx="171">
                  <c:v>7.618451994517879</c:v>
                </c:pt>
                <c:pt idx="172">
                  <c:v>7.6734502073460149</c:v>
                </c:pt>
                <c:pt idx="173">
                  <c:v>7.7288076340671248</c:v>
                </c:pt>
                <c:pt idx="174">
                  <c:v>7.8058333559752482</c:v>
                </c:pt>
                <c:pt idx="175">
                  <c:v>7.8809475468100336</c:v>
                </c:pt>
                <c:pt idx="176">
                  <c:v>7.9602696718196819</c:v>
                </c:pt>
                <c:pt idx="177">
                  <c:v>8.0506247949707319</c:v>
                </c:pt>
                <c:pt idx="178">
                  <c:v>8.1349245982116187</c:v>
                </c:pt>
                <c:pt idx="179">
                  <c:v>8.1976715678739467</c:v>
                </c:pt>
                <c:pt idx="180">
                  <c:v>8.2466529479947361</c:v>
                </c:pt>
                <c:pt idx="181">
                  <c:v>8.3287461516073407</c:v>
                </c:pt>
                <c:pt idx="182">
                  <c:v>8.4231039438515509</c:v>
                </c:pt>
                <c:pt idx="183">
                  <c:v>8.5080708586079634</c:v>
                </c:pt>
                <c:pt idx="184">
                  <c:v>8.5909081481417324</c:v>
                </c:pt>
                <c:pt idx="185">
                  <c:v>8.6698069139203717</c:v>
                </c:pt>
                <c:pt idx="186">
                  <c:v>8.7253182894527583</c:v>
                </c:pt>
                <c:pt idx="187">
                  <c:v>8.7924399711688324</c:v>
                </c:pt>
                <c:pt idx="188">
                  <c:v>8.8786769636182648</c:v>
                </c:pt>
                <c:pt idx="189">
                  <c:v>8.9685958984707028</c:v>
                </c:pt>
                <c:pt idx="190">
                  <c:v>9.0538193945792393</c:v>
                </c:pt>
                <c:pt idx="191">
                  <c:v>9.1382474884961873</c:v>
                </c:pt>
                <c:pt idx="192">
                  <c:v>9.2166459206381823</c:v>
                </c:pt>
                <c:pt idx="193">
                  <c:v>9.2764422047510671</c:v>
                </c:pt>
                <c:pt idx="194">
                  <c:v>9.3377651479090993</c:v>
                </c:pt>
                <c:pt idx="195">
                  <c:v>9.427491646747443</c:v>
                </c:pt>
                <c:pt idx="196">
                  <c:v>9.5235685340508951</c:v>
                </c:pt>
                <c:pt idx="197">
                  <c:v>9.6119479807905783</c:v>
                </c:pt>
                <c:pt idx="198">
                  <c:v>9.6978642465498552</c:v>
                </c:pt>
                <c:pt idx="199">
                  <c:v>9.7757110287847802</c:v>
                </c:pt>
                <c:pt idx="200">
                  <c:v>9.8414343421317678</c:v>
                </c:pt>
                <c:pt idx="201">
                  <c:v>9.9107626234761224</c:v>
                </c:pt>
                <c:pt idx="202">
                  <c:v>9.9956012475564702</c:v>
                </c:pt>
                <c:pt idx="203">
                  <c:v>10.084711951149711</c:v>
                </c:pt>
                <c:pt idx="204">
                  <c:v>10.172347311968229</c:v>
                </c:pt>
                <c:pt idx="205">
                  <c:v>10.257840218496499</c:v>
                </c:pt>
                <c:pt idx="206">
                  <c:v>10.334275803294734</c:v>
                </c:pt>
                <c:pt idx="207">
                  <c:v>10.39613756729223</c:v>
                </c:pt>
                <c:pt idx="208">
                  <c:v>10.45415061100784</c:v>
                </c:pt>
                <c:pt idx="209">
                  <c:v>10.544839289916656</c:v>
                </c:pt>
                <c:pt idx="210">
                  <c:v>10.636028302462115</c:v>
                </c:pt>
                <c:pt idx="211">
                  <c:v>10.71822413861557</c:v>
                </c:pt>
                <c:pt idx="212">
                  <c:v>10.791721866931965</c:v>
                </c:pt>
                <c:pt idx="213">
                  <c:v>10.866168946251223</c:v>
                </c:pt>
                <c:pt idx="214">
                  <c:v>10.922629672786474</c:v>
                </c:pt>
                <c:pt idx="215">
                  <c:v>10.983093068414886</c:v>
                </c:pt>
                <c:pt idx="216">
                  <c:v>11.068201102914967</c:v>
                </c:pt>
                <c:pt idx="217">
                  <c:v>11.152346957344577</c:v>
                </c:pt>
                <c:pt idx="218">
                  <c:v>11.232079612517627</c:v>
                </c:pt>
                <c:pt idx="219">
                  <c:v>11.307283606825656</c:v>
                </c:pt>
                <c:pt idx="220">
                  <c:v>11.379447112110999</c:v>
                </c:pt>
                <c:pt idx="221">
                  <c:v>11.436138761863162</c:v>
                </c:pt>
                <c:pt idx="222">
                  <c:v>11.492330077978682</c:v>
                </c:pt>
                <c:pt idx="223">
                  <c:v>11.577450941546369</c:v>
                </c:pt>
                <c:pt idx="224">
                  <c:v>11.658120118654677</c:v>
                </c:pt>
                <c:pt idx="225">
                  <c:v>11.736005388092421</c:v>
                </c:pt>
                <c:pt idx="226">
                  <c:v>11.811504450955395</c:v>
                </c:pt>
                <c:pt idx="227">
                  <c:v>11.877599807262964</c:v>
                </c:pt>
                <c:pt idx="228">
                  <c:v>11.930648001814944</c:v>
                </c:pt>
                <c:pt idx="229">
                  <c:v>12.053730076429623</c:v>
                </c:pt>
                <c:pt idx="230">
                  <c:v>12.11928661189773</c:v>
                </c:pt>
                <c:pt idx="231">
                  <c:v>12.19921170308487</c:v>
                </c:pt>
                <c:pt idx="232">
                  <c:v>12.27642986100709</c:v>
                </c:pt>
                <c:pt idx="233">
                  <c:v>12.353712164267337</c:v>
                </c:pt>
                <c:pt idx="234">
                  <c:v>12.418563101017098</c:v>
                </c:pt>
                <c:pt idx="235">
                  <c:v>12.46977673890138</c:v>
                </c:pt>
                <c:pt idx="236">
                  <c:v>12.527905244225446</c:v>
                </c:pt>
                <c:pt idx="237">
                  <c:v>12.612654064832551</c:v>
                </c:pt>
                <c:pt idx="238">
                  <c:v>12.68848668345329</c:v>
                </c:pt>
                <c:pt idx="239">
                  <c:v>12.760252487642836</c:v>
                </c:pt>
                <c:pt idx="240">
                  <c:v>12.834879173908586</c:v>
                </c:pt>
                <c:pt idx="241">
                  <c:v>12.90398936110363</c:v>
                </c:pt>
                <c:pt idx="242">
                  <c:v>12.954997733906213</c:v>
                </c:pt>
                <c:pt idx="243">
                  <c:v>13.010663058249873</c:v>
                </c:pt>
                <c:pt idx="244">
                  <c:v>13.090203277408827</c:v>
                </c:pt>
                <c:pt idx="245">
                  <c:v>13.162328295491349</c:v>
                </c:pt>
                <c:pt idx="246">
                  <c:v>13.246666585935055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13.44361843182671</c:v>
                </c:pt>
                <c:pt idx="250">
                  <c:v>13.495165625468754</c:v>
                </c:pt>
                <c:pt idx="251">
                  <c:v>13.573012407703679</c:v>
                </c:pt>
                <c:pt idx="252">
                  <c:v>13.656850364510738</c:v>
                </c:pt>
                <c:pt idx="253">
                  <c:v>13.769758988513637</c:v>
                </c:pt>
                <c:pt idx="254">
                  <c:v>13.83439183111409</c:v>
                </c:pt>
                <c:pt idx="255">
                  <c:v>13.904310249568331</c:v>
                </c:pt>
                <c:pt idx="256">
                  <c:v>13.956049879224469</c:v>
                </c:pt>
                <c:pt idx="257">
                  <c:v>14.045814865265632</c:v>
                </c:pt>
                <c:pt idx="258">
                  <c:v>14.120877739829993</c:v>
                </c:pt>
                <c:pt idx="259">
                  <c:v>14.196594896842274</c:v>
                </c:pt>
                <c:pt idx="260">
                  <c:v>14.278226254021053</c:v>
                </c:pt>
                <c:pt idx="261">
                  <c:v>14.357881934788464</c:v>
                </c:pt>
                <c:pt idx="262">
                  <c:v>14.420949631140951</c:v>
                </c:pt>
                <c:pt idx="263">
                  <c:v>14.473959338490113</c:v>
                </c:pt>
                <c:pt idx="264">
                  <c:v>14.526186472715292</c:v>
                </c:pt>
                <c:pt idx="265">
                  <c:v>14.59514271109906</c:v>
                </c:pt>
                <c:pt idx="266">
                  <c:v>14.674593126784771</c:v>
                </c:pt>
                <c:pt idx="267">
                  <c:v>14.75263234503379</c:v>
                </c:pt>
                <c:pt idx="268">
                  <c:v>14.833724881373104</c:v>
                </c:pt>
                <c:pt idx="269">
                  <c:v>14.906504181903546</c:v>
                </c:pt>
                <c:pt idx="270">
                  <c:v>14.953381594936905</c:v>
                </c:pt>
                <c:pt idx="271">
                  <c:v>15.016282513410511</c:v>
                </c:pt>
                <c:pt idx="272">
                  <c:v>15.101339231640166</c:v>
                </c:pt>
                <c:pt idx="273">
                  <c:v>15.187101548588169</c:v>
                </c:pt>
                <c:pt idx="274">
                  <c:v>15.263165090425819</c:v>
                </c:pt>
                <c:pt idx="275">
                  <c:v>15.353982060010697</c:v>
                </c:pt>
                <c:pt idx="276">
                  <c:v>15.429468293806064</c:v>
                </c:pt>
                <c:pt idx="277">
                  <c:v>15.483863540456705</c:v>
                </c:pt>
                <c:pt idx="278">
                  <c:v>15.555821780660345</c:v>
                </c:pt>
                <c:pt idx="279">
                  <c:v>15.651334188989123</c:v>
                </c:pt>
                <c:pt idx="280">
                  <c:v>15.743446894402235</c:v>
                </c:pt>
                <c:pt idx="281">
                  <c:v>15.835123411516731</c:v>
                </c:pt>
                <c:pt idx="282">
                  <c:v>15.93329143684001</c:v>
                </c:pt>
                <c:pt idx="283">
                  <c:v>16.018822830571096</c:v>
                </c:pt>
                <c:pt idx="284">
                  <c:v>16.084109955619471</c:v>
                </c:pt>
                <c:pt idx="285">
                  <c:v>16.163868268927732</c:v>
                </c:pt>
                <c:pt idx="286">
                  <c:v>16.284679598576098</c:v>
                </c:pt>
                <c:pt idx="287">
                  <c:v>16.41483048944184</c:v>
                </c:pt>
                <c:pt idx="288">
                  <c:v>16.518617646376669</c:v>
                </c:pt>
                <c:pt idx="289">
                  <c:v>16.643598422997076</c:v>
                </c:pt>
                <c:pt idx="290">
                  <c:v>16.741894738996415</c:v>
                </c:pt>
                <c:pt idx="291">
                  <c:v>16.818561247011566</c:v>
                </c:pt>
                <c:pt idx="292">
                  <c:v>16.911777252238814</c:v>
                </c:pt>
                <c:pt idx="293">
                  <c:v>17.040529774735472</c:v>
                </c:pt>
                <c:pt idx="294">
                  <c:v>17.175299129939475</c:v>
                </c:pt>
                <c:pt idx="295">
                  <c:v>17.30076741112892</c:v>
                </c:pt>
                <c:pt idx="296">
                  <c:v>17.424478110056306</c:v>
                </c:pt>
                <c:pt idx="297">
                  <c:v>17.542043685600284</c:v>
                </c:pt>
                <c:pt idx="298">
                  <c:v>17.625650719190428</c:v>
                </c:pt>
                <c:pt idx="299">
                  <c:v>17.727924046147717</c:v>
                </c:pt>
                <c:pt idx="300">
                  <c:v>17.870493474456339</c:v>
                </c:pt>
                <c:pt idx="301">
                  <c:v>18.017014255587696</c:v>
                </c:pt>
                <c:pt idx="302">
                  <c:v>18.159724803639989</c:v>
                </c:pt>
                <c:pt idx="303">
                  <c:v>18.311633793165985</c:v>
                </c:pt>
                <c:pt idx="304">
                  <c:v>18.426787503999979</c:v>
                </c:pt>
                <c:pt idx="305">
                  <c:v>18.521145296244189</c:v>
                </c:pt>
                <c:pt idx="306">
                  <c:v>18.631051918427218</c:v>
                </c:pt>
                <c:pt idx="307">
                  <c:v>18.794199171176317</c:v>
                </c:pt>
                <c:pt idx="308">
                  <c:v>18.949892735646166</c:v>
                </c:pt>
                <c:pt idx="309">
                  <c:v>19.090743068895549</c:v>
                </c:pt>
                <c:pt idx="310">
                  <c:v>19.236840490795895</c:v>
                </c:pt>
                <c:pt idx="311">
                  <c:v>19.355881409114595</c:v>
                </c:pt>
                <c:pt idx="312">
                  <c:v>19.449161559679879</c:v>
                </c:pt>
                <c:pt idx="313">
                  <c:v>19.564148492634995</c:v>
                </c:pt>
                <c:pt idx="314">
                  <c:v>19.727744762750316</c:v>
                </c:pt>
                <c:pt idx="315">
                  <c:v>19.890571288809255</c:v>
                </c:pt>
                <c:pt idx="316">
                  <c:v>20.051627403538532</c:v>
                </c:pt>
                <c:pt idx="317">
                  <c:v>20.212670689200202</c:v>
                </c:pt>
                <c:pt idx="318">
                  <c:v>20.344540675125184</c:v>
                </c:pt>
                <c:pt idx="319">
                  <c:v>20.441618229701927</c:v>
                </c:pt>
                <c:pt idx="320">
                  <c:v>20.554103494473814</c:v>
                </c:pt>
                <c:pt idx="321">
                  <c:v>20.712362872464922</c:v>
                </c:pt>
                <c:pt idx="322">
                  <c:v>20.875009791577376</c:v>
                </c:pt>
                <c:pt idx="323">
                  <c:v>21.037849146703927</c:v>
                </c:pt>
                <c:pt idx="324">
                  <c:v>21.206140855563149</c:v>
                </c:pt>
                <c:pt idx="325">
                  <c:v>21.34259081862357</c:v>
                </c:pt>
                <c:pt idx="326">
                  <c:v>21.440810160217275</c:v>
                </c:pt>
                <c:pt idx="327">
                  <c:v>21.558067838138701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22.085753046920331</c:v>
                </c:pt>
                <c:pt idx="331">
                  <c:v>22.25145328412308</c:v>
                </c:pt>
                <c:pt idx="332">
                  <c:v>22.391379924504808</c:v>
                </c:pt>
                <c:pt idx="333">
                  <c:v>22.49333252477194</c:v>
                </c:pt>
                <c:pt idx="334">
                  <c:v>22.617479411997941</c:v>
                </c:pt>
                <c:pt idx="335">
                  <c:v>22.801101856646667</c:v>
                </c:pt>
                <c:pt idx="336">
                  <c:v>22.979246289427511</c:v>
                </c:pt>
                <c:pt idx="337">
                  <c:v>23.129949346598515</c:v>
                </c:pt>
                <c:pt idx="338">
                  <c:v>23.240818148852014</c:v>
                </c:pt>
                <c:pt idx="339">
                  <c:v>23.336728258276587</c:v>
                </c:pt>
                <c:pt idx="340">
                  <c:v>23.434614044112525</c:v>
                </c:pt>
                <c:pt idx="341">
                  <c:v>23.560095154369577</c:v>
                </c:pt>
                <c:pt idx="342">
                  <c:v>23.754712109956891</c:v>
                </c:pt>
                <c:pt idx="343">
                  <c:v>23.952228434823223</c:v>
                </c:pt>
                <c:pt idx="344">
                  <c:v>24.124651103451665</c:v>
                </c:pt>
                <c:pt idx="345">
                  <c:v>24.253313822475079</c:v>
                </c:pt>
                <c:pt idx="346">
                  <c:v>24.35778091999304</c:v>
                </c:pt>
                <c:pt idx="347">
                  <c:v>24.454653209488079</c:v>
                </c:pt>
                <c:pt idx="348">
                  <c:v>24.58629227219615</c:v>
                </c:pt>
                <c:pt idx="349">
                  <c:v>24.785399401445659</c:v>
                </c:pt>
                <c:pt idx="350">
                  <c:v>24.979105493232925</c:v>
                </c:pt>
                <c:pt idx="351">
                  <c:v>25.17324777331881</c:v>
                </c:pt>
                <c:pt idx="352">
                  <c:v>25.368057164920216</c:v>
                </c:pt>
                <c:pt idx="353">
                  <c:v>25.534732411261039</c:v>
                </c:pt>
                <c:pt idx="354">
                  <c:v>25.645383119365235</c:v>
                </c:pt>
                <c:pt idx="355">
                  <c:v>25.778086994684621</c:v>
                </c:pt>
                <c:pt idx="356">
                  <c:v>25.999388410893005</c:v>
                </c:pt>
                <c:pt idx="357">
                  <c:v>26.215532541923658</c:v>
                </c:pt>
                <c:pt idx="358">
                  <c:v>26.41649988597608</c:v>
                </c:pt>
                <c:pt idx="359">
                  <c:v>26.610860260211268</c:v>
                </c:pt>
                <c:pt idx="360">
                  <c:v>26.785220118048262</c:v>
                </c:pt>
                <c:pt idx="361">
                  <c:v>26.900296854476615</c:v>
                </c:pt>
                <c:pt idx="362">
                  <c:v>27.025649674057604</c:v>
                </c:pt>
                <c:pt idx="363">
                  <c:v>27.243038224646071</c:v>
                </c:pt>
                <c:pt idx="364">
                  <c:v>27.473961441559169</c:v>
                </c:pt>
                <c:pt idx="365">
                  <c:v>27.694056925412553</c:v>
                </c:pt>
                <c:pt idx="366">
                  <c:v>27.901977624107584</c:v>
                </c:pt>
                <c:pt idx="367">
                  <c:v>28.078582568775676</c:v>
                </c:pt>
                <c:pt idx="368">
                  <c:v>28.196289264063321</c:v>
                </c:pt>
                <c:pt idx="369">
                  <c:v>28.340346864214272</c:v>
                </c:pt>
                <c:pt idx="370">
                  <c:v>28.565522658839747</c:v>
                </c:pt>
                <c:pt idx="371">
                  <c:v>28.785746433369201</c:v>
                </c:pt>
                <c:pt idx="372">
                  <c:v>29.005893233493016</c:v>
                </c:pt>
                <c:pt idx="373">
                  <c:v>29.204872072066468</c:v>
                </c:pt>
                <c:pt idx="374">
                  <c:v>29.378654621861173</c:v>
                </c:pt>
                <c:pt idx="375">
                  <c:v>29.489613227587917</c:v>
                </c:pt>
                <c:pt idx="376">
                  <c:v>29.626794447501897</c:v>
                </c:pt>
                <c:pt idx="377">
                  <c:v>29.822835429593507</c:v>
                </c:pt>
                <c:pt idx="378">
                  <c:v>30.029255127378601</c:v>
                </c:pt>
                <c:pt idx="379">
                  <c:v>30.194159962389758</c:v>
                </c:pt>
                <c:pt idx="380">
                  <c:v>30.414473540392457</c:v>
                </c:pt>
                <c:pt idx="381">
                  <c:v>30.548319202728806</c:v>
                </c:pt>
                <c:pt idx="382">
                  <c:v>30.654184668615855</c:v>
                </c:pt>
                <c:pt idx="383">
                  <c:v>30.7694410119907</c:v>
                </c:pt>
                <c:pt idx="384">
                  <c:v>30.974885700637714</c:v>
                </c:pt>
                <c:pt idx="385">
                  <c:v>31.153427834514357</c:v>
                </c:pt>
                <c:pt idx="386">
                  <c:v>31.329468300207768</c:v>
                </c:pt>
                <c:pt idx="387">
                  <c:v>31.49822185550082</c:v>
                </c:pt>
                <c:pt idx="388">
                  <c:v>31.630758952941324</c:v>
                </c:pt>
                <c:pt idx="389">
                  <c:v>31.716187714131564</c:v>
                </c:pt>
                <c:pt idx="390">
                  <c:v>31.811199788823693</c:v>
                </c:pt>
                <c:pt idx="391">
                  <c:v>31.959927169583331</c:v>
                </c:pt>
                <c:pt idx="392">
                  <c:v>32.112374979948797</c:v>
                </c:pt>
                <c:pt idx="393">
                  <c:v>32.264091533460693</c:v>
                </c:pt>
                <c:pt idx="394">
                  <c:v>32.414473863941545</c:v>
                </c:pt>
                <c:pt idx="395">
                  <c:v>32.528165061068421</c:v>
                </c:pt>
                <c:pt idx="396">
                  <c:v>32.610745769250066</c:v>
                </c:pt>
                <c:pt idx="397">
                  <c:v>32.705950279956291</c:v>
                </c:pt>
                <c:pt idx="398">
                  <c:v>32.856178661625869</c:v>
                </c:pt>
                <c:pt idx="399">
                  <c:v>33.015631142904354</c:v>
                </c:pt>
                <c:pt idx="400">
                  <c:v>33.15202978969436</c:v>
                </c:pt>
                <c:pt idx="401">
                  <c:v>33.289518907230892</c:v>
                </c:pt>
                <c:pt idx="402">
                  <c:v>33.40028507694354</c:v>
                </c:pt>
                <c:pt idx="403">
                  <c:v>33.479799637967282</c:v>
                </c:pt>
                <c:pt idx="404">
                  <c:v>33.58068742562309</c:v>
                </c:pt>
                <c:pt idx="405">
                  <c:v>33.713570907888965</c:v>
                </c:pt>
                <c:pt idx="406">
                  <c:v>33.864209819721943</c:v>
                </c:pt>
                <c:pt idx="407">
                  <c:v>33.996002831241285</c:v>
                </c:pt>
                <c:pt idx="408">
                  <c:v>34.133222538358083</c:v>
                </c:pt>
                <c:pt idx="409">
                  <c:v>34.237099498766156</c:v>
                </c:pt>
                <c:pt idx="410">
                  <c:v>34.312855142981263</c:v>
                </c:pt>
                <c:pt idx="411">
                  <c:v>34.404582976366186</c:v>
                </c:pt>
                <c:pt idx="412">
                  <c:v>34.541122742899852</c:v>
                </c:pt>
                <c:pt idx="413">
                  <c:v>34.670144675816239</c:v>
                </c:pt>
                <c:pt idx="414">
                  <c:v>34.801193601414418</c:v>
                </c:pt>
                <c:pt idx="415">
                  <c:v>34.930818500508302</c:v>
                </c:pt>
                <c:pt idx="416">
                  <c:v>35.039326754322246</c:v>
                </c:pt>
                <c:pt idx="417">
                  <c:v>35.116596228514886</c:v>
                </c:pt>
                <c:pt idx="418">
                  <c:v>35.212134294978874</c:v>
                </c:pt>
                <c:pt idx="419">
                  <c:v>35.347622077968829</c:v>
                </c:pt>
                <c:pt idx="420">
                  <c:v>35.479799961516363</c:v>
                </c:pt>
                <c:pt idx="421">
                  <c:v>35.621227602808027</c:v>
                </c:pt>
                <c:pt idx="422">
                  <c:v>35.763271039344794</c:v>
                </c:pt>
                <c:pt idx="423">
                  <c:v>35.874909585654663</c:v>
                </c:pt>
                <c:pt idx="424">
                  <c:v>35.980107940026187</c:v>
                </c:pt>
                <c:pt idx="425">
                  <c:v>36.083215156377882</c:v>
                </c:pt>
                <c:pt idx="426">
                  <c:v>36.230762262917743</c:v>
                </c:pt>
                <c:pt idx="427">
                  <c:v>36.364492463645639</c:v>
                </c:pt>
                <c:pt idx="428">
                  <c:v>36.514258998881381</c:v>
                </c:pt>
                <c:pt idx="429">
                  <c:v>36.67960002219116</c:v>
                </c:pt>
                <c:pt idx="430">
                  <c:v>36.809609793313228</c:v>
                </c:pt>
                <c:pt idx="431">
                  <c:v>36.903877782084194</c:v>
                </c:pt>
                <c:pt idx="432">
                  <c:v>37.012334719627717</c:v>
                </c:pt>
                <c:pt idx="433">
                  <c:v>37.167425317920063</c:v>
                </c:pt>
                <c:pt idx="434">
                  <c:v>37.332163375052346</c:v>
                </c:pt>
                <c:pt idx="435">
                  <c:v>37.491359274978706</c:v>
                </c:pt>
                <c:pt idx="436">
                  <c:v>37.628373717013815</c:v>
                </c:pt>
                <c:pt idx="437">
                  <c:v>37.745631394935238</c:v>
                </c:pt>
                <c:pt idx="438">
                  <c:v>37.841810914779536</c:v>
                </c:pt>
                <c:pt idx="439">
                  <c:v>37.940671709753559</c:v>
                </c:pt>
                <c:pt idx="440">
                  <c:v>38.102561713877243</c:v>
                </c:pt>
                <c:pt idx="441">
                  <c:v>38.299218491213956</c:v>
                </c:pt>
                <c:pt idx="442">
                  <c:v>38.489512051017947</c:v>
                </c:pt>
                <c:pt idx="443">
                  <c:v>38.667733458204431</c:v>
                </c:pt>
                <c:pt idx="444">
                  <c:v>38.832651122283195</c:v>
                </c:pt>
                <c:pt idx="445">
                  <c:v>38.954937794706282</c:v>
                </c:pt>
                <c:pt idx="446">
                  <c:v>39.081637666385937</c:v>
                </c:pt>
                <c:pt idx="447">
                  <c:v>39.2589995260428</c:v>
                </c:pt>
                <c:pt idx="448">
                  <c:v>39.439838063020957</c:v>
                </c:pt>
                <c:pt idx="449">
                  <c:v>39.615262733469272</c:v>
                </c:pt>
                <c:pt idx="450">
                  <c:v>39.785363340860975</c:v>
                </c:pt>
                <c:pt idx="451">
                  <c:v>39.946355310252223</c:v>
                </c:pt>
                <c:pt idx="452">
                  <c:v>40.065049843745555</c:v>
                </c:pt>
                <c:pt idx="453">
                  <c:v>40.204668586504731</c:v>
                </c:pt>
                <c:pt idx="454">
                  <c:v>40.388278202085857</c:v>
                </c:pt>
                <c:pt idx="455">
                  <c:v>40.580136908137817</c:v>
                </c:pt>
                <c:pt idx="456">
                  <c:v>40.758358315324294</c:v>
                </c:pt>
                <c:pt idx="457">
                  <c:v>40.953180535993312</c:v>
                </c:pt>
                <c:pt idx="458">
                  <c:v>41.12360187007517</c:v>
                </c:pt>
                <c:pt idx="459">
                  <c:v>41.259743935513043</c:v>
                </c:pt>
                <c:pt idx="460">
                  <c:v>41.409074282450185</c:v>
                </c:pt>
                <c:pt idx="461">
                  <c:v>41.600984304772567</c:v>
                </c:pt>
                <c:pt idx="462">
                  <c:v>41.806839523582987</c:v>
                </c:pt>
                <c:pt idx="463">
                  <c:v>42.009038458125609</c:v>
                </c:pt>
                <c:pt idx="464">
                  <c:v>42.188837840627663</c:v>
                </c:pt>
                <c:pt idx="465">
                  <c:v>42.358964106154588</c:v>
                </c:pt>
                <c:pt idx="466">
                  <c:v>42.490064348023182</c:v>
                </c:pt>
                <c:pt idx="467">
                  <c:v>42.641383200439293</c:v>
                </c:pt>
                <c:pt idx="468">
                  <c:v>42.821734232848421</c:v>
                </c:pt>
                <c:pt idx="469">
                  <c:v>43.012617929762307</c:v>
                </c:pt>
                <c:pt idx="470">
                  <c:v>43.20049962485632</c:v>
                </c:pt>
                <c:pt idx="471">
                  <c:v>43.385225369319187</c:v>
                </c:pt>
                <c:pt idx="472">
                  <c:v>43.555864797550356</c:v>
                </c:pt>
                <c:pt idx="473">
                  <c:v>43.689646314548675</c:v>
                </c:pt>
                <c:pt idx="474">
                  <c:v>43.832331204465753</c:v>
                </c:pt>
                <c:pt idx="475">
                  <c:v>44.014952981841191</c:v>
                </c:pt>
                <c:pt idx="476">
                  <c:v>44.192648397255816</c:v>
                </c:pt>
                <c:pt idx="477">
                  <c:v>44.36820135838019</c:v>
                </c:pt>
                <c:pt idx="478">
                  <c:v>44.535825955723887</c:v>
                </c:pt>
                <c:pt idx="479">
                  <c:v>44.692456042128988</c:v>
                </c:pt>
                <c:pt idx="480">
                  <c:v>44.823697403741264</c:v>
                </c:pt>
                <c:pt idx="481">
                  <c:v>44.967331644661215</c:v>
                </c:pt>
                <c:pt idx="482">
                  <c:v>45.149491575602823</c:v>
                </c:pt>
                <c:pt idx="483">
                  <c:v>45.323569193952473</c:v>
                </c:pt>
                <c:pt idx="484">
                  <c:v>45.49106550062011</c:v>
                </c:pt>
                <c:pt idx="485">
                  <c:v>45.657997328313058</c:v>
                </c:pt>
                <c:pt idx="486">
                  <c:v>45.805890819678289</c:v>
                </c:pt>
                <c:pt idx="487">
                  <c:v>45.931038374177575</c:v>
                </c:pt>
                <c:pt idx="488">
                  <c:v>46.047205581352472</c:v>
                </c:pt>
                <c:pt idx="489">
                  <c:v>46.216382495876523</c:v>
                </c:pt>
                <c:pt idx="490">
                  <c:v>46.379799159045355</c:v>
                </c:pt>
                <c:pt idx="491">
                  <c:v>46.547308294780592</c:v>
                </c:pt>
                <c:pt idx="492">
                  <c:v>46.700795259622161</c:v>
                </c:pt>
                <c:pt idx="493">
                  <c:v>46.838694907322093</c:v>
                </c:pt>
                <c:pt idx="494">
                  <c:v>46.945060706845787</c:v>
                </c:pt>
                <c:pt idx="495">
                  <c:v>47.056853201966938</c:v>
                </c:pt>
                <c:pt idx="496">
                  <c:v>47.253715244385347</c:v>
                </c:pt>
                <c:pt idx="497">
                  <c:v>47.405341994424006</c:v>
                </c:pt>
                <c:pt idx="498">
                  <c:v>47.532555028807906</c:v>
                </c:pt>
                <c:pt idx="499">
                  <c:v>47.673212926043192</c:v>
                </c:pt>
                <c:pt idx="500">
                  <c:v>47.790816988789992</c:v>
                </c:pt>
                <c:pt idx="501">
                  <c:v>47.883417198772143</c:v>
                </c:pt>
                <c:pt idx="502">
                  <c:v>47.987024748760483</c:v>
                </c:pt>
                <c:pt idx="503">
                  <c:v>48.120190470513698</c:v>
                </c:pt>
                <c:pt idx="504">
                  <c:v>48.254421004878239</c:v>
                </c:pt>
                <c:pt idx="505">
                  <c:v>48.459827206322437</c:v>
                </c:pt>
                <c:pt idx="506">
                  <c:v>48.612890811932992</c:v>
                </c:pt>
                <c:pt idx="507">
                  <c:v>48.738230802446381</c:v>
                </c:pt>
                <c:pt idx="508">
                  <c:v>48.857117771953803</c:v>
                </c:pt>
                <c:pt idx="509">
                  <c:v>48.958210824691321</c:v>
                </c:pt>
                <c:pt idx="510">
                  <c:v>49.093775582086913</c:v>
                </c:pt>
                <c:pt idx="511">
                  <c:v>49.226505115541507</c:v>
                </c:pt>
                <c:pt idx="512">
                  <c:v>49.345353597846106</c:v>
                </c:pt>
                <c:pt idx="513">
                  <c:v>49.463573455838016</c:v>
                </c:pt>
                <c:pt idx="514">
                  <c:v>49.567116860488326</c:v>
                </c:pt>
                <c:pt idx="515">
                  <c:v>49.652314698461645</c:v>
                </c:pt>
                <c:pt idx="516">
                  <c:v>49.743182984316945</c:v>
                </c:pt>
                <c:pt idx="517">
                  <c:v>49.857862019649517</c:v>
                </c:pt>
                <c:pt idx="518">
                  <c:v>49.980097375802167</c:v>
                </c:pt>
                <c:pt idx="519">
                  <c:v>50.090568476959874</c:v>
                </c:pt>
                <c:pt idx="520">
                  <c:v>50.208775505884162</c:v>
                </c:pt>
                <c:pt idx="521">
                  <c:v>50.304531666497468</c:v>
                </c:pt>
                <c:pt idx="522">
                  <c:v>50.382019234839412</c:v>
                </c:pt>
                <c:pt idx="523">
                  <c:v>50.467294047218381</c:v>
                </c:pt>
                <c:pt idx="524">
                  <c:v>50.571414759910965</c:v>
                </c:pt>
                <c:pt idx="525">
                  <c:v>50.689121455198617</c:v>
                </c:pt>
                <c:pt idx="526">
                  <c:v>50.800721514305671</c:v>
                </c:pt>
                <c:pt idx="527">
                  <c:v>50.906510005787077</c:v>
                </c:pt>
                <c:pt idx="528">
                  <c:v>50.994247999146445</c:v>
                </c:pt>
                <c:pt idx="529">
                  <c:v>51.078509315184512</c:v>
                </c:pt>
                <c:pt idx="530">
                  <c:v>51.174278304865418</c:v>
                </c:pt>
                <c:pt idx="531">
                  <c:v>51.28419775611605</c:v>
                </c:pt>
                <c:pt idx="532">
                  <c:v>51.394053062028647</c:v>
                </c:pt>
                <c:pt idx="533">
                  <c:v>51.507564652209034</c:v>
                </c:pt>
                <c:pt idx="534">
                  <c:v>51.615906128144097</c:v>
                </c:pt>
                <c:pt idx="535">
                  <c:v>51.700603632480785</c:v>
                </c:pt>
                <c:pt idx="536">
                  <c:v>51.796218673350403</c:v>
                </c:pt>
                <c:pt idx="537">
                  <c:v>51.901891703223356</c:v>
                </c:pt>
                <c:pt idx="538">
                  <c:v>52.008026579530139</c:v>
                </c:pt>
                <c:pt idx="539">
                  <c:v>52.119806245583682</c:v>
                </c:pt>
                <c:pt idx="540">
                  <c:v>52.228224695924375</c:v>
                </c:pt>
                <c:pt idx="541">
                  <c:v>52.339978703842711</c:v>
                </c:pt>
                <c:pt idx="542">
                  <c:v>52.430487775805034</c:v>
                </c:pt>
                <c:pt idx="543">
                  <c:v>52.52044519786029</c:v>
                </c:pt>
                <c:pt idx="544">
                  <c:v>52.613507254276264</c:v>
                </c:pt>
                <c:pt idx="545">
                  <c:v>52.879684748971428</c:v>
                </c:pt>
                <c:pt idx="546">
                  <c:v>52.990694670968594</c:v>
                </c:pt>
                <c:pt idx="547">
                  <c:v>53.103936850729248</c:v>
                </c:pt>
                <c:pt idx="548">
                  <c:v>53.203208175866664</c:v>
                </c:pt>
                <c:pt idx="549">
                  <c:v>53.321440862926167</c:v>
                </c:pt>
                <c:pt idx="550">
                  <c:v>53.414310483328059</c:v>
                </c:pt>
                <c:pt idx="551">
                  <c:v>53.515146954713437</c:v>
                </c:pt>
                <c:pt idx="552">
                  <c:v>53.641821168257877</c:v>
                </c:pt>
                <c:pt idx="553">
                  <c:v>53.773126675208182</c:v>
                </c:pt>
                <c:pt idx="554">
                  <c:v>53.912206597127899</c:v>
                </c:pt>
                <c:pt idx="555">
                  <c:v>54.034275175401675</c:v>
                </c:pt>
                <c:pt idx="556">
                  <c:v>54.147902227190521</c:v>
                </c:pt>
                <c:pt idx="557">
                  <c:v>54.238565247964125</c:v>
                </c:pt>
                <c:pt idx="558">
                  <c:v>54.344122816228627</c:v>
                </c:pt>
                <c:pt idx="559">
                  <c:v>54.475787537071902</c:v>
                </c:pt>
                <c:pt idx="560">
                  <c:v>54.611583217684405</c:v>
                </c:pt>
                <c:pt idx="561">
                  <c:v>54.752459209069002</c:v>
                </c:pt>
                <c:pt idx="562">
                  <c:v>54.887998308329387</c:v>
                </c:pt>
                <c:pt idx="563">
                  <c:v>54.998046050256079</c:v>
                </c:pt>
                <c:pt idx="564">
                  <c:v>55.093366022570763</c:v>
                </c:pt>
                <c:pt idx="565">
                  <c:v>55.204414431770743</c:v>
                </c:pt>
                <c:pt idx="566">
                  <c:v>55.351820418566938</c:v>
                </c:pt>
                <c:pt idx="567">
                  <c:v>55.479546615655096</c:v>
                </c:pt>
                <c:pt idx="568">
                  <c:v>55.61153206318852</c:v>
                </c:pt>
                <c:pt idx="569">
                  <c:v>55.7564363818015</c:v>
                </c:pt>
                <c:pt idx="570">
                  <c:v>55.867484791001473</c:v>
                </c:pt>
                <c:pt idx="571">
                  <c:v>55.96004651378081</c:v>
                </c:pt>
                <c:pt idx="572">
                  <c:v>56.081460809606675</c:v>
                </c:pt>
                <c:pt idx="573">
                  <c:v>56.218924269007985</c:v>
                </c:pt>
                <c:pt idx="574">
                  <c:v>56.357619318899516</c:v>
                </c:pt>
                <c:pt idx="575">
                  <c:v>56.493799871540212</c:v>
                </c:pt>
                <c:pt idx="576">
                  <c:v>56.643566406775953</c:v>
                </c:pt>
                <c:pt idx="577">
                  <c:v>56.754640474111156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J281"/>
  <sheetViews>
    <sheetView topLeftCell="UU1" zoomScaleNormal="100" workbookViewId="0">
      <selection activeCell="VJ1" sqref="VJ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2" width="10" bestFit="1" customWidth="1"/>
  </cols>
  <sheetData>
    <row r="1" spans="1:582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J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195977928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207267360</v>
      </c>
      <c r="VE1">
        <f t="shared" si="8"/>
        <v>207937090</v>
      </c>
      <c r="VF1">
        <f t="shared" si="8"/>
        <v>208595814</v>
      </c>
      <c r="VG1">
        <f t="shared" si="8"/>
        <v>209303369</v>
      </c>
      <c r="VH1">
        <f t="shared" si="8"/>
        <v>210000078</v>
      </c>
      <c r="VI1">
        <f t="shared" si="8"/>
        <v>210864110</v>
      </c>
      <c r="VJ1">
        <f t="shared" si="8"/>
        <v>211395625</v>
      </c>
    </row>
    <row r="2" spans="1:58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</row>
    <row r="3" spans="1:58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</row>
    <row r="4" spans="1:58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</row>
    <row r="5" spans="1:58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</row>
    <row r="6" spans="1:58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</row>
    <row r="7" spans="1:58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</row>
    <row r="8" spans="1:58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</row>
    <row r="9" spans="1:58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</row>
    <row r="10" spans="1:58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</row>
    <row r="11" spans="1:58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</row>
    <row r="12" spans="1:58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</row>
    <row r="13" spans="1:58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</row>
    <row r="14" spans="1:58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</row>
    <row r="15" spans="1:58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</row>
    <row r="16" spans="1:58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</row>
    <row r="17" spans="1:58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</row>
    <row r="18" spans="1:58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</row>
    <row r="19" spans="1:58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</row>
    <row r="20" spans="1:58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</row>
    <row r="21" spans="1:58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</row>
    <row r="22" spans="1:58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</row>
    <row r="23" spans="1:58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</row>
    <row r="24" spans="1:58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</row>
    <row r="25" spans="1:58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</row>
    <row r="26" spans="1:58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</row>
    <row r="27" spans="1:58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</row>
    <row r="28" spans="1:58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</row>
    <row r="29" spans="1:58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</row>
    <row r="30" spans="1:58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</row>
    <row r="31" spans="1:58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</row>
    <row r="32" spans="1:58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</row>
    <row r="33" spans="1:58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</row>
    <row r="34" spans="1:58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</row>
    <row r="35" spans="1:58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</row>
    <row r="36" spans="1:58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</row>
    <row r="37" spans="1:58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</row>
    <row r="38" spans="1:58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</row>
    <row r="39" spans="1:58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</row>
    <row r="40" spans="1:58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</row>
    <row r="41" spans="1:58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</row>
    <row r="42" spans="1:58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</row>
    <row r="43" spans="1:58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</row>
    <row r="44" spans="1:58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</row>
    <row r="45" spans="1:58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</row>
    <row r="46" spans="1:58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</row>
    <row r="47" spans="1:58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</row>
    <row r="48" spans="1:58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</row>
    <row r="49" spans="1:58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</row>
    <row r="50" spans="1:58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</row>
    <row r="51" spans="1:58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</row>
    <row r="52" spans="1:58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</row>
    <row r="53" spans="1:58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</row>
    <row r="54" spans="1:58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</row>
    <row r="55" spans="1:58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</row>
    <row r="56" spans="1:58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</row>
    <row r="57" spans="1:58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</row>
    <row r="58" spans="1:58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</row>
    <row r="59" spans="1:58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</row>
    <row r="60" spans="1:58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</row>
    <row r="61" spans="1:58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</row>
    <row r="62" spans="1:58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</row>
    <row r="63" spans="1:582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</row>
    <row r="64" spans="1:58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</row>
    <row r="65" spans="1:58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</row>
    <row r="66" spans="1:58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</row>
    <row r="67" spans="1:58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</row>
    <row r="68" spans="1:582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</row>
    <row r="69" spans="1:58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</row>
    <row r="70" spans="1:58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</row>
    <row r="71" spans="1:58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</row>
    <row r="72" spans="1:58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</row>
    <row r="73" spans="1:58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</row>
    <row r="74" spans="1:582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</row>
    <row r="75" spans="1:58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</row>
    <row r="76" spans="1:58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</row>
    <row r="77" spans="1:582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</row>
    <row r="78" spans="1:58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</row>
    <row r="79" spans="1:58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</row>
    <row r="80" spans="1:582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</row>
    <row r="81" spans="1:582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</row>
    <row r="82" spans="1:58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</row>
    <row r="83" spans="1:58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</row>
    <row r="84" spans="1:58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</row>
    <row r="85" spans="1:58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</row>
    <row r="86" spans="1:58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</row>
    <row r="87" spans="1:582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</row>
    <row r="88" spans="1:58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</row>
    <row r="89" spans="1:58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</row>
    <row r="90" spans="1:58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</row>
    <row r="91" spans="1:58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</row>
    <row r="92" spans="1:58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</row>
    <row r="93" spans="1:582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</row>
    <row r="94" spans="1:58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</row>
    <row r="95" spans="1:58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</row>
    <row r="96" spans="1:58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</row>
    <row r="97" spans="1:58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</row>
    <row r="98" spans="1:58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</row>
    <row r="99" spans="1:58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</row>
    <row r="100" spans="1:58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</row>
    <row r="101" spans="1:58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</row>
    <row r="102" spans="1:58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</row>
    <row r="103" spans="1:58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</row>
    <row r="104" spans="1:58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</row>
    <row r="105" spans="1:58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</row>
    <row r="106" spans="1:58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</row>
    <row r="107" spans="1:58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</row>
    <row r="108" spans="1:58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</row>
    <row r="109" spans="1:58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</row>
    <row r="110" spans="1:58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</row>
    <row r="111" spans="1:58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</row>
    <row r="112" spans="1:58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</row>
    <row r="113" spans="1:58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</row>
    <row r="114" spans="1:58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</row>
    <row r="115" spans="1:58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</row>
    <row r="116" spans="1:58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</row>
    <row r="117" spans="1:58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</row>
    <row r="118" spans="1:58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</row>
    <row r="119" spans="1:58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</row>
    <row r="120" spans="1:58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</row>
    <row r="121" spans="1:58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</row>
    <row r="122" spans="1:58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</row>
    <row r="123" spans="1:58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</row>
    <row r="124" spans="1:58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</row>
    <row r="125" spans="1:58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</row>
    <row r="126" spans="1:58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</row>
    <row r="127" spans="1:58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</row>
    <row r="128" spans="1:58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</row>
    <row r="129" spans="1:58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</row>
    <row r="130" spans="1:58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</row>
    <row r="131" spans="1:58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</row>
    <row r="132" spans="1:58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</row>
    <row r="133" spans="1:58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</row>
    <row r="134" spans="1:58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</row>
    <row r="135" spans="1:58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</row>
    <row r="136" spans="1:58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</row>
    <row r="137" spans="1:58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</row>
    <row r="138" spans="1:58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</row>
    <row r="139" spans="1:58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</row>
    <row r="140" spans="1:58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</row>
    <row r="141" spans="1:58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</row>
    <row r="142" spans="1:58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</row>
    <row r="143" spans="1:58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</row>
    <row r="144" spans="1:58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</row>
    <row r="145" spans="2:58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</row>
    <row r="146" spans="2:58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</row>
    <row r="147" spans="2:58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</row>
    <row r="148" spans="2:58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</row>
    <row r="149" spans="2:58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</row>
    <row r="150" spans="2:58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</row>
    <row r="151" spans="2:58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</row>
    <row r="152" spans="2:58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</row>
    <row r="153" spans="2:58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</row>
    <row r="154" spans="2:58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</row>
    <row r="155" spans="2:58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</row>
    <row r="156" spans="2:58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</row>
    <row r="157" spans="2:58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</row>
    <row r="158" spans="2:582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</row>
    <row r="159" spans="2:58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</row>
    <row r="160" spans="2:58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</row>
    <row r="161" spans="2:58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</row>
    <row r="162" spans="2:58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</row>
    <row r="163" spans="2:582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</row>
    <row r="164" spans="2:58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</row>
    <row r="165" spans="2:58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</row>
    <row r="166" spans="2:58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</row>
    <row r="167" spans="2:58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</row>
    <row r="168" spans="2:58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</row>
    <row r="169" spans="2:58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</row>
    <row r="170" spans="2:58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</row>
    <row r="171" spans="2:58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  <c r="VE171">
        <v>5459</v>
      </c>
      <c r="VF171">
        <v>5459</v>
      </c>
      <c r="VG171">
        <v>5459</v>
      </c>
      <c r="VH171">
        <v>5459</v>
      </c>
      <c r="VI171">
        <v>5459</v>
      </c>
      <c r="VJ171">
        <v>5459</v>
      </c>
    </row>
    <row r="172" spans="2:58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</row>
    <row r="173" spans="2:58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</row>
    <row r="174" spans="2:58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</row>
    <row r="175" spans="2:58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</row>
    <row r="176" spans="2:58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</row>
    <row r="177" spans="2:58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</row>
    <row r="178" spans="2:58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</row>
    <row r="179" spans="2:58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</row>
    <row r="180" spans="2:58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</row>
    <row r="181" spans="2:58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</row>
    <row r="182" spans="2:58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</row>
    <row r="183" spans="2:58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</row>
    <row r="184" spans="2:58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</row>
    <row r="185" spans="2:58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</row>
    <row r="186" spans="2:58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</row>
    <row r="187" spans="2:58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</row>
    <row r="188" spans="2:58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</row>
    <row r="189" spans="2:58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</row>
    <row r="190" spans="2:58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</row>
    <row r="191" spans="2:58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</row>
    <row r="192" spans="2:58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</row>
    <row r="193" spans="1:58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</row>
    <row r="194" spans="1:58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</row>
    <row r="195" spans="1:58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</row>
    <row r="196" spans="1:58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</row>
    <row r="197" spans="1:58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</row>
    <row r="198" spans="1:58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</row>
    <row r="199" spans="1:58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</row>
    <row r="200" spans="1:58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</row>
    <row r="201" spans="1:58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</row>
    <row r="202" spans="1:58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</row>
    <row r="203" spans="1:58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</row>
    <row r="204" spans="1:58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</row>
    <row r="205" spans="1:58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</row>
    <row r="206" spans="1:58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</row>
    <row r="207" spans="1:58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</row>
    <row r="208" spans="1:58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</row>
    <row r="209" spans="2:58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</row>
    <row r="210" spans="2:58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</row>
    <row r="211" spans="2:58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</row>
    <row r="212" spans="2:58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</row>
    <row r="213" spans="2:58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</row>
    <row r="214" spans="2:58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2140062</v>
      </c>
    </row>
    <row r="215" spans="2:58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</row>
    <row r="216" spans="2:58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</row>
    <row r="217" spans="2:58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</row>
    <row r="218" spans="2:58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</row>
    <row r="219" spans="2:58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</row>
    <row r="220" spans="2:58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</row>
    <row r="221" spans="2:58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</row>
    <row r="222" spans="2:58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</row>
    <row r="223" spans="2:58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</row>
    <row r="224" spans="2:58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</row>
    <row r="225" spans="2:58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</row>
    <row r="226" spans="2:58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</row>
    <row r="227" spans="2:58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</row>
    <row r="228" spans="2:58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</row>
    <row r="229" spans="2:58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</row>
    <row r="230" spans="2:58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</row>
    <row r="231" spans="2:58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</row>
    <row r="232" spans="2:58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</row>
    <row r="233" spans="2:58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</row>
    <row r="234" spans="2:58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</row>
    <row r="235" spans="2:58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</row>
    <row r="236" spans="2:58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</row>
    <row r="237" spans="2:58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</row>
    <row r="238" spans="2:58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</row>
    <row r="239" spans="2:58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</row>
    <row r="240" spans="2:58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</row>
    <row r="241" spans="2:58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</row>
    <row r="242" spans="2:58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</row>
    <row r="243" spans="2:58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</row>
    <row r="244" spans="2:58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</row>
    <row r="245" spans="2:58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</row>
    <row r="246" spans="2:58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</row>
    <row r="247" spans="2:58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</row>
    <row r="248" spans="2:582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</row>
    <row r="249" spans="2:58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</row>
    <row r="250" spans="2:58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</row>
    <row r="251" spans="2:582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</row>
    <row r="252" spans="2:58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</row>
    <row r="253" spans="2:58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</row>
    <row r="254" spans="2:58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</row>
    <row r="255" spans="2:58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</row>
    <row r="256" spans="2:58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</row>
    <row r="257" spans="1:582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37673118</v>
      </c>
    </row>
    <row r="258" spans="1:58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</row>
    <row r="259" spans="1:58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</row>
    <row r="260" spans="1:58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</row>
    <row r="261" spans="1:58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</row>
    <row r="262" spans="1:58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</row>
    <row r="263" spans="1:58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</row>
    <row r="264" spans="1:58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</row>
    <row r="265" spans="1:58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</row>
    <row r="266" spans="1:58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</row>
    <row r="267" spans="1:58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</row>
    <row r="268" spans="1:58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</row>
    <row r="269" spans="1:58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</row>
    <row r="270" spans="1:58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</row>
    <row r="271" spans="1:58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</row>
    <row r="272" spans="1:58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</row>
    <row r="273" spans="2:58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</row>
    <row r="274" spans="2:58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</row>
    <row r="275" spans="2:58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</row>
    <row r="276" spans="2:58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</row>
    <row r="277" spans="2:582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</row>
    <row r="278" spans="2:58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</row>
    <row r="279" spans="2:58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</row>
    <row r="280" spans="2:58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</row>
    <row r="281" spans="2:58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J281"/>
  <sheetViews>
    <sheetView topLeftCell="UU1" workbookViewId="0">
      <selection activeCell="VJ1" sqref="VJ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2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88175</v>
      </c>
      <c r="CD1">
        <f t="shared" si="1"/>
        <v>95013</v>
      </c>
      <c r="CE1">
        <f t="shared" si="1"/>
        <v>102891</v>
      </c>
      <c r="CF1">
        <f t="shared" si="1"/>
        <v>110312</v>
      </c>
      <c r="CG1">
        <f t="shared" si="1"/>
        <v>116586</v>
      </c>
      <c r="CH1">
        <f t="shared" si="1"/>
        <v>122546</v>
      </c>
      <c r="CI1">
        <f t="shared" si="1"/>
        <v>128566</v>
      </c>
      <c r="CJ1">
        <f t="shared" si="1"/>
        <v>135647</v>
      </c>
      <c r="CK1">
        <f t="shared" si="1"/>
        <v>144216</v>
      </c>
      <c r="CL1">
        <f t="shared" si="1"/>
        <v>151642</v>
      </c>
      <c r="CM1">
        <f t="shared" si="1"/>
        <v>160171</v>
      </c>
      <c r="CN1">
        <f t="shared" si="1"/>
        <v>166375</v>
      </c>
      <c r="CO1">
        <f t="shared" si="1"/>
        <v>171732</v>
      </c>
      <c r="CP1">
        <f t="shared" si="1"/>
        <v>177775</v>
      </c>
      <c r="CQ1">
        <f t="shared" si="1"/>
        <v>185163</v>
      </c>
      <c r="CR1">
        <f t="shared" si="1"/>
        <v>192213</v>
      </c>
      <c r="CS1">
        <f t="shared" si="1"/>
        <v>199223</v>
      </c>
      <c r="CT1">
        <f t="shared" si="1"/>
        <v>206168</v>
      </c>
      <c r="CU1">
        <f t="shared" si="1"/>
        <v>212031</v>
      </c>
      <c r="CV1">
        <f t="shared" si="1"/>
        <v>216286</v>
      </c>
      <c r="CW1">
        <f t="shared" si="1"/>
        <v>221270</v>
      </c>
      <c r="CX1">
        <f t="shared" si="1"/>
        <v>228093</v>
      </c>
      <c r="CY1">
        <f t="shared" si="1"/>
        <v>235053</v>
      </c>
      <c r="CZ1">
        <f t="shared" si="1"/>
        <v>241104</v>
      </c>
      <c r="DA1">
        <f t="shared" si="1"/>
        <v>246583</v>
      </c>
      <c r="DB1">
        <f t="shared" si="1"/>
        <v>252415</v>
      </c>
      <c r="DC1">
        <f t="shared" si="1"/>
        <v>256263</v>
      </c>
      <c r="DD1">
        <f t="shared" si="1"/>
        <v>260853</v>
      </c>
      <c r="DE1">
        <f t="shared" si="1"/>
        <v>266970</v>
      </c>
      <c r="DF1">
        <f t="shared" si="1"/>
        <v>273850</v>
      </c>
      <c r="DG1">
        <f t="shared" si="1"/>
        <v>279537</v>
      </c>
      <c r="DH1">
        <f t="shared" si="1"/>
        <v>285452</v>
      </c>
      <c r="DI1">
        <f t="shared" si="1"/>
        <v>290055</v>
      </c>
      <c r="DJ1">
        <f t="shared" si="1"/>
        <v>294070</v>
      </c>
      <c r="DK1">
        <f t="shared" si="1"/>
        <v>297999</v>
      </c>
      <c r="DL1">
        <f t="shared" si="1"/>
        <v>303902</v>
      </c>
      <c r="DM1">
        <f t="shared" si="1"/>
        <v>309385</v>
      </c>
      <c r="DN1">
        <f t="shared" si="1"/>
        <v>314953</v>
      </c>
      <c r="DO1">
        <f t="shared" si="1"/>
        <v>320591</v>
      </c>
      <c r="DP1">
        <f t="shared" si="1"/>
        <v>325148</v>
      </c>
      <c r="DQ1">
        <f t="shared" si="1"/>
        <v>328720</v>
      </c>
      <c r="DR1">
        <f t="shared" si="1"/>
        <v>332877</v>
      </c>
      <c r="DS1">
        <f t="shared" si="1"/>
        <v>338010</v>
      </c>
      <c r="DT1">
        <f t="shared" si="1"/>
        <v>343205</v>
      </c>
      <c r="DU1">
        <f t="shared" si="1"/>
        <v>348287</v>
      </c>
      <c r="DV1">
        <f t="shared" si="1"/>
        <v>353969</v>
      </c>
      <c r="DW1">
        <f t="shared" si="1"/>
        <v>358275</v>
      </c>
      <c r="DX1">
        <f t="shared" si="1"/>
        <v>361752</v>
      </c>
      <c r="DY1">
        <f t="shared" si="1"/>
        <v>363369</v>
      </c>
      <c r="DZ1">
        <f t="shared" si="1"/>
        <v>368033</v>
      </c>
      <c r="EA1">
        <f t="shared" si="1"/>
        <v>373428</v>
      </c>
      <c r="EB1">
        <f t="shared" si="1"/>
        <v>378439</v>
      </c>
      <c r="EC1">
        <f t="shared" si="1"/>
        <v>383594</v>
      </c>
      <c r="ED1">
        <f t="shared" ref="ED1:GO1" si="2">SUM(ED3:ED281)</f>
        <v>387979</v>
      </c>
      <c r="EE1">
        <f t="shared" si="2"/>
        <v>391139</v>
      </c>
      <c r="EF1">
        <f t="shared" si="2"/>
        <v>394643</v>
      </c>
      <c r="EG1">
        <f t="shared" si="2"/>
        <v>399847</v>
      </c>
      <c r="EH1">
        <f t="shared" si="2"/>
        <v>405687</v>
      </c>
      <c r="EI1">
        <f t="shared" si="2"/>
        <v>411114</v>
      </c>
      <c r="EJ1">
        <f t="shared" si="2"/>
        <v>416178</v>
      </c>
      <c r="EK1">
        <f t="shared" si="2"/>
        <v>420394</v>
      </c>
      <c r="EL1">
        <f t="shared" si="2"/>
        <v>423579</v>
      </c>
      <c r="EM1">
        <f t="shared" si="2"/>
        <v>427746</v>
      </c>
      <c r="EN1">
        <f t="shared" si="2"/>
        <v>432959</v>
      </c>
      <c r="EO1">
        <f t="shared" si="2"/>
        <v>438433</v>
      </c>
      <c r="EP1">
        <f t="shared" si="2"/>
        <v>443499</v>
      </c>
      <c r="EQ1">
        <f t="shared" si="2"/>
        <v>448306</v>
      </c>
      <c r="ER1">
        <f t="shared" si="2"/>
        <v>452767</v>
      </c>
      <c r="ES1">
        <f t="shared" si="2"/>
        <v>456410</v>
      </c>
      <c r="ET1">
        <f t="shared" si="2"/>
        <v>460249</v>
      </c>
      <c r="EU1">
        <f t="shared" si="2"/>
        <v>467386</v>
      </c>
      <c r="EV1">
        <f t="shared" si="2"/>
        <v>472945</v>
      </c>
      <c r="EW1">
        <f t="shared" si="2"/>
        <v>478258</v>
      </c>
      <c r="EX1">
        <f t="shared" si="2"/>
        <v>484639</v>
      </c>
      <c r="EY1">
        <f t="shared" si="2"/>
        <v>489156</v>
      </c>
      <c r="EZ1">
        <f t="shared" si="2"/>
        <v>493755</v>
      </c>
      <c r="FA1">
        <f t="shared" si="2"/>
        <v>497492</v>
      </c>
      <c r="FB1">
        <f t="shared" si="2"/>
        <v>503065</v>
      </c>
      <c r="FC1">
        <f t="shared" si="2"/>
        <v>508606</v>
      </c>
      <c r="FD1">
        <f t="shared" si="2"/>
        <v>513651</v>
      </c>
      <c r="FE1">
        <f t="shared" si="2"/>
        <v>518736</v>
      </c>
      <c r="FF1">
        <f t="shared" si="2"/>
        <v>523529</v>
      </c>
      <c r="FG1">
        <f t="shared" si="2"/>
        <v>527041</v>
      </c>
      <c r="FH1">
        <f t="shared" si="2"/>
        <v>531063</v>
      </c>
      <c r="FI1">
        <f t="shared" si="2"/>
        <v>536270</v>
      </c>
      <c r="FJ1">
        <f t="shared" si="2"/>
        <v>541589</v>
      </c>
      <c r="FK1">
        <f t="shared" si="2"/>
        <v>547024</v>
      </c>
      <c r="FL1">
        <f t="shared" si="2"/>
        <v>552332</v>
      </c>
      <c r="FM1">
        <f t="shared" si="2"/>
        <v>557143</v>
      </c>
      <c r="FN1">
        <f t="shared" si="2"/>
        <v>560990</v>
      </c>
      <c r="FO1">
        <f t="shared" si="2"/>
        <v>565156</v>
      </c>
      <c r="FP1">
        <f t="shared" si="2"/>
        <v>571496</v>
      </c>
      <c r="FQ1">
        <f t="shared" si="2"/>
        <v>577157</v>
      </c>
      <c r="FR1">
        <f t="shared" si="2"/>
        <v>582963</v>
      </c>
      <c r="FS1">
        <f t="shared" si="2"/>
        <v>588611</v>
      </c>
      <c r="FT1">
        <f t="shared" si="2"/>
        <v>593843</v>
      </c>
      <c r="FU1">
        <f t="shared" si="2"/>
        <v>598130</v>
      </c>
      <c r="FV1">
        <f t="shared" si="2"/>
        <v>602445</v>
      </c>
      <c r="FW1">
        <f t="shared" si="2"/>
        <v>608449</v>
      </c>
      <c r="FX1">
        <f t="shared" si="2"/>
        <v>614304</v>
      </c>
      <c r="FY1">
        <f t="shared" si="2"/>
        <v>620487</v>
      </c>
      <c r="FZ1">
        <f t="shared" si="2"/>
        <v>627530</v>
      </c>
      <c r="GA1">
        <f t="shared" si="2"/>
        <v>634101</v>
      </c>
      <c r="GB1">
        <f t="shared" si="2"/>
        <v>638992</v>
      </c>
      <c r="GC1">
        <f t="shared" si="2"/>
        <v>642810</v>
      </c>
      <c r="GD1">
        <f t="shared" si="2"/>
        <v>649209</v>
      </c>
      <c r="GE1">
        <f t="shared" si="2"/>
        <v>656564</v>
      </c>
      <c r="GF1">
        <f t="shared" si="2"/>
        <v>663187</v>
      </c>
      <c r="GG1">
        <f t="shared" si="2"/>
        <v>669644</v>
      </c>
      <c r="GH1">
        <f t="shared" si="2"/>
        <v>675794</v>
      </c>
      <c r="GI1">
        <f t="shared" si="2"/>
        <v>680121</v>
      </c>
      <c r="GJ1">
        <f t="shared" si="2"/>
        <v>685353</v>
      </c>
      <c r="GK1">
        <f t="shared" si="2"/>
        <v>692075</v>
      </c>
      <c r="GL1">
        <f t="shared" si="2"/>
        <v>699084</v>
      </c>
      <c r="GM1">
        <f t="shared" si="2"/>
        <v>705727</v>
      </c>
      <c r="GN1">
        <f t="shared" si="2"/>
        <v>712308</v>
      </c>
      <c r="GO1">
        <f t="shared" si="2"/>
        <v>718419</v>
      </c>
      <c r="GP1">
        <f t="shared" ref="GP1:JA1" si="3">SUM(GP3:GP281)</f>
        <v>723080</v>
      </c>
      <c r="GQ1">
        <f t="shared" si="3"/>
        <v>727860</v>
      </c>
      <c r="GR1">
        <f t="shared" si="3"/>
        <v>734854</v>
      </c>
      <c r="GS1">
        <f t="shared" si="3"/>
        <v>742343</v>
      </c>
      <c r="GT1">
        <f t="shared" si="3"/>
        <v>749232</v>
      </c>
      <c r="GU1">
        <f t="shared" si="3"/>
        <v>755929</v>
      </c>
      <c r="GV1">
        <f t="shared" si="3"/>
        <v>761997</v>
      </c>
      <c r="GW1">
        <f t="shared" si="3"/>
        <v>767120</v>
      </c>
      <c r="GX1">
        <f t="shared" si="3"/>
        <v>772524</v>
      </c>
      <c r="GY1">
        <f t="shared" si="3"/>
        <v>779137</v>
      </c>
      <c r="GZ1">
        <f t="shared" si="3"/>
        <v>786083</v>
      </c>
      <c r="HA1">
        <f t="shared" si="3"/>
        <v>792914</v>
      </c>
      <c r="HB1">
        <f t="shared" si="3"/>
        <v>799578</v>
      </c>
      <c r="HC1">
        <f t="shared" si="3"/>
        <v>805536</v>
      </c>
      <c r="HD1">
        <f t="shared" si="3"/>
        <v>810358</v>
      </c>
      <c r="HE1">
        <f t="shared" si="3"/>
        <v>814880</v>
      </c>
      <c r="HF1">
        <f t="shared" si="3"/>
        <v>821949</v>
      </c>
      <c r="HG1">
        <f t="shared" si="3"/>
        <v>829057</v>
      </c>
      <c r="HH1">
        <f t="shared" si="3"/>
        <v>835464</v>
      </c>
      <c r="HI1">
        <f t="shared" si="3"/>
        <v>841193</v>
      </c>
      <c r="HJ1">
        <f t="shared" si="3"/>
        <v>846996</v>
      </c>
      <c r="HK1">
        <f t="shared" si="3"/>
        <v>851397</v>
      </c>
      <c r="HL1">
        <f t="shared" si="3"/>
        <v>856110</v>
      </c>
      <c r="HM1">
        <f t="shared" si="3"/>
        <v>862744</v>
      </c>
      <c r="HN1">
        <f t="shared" si="3"/>
        <v>869303</v>
      </c>
      <c r="HO1">
        <f t="shared" si="3"/>
        <v>875518</v>
      </c>
      <c r="HP1">
        <f t="shared" si="3"/>
        <v>881380</v>
      </c>
      <c r="HQ1">
        <f t="shared" si="3"/>
        <v>887005</v>
      </c>
      <c r="HR1">
        <f t="shared" si="3"/>
        <v>891424</v>
      </c>
      <c r="HS1">
        <f t="shared" si="3"/>
        <v>895804</v>
      </c>
      <c r="HT1">
        <f t="shared" si="3"/>
        <v>902439</v>
      </c>
      <c r="HU1">
        <f t="shared" si="3"/>
        <v>908727</v>
      </c>
      <c r="HV1">
        <f t="shared" si="3"/>
        <v>914798</v>
      </c>
      <c r="HW1">
        <f t="shared" si="3"/>
        <v>920683</v>
      </c>
      <c r="HX1">
        <f t="shared" si="3"/>
        <v>925835</v>
      </c>
      <c r="HY1">
        <f t="shared" si="3"/>
        <v>929970</v>
      </c>
      <c r="HZ1">
        <f t="shared" si="3"/>
        <v>939564</v>
      </c>
      <c r="IA1">
        <f t="shared" si="3"/>
        <v>944674</v>
      </c>
      <c r="IB1">
        <f t="shared" si="3"/>
        <v>950904</v>
      </c>
      <c r="IC1">
        <f t="shared" si="3"/>
        <v>956923</v>
      </c>
      <c r="ID1">
        <f t="shared" si="3"/>
        <v>962947</v>
      </c>
      <c r="IE1">
        <f t="shared" si="3"/>
        <v>968002</v>
      </c>
      <c r="IF1">
        <f t="shared" si="3"/>
        <v>971994</v>
      </c>
      <c r="IG1">
        <f t="shared" si="3"/>
        <v>976525</v>
      </c>
      <c r="IH1">
        <f t="shared" si="3"/>
        <v>983131</v>
      </c>
      <c r="II1">
        <f t="shared" si="3"/>
        <v>989042</v>
      </c>
      <c r="IJ1">
        <f t="shared" si="3"/>
        <v>994636</v>
      </c>
      <c r="IK1">
        <f t="shared" si="3"/>
        <v>1000453</v>
      </c>
      <c r="IL1">
        <f t="shared" si="3"/>
        <v>1005840</v>
      </c>
      <c r="IM1">
        <f t="shared" si="3"/>
        <v>1009816</v>
      </c>
      <c r="IN1">
        <f t="shared" si="3"/>
        <v>1014155</v>
      </c>
      <c r="IO1">
        <f t="shared" si="3"/>
        <v>1020355</v>
      </c>
      <c r="IP1">
        <f t="shared" si="3"/>
        <v>1025977</v>
      </c>
      <c r="IQ1">
        <f t="shared" si="3"/>
        <v>1032551</v>
      </c>
      <c r="IR1">
        <f t="shared" si="3"/>
        <v>1038496</v>
      </c>
      <c r="IS1">
        <f t="shared" si="3"/>
        <v>1044061</v>
      </c>
      <c r="IT1">
        <f t="shared" si="3"/>
        <v>1047903</v>
      </c>
      <c r="IU1">
        <f t="shared" si="3"/>
        <v>1051921</v>
      </c>
      <c r="IV1">
        <f t="shared" si="3"/>
        <v>1057989</v>
      </c>
      <c r="IW1">
        <f t="shared" si="3"/>
        <v>1064524</v>
      </c>
      <c r="IX1">
        <f t="shared" si="3"/>
        <v>1073325</v>
      </c>
      <c r="IY1">
        <f t="shared" si="3"/>
        <v>1078363</v>
      </c>
      <c r="IZ1">
        <f t="shared" si="3"/>
        <v>1083813</v>
      </c>
      <c r="JA1">
        <f t="shared" si="3"/>
        <v>1087846</v>
      </c>
      <c r="JB1">
        <f t="shared" ref="JB1:LM1" si="4">SUM(JB3:JB281)</f>
        <v>1094843</v>
      </c>
      <c r="JC1">
        <f t="shared" si="4"/>
        <v>1100694</v>
      </c>
      <c r="JD1">
        <f t="shared" si="4"/>
        <v>1106596</v>
      </c>
      <c r="JE1">
        <f t="shared" si="4"/>
        <v>1112959</v>
      </c>
      <c r="JF1">
        <f t="shared" si="4"/>
        <v>1119168</v>
      </c>
      <c r="JG1">
        <f t="shared" si="4"/>
        <v>1124084</v>
      </c>
      <c r="JH1">
        <f t="shared" si="4"/>
        <v>1128216</v>
      </c>
      <c r="JI1">
        <f t="shared" si="4"/>
        <v>1132287</v>
      </c>
      <c r="JJ1">
        <f t="shared" si="4"/>
        <v>1137662</v>
      </c>
      <c r="JK1">
        <f t="shared" si="4"/>
        <v>1143855</v>
      </c>
      <c r="JL1">
        <f t="shared" si="4"/>
        <v>1149938</v>
      </c>
      <c r="JM1">
        <f t="shared" si="4"/>
        <v>1156259</v>
      </c>
      <c r="JN1">
        <f t="shared" si="4"/>
        <v>1161932</v>
      </c>
      <c r="JO1">
        <f t="shared" si="4"/>
        <v>1165586</v>
      </c>
      <c r="JP1">
        <f t="shared" si="4"/>
        <v>1170489</v>
      </c>
      <c r="JQ1">
        <f t="shared" si="4"/>
        <v>1177119</v>
      </c>
      <c r="JR1">
        <f t="shared" si="4"/>
        <v>1183804</v>
      </c>
      <c r="JS1">
        <f t="shared" si="4"/>
        <v>1189733</v>
      </c>
      <c r="JT1">
        <f t="shared" si="4"/>
        <v>1196812</v>
      </c>
      <c r="JU1">
        <f t="shared" si="4"/>
        <v>1202696</v>
      </c>
      <c r="JV1">
        <f t="shared" si="4"/>
        <v>1206936</v>
      </c>
      <c r="JW1">
        <f t="shared" si="4"/>
        <v>1212545</v>
      </c>
      <c r="JX1">
        <f t="shared" si="4"/>
        <v>1219990</v>
      </c>
      <c r="JY1">
        <f t="shared" si="4"/>
        <v>1227170</v>
      </c>
      <c r="JZ1">
        <f t="shared" si="4"/>
        <v>1234316</v>
      </c>
      <c r="KA1">
        <f t="shared" si="4"/>
        <v>1241968</v>
      </c>
      <c r="KB1">
        <f t="shared" si="4"/>
        <v>1248635</v>
      </c>
      <c r="KC1">
        <f t="shared" si="4"/>
        <v>1253724</v>
      </c>
      <c r="KD1">
        <f t="shared" si="4"/>
        <v>1259941</v>
      </c>
      <c r="KE1">
        <f t="shared" si="4"/>
        <v>1269358</v>
      </c>
      <c r="KF1">
        <f t="shared" si="4"/>
        <v>1279503</v>
      </c>
      <c r="KG1">
        <f t="shared" si="4"/>
        <v>1287593</v>
      </c>
      <c r="KH1">
        <f t="shared" si="4"/>
        <v>1297335</v>
      </c>
      <c r="KI1">
        <f t="shared" si="4"/>
        <v>1304997</v>
      </c>
      <c r="KJ1">
        <f t="shared" si="4"/>
        <v>1310973</v>
      </c>
      <c r="KK1">
        <f t="shared" si="4"/>
        <v>1318239</v>
      </c>
      <c r="KL1">
        <f t="shared" si="4"/>
        <v>1328275</v>
      </c>
      <c r="KM1">
        <f t="shared" si="4"/>
        <v>1338780</v>
      </c>
      <c r="KN1">
        <f t="shared" si="4"/>
        <v>1348560</v>
      </c>
      <c r="KO1">
        <f t="shared" si="4"/>
        <v>1358203</v>
      </c>
      <c r="KP1">
        <f t="shared" si="4"/>
        <v>1367367</v>
      </c>
      <c r="KQ1">
        <f t="shared" si="4"/>
        <v>1373884</v>
      </c>
      <c r="KR1">
        <f t="shared" si="4"/>
        <v>1381856</v>
      </c>
      <c r="KS1">
        <f t="shared" si="4"/>
        <v>1392969</v>
      </c>
      <c r="KT1">
        <f t="shared" si="4"/>
        <v>1404390</v>
      </c>
      <c r="KU1">
        <f t="shared" si="4"/>
        <v>1415514</v>
      </c>
      <c r="KV1">
        <f t="shared" si="4"/>
        <v>1427355</v>
      </c>
      <c r="KW1">
        <f t="shared" si="4"/>
        <v>1436331</v>
      </c>
      <c r="KX1">
        <f t="shared" si="4"/>
        <v>1443686</v>
      </c>
      <c r="KY1">
        <f t="shared" si="4"/>
        <v>1452253</v>
      </c>
      <c r="KZ1">
        <f t="shared" si="4"/>
        <v>1464970</v>
      </c>
      <c r="LA1">
        <f t="shared" si="4"/>
        <v>1477106</v>
      </c>
      <c r="LB1">
        <f t="shared" si="4"/>
        <v>1488085</v>
      </c>
      <c r="LC1">
        <f t="shared" si="4"/>
        <v>1499473</v>
      </c>
      <c r="LD1">
        <f t="shared" si="4"/>
        <v>1508752</v>
      </c>
      <c r="LE1">
        <f t="shared" si="4"/>
        <v>1516023</v>
      </c>
      <c r="LF1">
        <f t="shared" si="4"/>
        <v>1524986</v>
      </c>
      <c r="LG1">
        <f t="shared" si="4"/>
        <v>1537738</v>
      </c>
      <c r="LH1">
        <f t="shared" si="4"/>
        <v>1550430</v>
      </c>
      <c r="LI1">
        <f t="shared" si="4"/>
        <v>1562984</v>
      </c>
      <c r="LJ1">
        <f t="shared" si="4"/>
        <v>1575537</v>
      </c>
      <c r="LK1">
        <f t="shared" si="4"/>
        <v>1585816</v>
      </c>
      <c r="LL1">
        <f t="shared" si="4"/>
        <v>1593383</v>
      </c>
      <c r="LM1">
        <f t="shared" si="4"/>
        <v>1602151</v>
      </c>
      <c r="LN1">
        <f t="shared" ref="LN1:NY1" si="5">SUM(LN3:LN281)</f>
        <v>1614487</v>
      </c>
      <c r="LO1">
        <f t="shared" si="5"/>
        <v>1627165</v>
      </c>
      <c r="LP1">
        <f t="shared" si="5"/>
        <v>1639858</v>
      </c>
      <c r="LQ1">
        <f t="shared" si="5"/>
        <v>1652976</v>
      </c>
      <c r="LR1">
        <f t="shared" si="5"/>
        <v>1663612</v>
      </c>
      <c r="LS1">
        <f t="shared" si="5"/>
        <v>1671268</v>
      </c>
      <c r="LT1">
        <f t="shared" si="5"/>
        <v>1680408</v>
      </c>
      <c r="LU1">
        <f t="shared" si="5"/>
        <v>1694312</v>
      </c>
      <c r="LV1">
        <f t="shared" si="5"/>
        <v>1708086</v>
      </c>
      <c r="LW1">
        <f t="shared" si="5"/>
        <v>1721540</v>
      </c>
      <c r="LX1">
        <f t="shared" si="5"/>
        <v>1734456</v>
      </c>
      <c r="LY1">
        <f t="shared" si="5"/>
        <v>1745363</v>
      </c>
      <c r="LZ1">
        <f t="shared" si="5"/>
        <v>1753310</v>
      </c>
      <c r="MA1">
        <f t="shared" si="5"/>
        <v>1762987</v>
      </c>
      <c r="MB1">
        <f t="shared" si="5"/>
        <v>1777300</v>
      </c>
      <c r="MC1">
        <f t="shared" si="5"/>
        <v>1791186</v>
      </c>
      <c r="MD1">
        <f t="shared" si="5"/>
        <v>1802933</v>
      </c>
      <c r="ME1">
        <f t="shared" si="5"/>
        <v>1811575</v>
      </c>
      <c r="MF1">
        <f t="shared" si="5"/>
        <v>1819051</v>
      </c>
      <c r="MG1">
        <f t="shared" si="5"/>
        <v>1826681</v>
      </c>
      <c r="MH1">
        <f t="shared" si="5"/>
        <v>1836462</v>
      </c>
      <c r="MI1">
        <f t="shared" si="5"/>
        <v>1851632</v>
      </c>
      <c r="MJ1">
        <f t="shared" si="5"/>
        <v>1867028</v>
      </c>
      <c r="MK1">
        <f t="shared" si="5"/>
        <v>1880468</v>
      </c>
      <c r="ML1">
        <f t="shared" si="5"/>
        <v>1890497</v>
      </c>
      <c r="MM1">
        <f t="shared" si="5"/>
        <v>1898640</v>
      </c>
      <c r="MN1">
        <f t="shared" si="5"/>
        <v>1906191</v>
      </c>
      <c r="MO1">
        <f t="shared" si="5"/>
        <v>1916452</v>
      </c>
      <c r="MP1">
        <f t="shared" si="5"/>
        <v>1931972</v>
      </c>
      <c r="MQ1">
        <f t="shared" si="5"/>
        <v>1947071</v>
      </c>
      <c r="MR1">
        <f t="shared" si="5"/>
        <v>1962204</v>
      </c>
      <c r="MS1">
        <f t="shared" si="5"/>
        <v>1977389</v>
      </c>
      <c r="MT1">
        <f t="shared" si="5"/>
        <v>1990381</v>
      </c>
      <c r="MU1">
        <f t="shared" si="5"/>
        <v>1999006</v>
      </c>
      <c r="MV1">
        <f t="shared" si="5"/>
        <v>2009350</v>
      </c>
      <c r="MW1">
        <f t="shared" si="5"/>
        <v>2026600</v>
      </c>
      <c r="MX1">
        <f t="shared" si="5"/>
        <v>2043448</v>
      </c>
      <c r="MY1">
        <f t="shared" si="5"/>
        <v>2059113</v>
      </c>
      <c r="MZ1">
        <f t="shared" si="5"/>
        <v>2074263</v>
      </c>
      <c r="NA1">
        <f t="shared" si="5"/>
        <v>2087854</v>
      </c>
      <c r="NB1">
        <f t="shared" si="5"/>
        <v>2096824</v>
      </c>
      <c r="NC1">
        <f t="shared" si="5"/>
        <v>2106595</v>
      </c>
      <c r="ND1">
        <f t="shared" si="5"/>
        <v>2123540</v>
      </c>
      <c r="NE1">
        <f t="shared" si="5"/>
        <v>2141540</v>
      </c>
      <c r="NF1">
        <f t="shared" si="5"/>
        <v>2158696</v>
      </c>
      <c r="NG1">
        <f t="shared" si="5"/>
        <v>2174903</v>
      </c>
      <c r="NH1">
        <f t="shared" si="5"/>
        <v>2188669</v>
      </c>
      <c r="NI1">
        <f t="shared" si="5"/>
        <v>2197844</v>
      </c>
      <c r="NJ1">
        <f t="shared" si="5"/>
        <v>2209073</v>
      </c>
      <c r="NK1">
        <f t="shared" si="5"/>
        <v>2226625</v>
      </c>
      <c r="NL1">
        <f t="shared" si="5"/>
        <v>2243791</v>
      </c>
      <c r="NM1">
        <f t="shared" si="5"/>
        <v>2260951</v>
      </c>
      <c r="NN1">
        <f t="shared" si="5"/>
        <v>2276461</v>
      </c>
      <c r="NO1">
        <f t="shared" si="5"/>
        <v>2290007</v>
      </c>
      <c r="NP1">
        <f t="shared" si="5"/>
        <v>2298656</v>
      </c>
      <c r="NQ1">
        <f t="shared" si="5"/>
        <v>2309349</v>
      </c>
      <c r="NR1">
        <f t="shared" si="5"/>
        <v>2324630</v>
      </c>
      <c r="NS1">
        <f t="shared" si="5"/>
        <v>2340720</v>
      </c>
      <c r="NT1">
        <f t="shared" si="5"/>
        <v>2353574</v>
      </c>
      <c r="NU1">
        <f t="shared" si="5"/>
        <v>2370747</v>
      </c>
      <c r="NV1">
        <f t="shared" si="5"/>
        <v>2381180</v>
      </c>
      <c r="NW1">
        <f t="shared" si="5"/>
        <v>2389432</v>
      </c>
      <c r="NX1">
        <f t="shared" si="5"/>
        <v>2398416</v>
      </c>
      <c r="NY1">
        <f t="shared" si="5"/>
        <v>2414430</v>
      </c>
      <c r="NZ1">
        <f t="shared" ref="NZ1:QK1" si="6">SUM(NZ3:NZ281)</f>
        <v>2428347</v>
      </c>
      <c r="OA1">
        <f t="shared" si="6"/>
        <v>2442069</v>
      </c>
      <c r="OB1">
        <f t="shared" si="6"/>
        <v>2455223</v>
      </c>
      <c r="OC1">
        <f t="shared" si="6"/>
        <v>2465554</v>
      </c>
      <c r="OD1">
        <f t="shared" si="6"/>
        <v>2472213</v>
      </c>
      <c r="OE1">
        <f t="shared" si="6"/>
        <v>2479619</v>
      </c>
      <c r="OF1">
        <f t="shared" si="6"/>
        <v>2491212</v>
      </c>
      <c r="OG1">
        <f t="shared" si="6"/>
        <v>2503095</v>
      </c>
      <c r="OH1">
        <f t="shared" si="6"/>
        <v>2514921</v>
      </c>
      <c r="OI1">
        <f t="shared" si="6"/>
        <v>2526643</v>
      </c>
      <c r="OJ1">
        <f t="shared" si="6"/>
        <v>2535505</v>
      </c>
      <c r="OK1">
        <f t="shared" si="6"/>
        <v>2541942</v>
      </c>
      <c r="OL1">
        <f t="shared" si="6"/>
        <v>2549363</v>
      </c>
      <c r="OM1">
        <f t="shared" si="6"/>
        <v>2561073</v>
      </c>
      <c r="ON1">
        <f t="shared" si="6"/>
        <v>2573502</v>
      </c>
      <c r="OO1">
        <f t="shared" si="6"/>
        <v>2584134</v>
      </c>
      <c r="OP1">
        <f t="shared" si="6"/>
        <v>2594851</v>
      </c>
      <c r="OQ1">
        <f t="shared" si="6"/>
        <v>2603485</v>
      </c>
      <c r="OR1">
        <f t="shared" si="6"/>
        <v>2609683</v>
      </c>
      <c r="OS1">
        <f t="shared" si="6"/>
        <v>2617547</v>
      </c>
      <c r="OT1">
        <f t="shared" si="6"/>
        <v>2627905</v>
      </c>
      <c r="OU1">
        <f t="shared" si="6"/>
        <v>2639647</v>
      </c>
      <c r="OV1">
        <f t="shared" si="6"/>
        <v>2649920</v>
      </c>
      <c r="OW1">
        <f t="shared" si="6"/>
        <v>2660616</v>
      </c>
      <c r="OX1">
        <f t="shared" si="6"/>
        <v>2668713</v>
      </c>
      <c r="OY1">
        <f t="shared" si="6"/>
        <v>2674618</v>
      </c>
      <c r="OZ1">
        <f t="shared" si="6"/>
        <v>2681768</v>
      </c>
      <c r="PA1">
        <f t="shared" si="6"/>
        <v>2692411</v>
      </c>
      <c r="PB1">
        <f t="shared" si="6"/>
        <v>2702468</v>
      </c>
      <c r="PC1">
        <f t="shared" si="6"/>
        <v>2712683</v>
      </c>
      <c r="PD1">
        <f t="shared" si="6"/>
        <v>2722787</v>
      </c>
      <c r="PE1">
        <f t="shared" si="6"/>
        <v>2731245</v>
      </c>
      <c r="PF1">
        <f t="shared" si="6"/>
        <v>2737268</v>
      </c>
      <c r="PG1">
        <f t="shared" si="6"/>
        <v>2744715</v>
      </c>
      <c r="PH1">
        <f t="shared" si="6"/>
        <v>2755276</v>
      </c>
      <c r="PI1">
        <f t="shared" si="6"/>
        <v>2765579</v>
      </c>
      <c r="PJ1">
        <f t="shared" si="6"/>
        <v>2776603</v>
      </c>
      <c r="PK1">
        <f t="shared" si="6"/>
        <v>2787675</v>
      </c>
      <c r="PL1">
        <f t="shared" si="6"/>
        <v>2796377</v>
      </c>
      <c r="PM1">
        <f t="shared" si="6"/>
        <v>2804577</v>
      </c>
      <c r="PN1">
        <f t="shared" si="6"/>
        <v>2812614</v>
      </c>
      <c r="PO1">
        <f t="shared" si="6"/>
        <v>2824115</v>
      </c>
      <c r="PP1">
        <f t="shared" si="6"/>
        <v>2834539</v>
      </c>
      <c r="PQ1">
        <f t="shared" si="6"/>
        <v>2846213</v>
      </c>
      <c r="PR1">
        <f t="shared" si="6"/>
        <v>2859101</v>
      </c>
      <c r="PS1">
        <f t="shared" si="6"/>
        <v>2869235</v>
      </c>
      <c r="PT1">
        <f t="shared" si="6"/>
        <v>2876583</v>
      </c>
      <c r="PU1">
        <f t="shared" si="6"/>
        <v>2885037</v>
      </c>
      <c r="PV1">
        <f t="shared" si="6"/>
        <v>2897126</v>
      </c>
      <c r="PW1">
        <f t="shared" si="6"/>
        <v>2909967</v>
      </c>
      <c r="PX1">
        <f t="shared" si="6"/>
        <v>2922376</v>
      </c>
      <c r="PY1">
        <f t="shared" si="6"/>
        <v>2933056</v>
      </c>
      <c r="PZ1">
        <f t="shared" si="6"/>
        <v>2942196</v>
      </c>
      <c r="QA1">
        <f t="shared" si="6"/>
        <v>2949693</v>
      </c>
      <c r="QB1">
        <f t="shared" si="6"/>
        <v>2957399</v>
      </c>
      <c r="QC1">
        <f t="shared" si="6"/>
        <v>2970018</v>
      </c>
      <c r="QD1">
        <f t="shared" si="6"/>
        <v>2985347</v>
      </c>
      <c r="QE1">
        <f t="shared" si="6"/>
        <v>3000180</v>
      </c>
      <c r="QF1">
        <f t="shared" si="6"/>
        <v>3014072</v>
      </c>
      <c r="QG1">
        <f t="shared" si="6"/>
        <v>3026927</v>
      </c>
      <c r="QH1">
        <f t="shared" si="6"/>
        <v>3036459</v>
      </c>
      <c r="QI1">
        <f t="shared" si="6"/>
        <v>3046335</v>
      </c>
      <c r="QJ1">
        <f t="shared" si="6"/>
        <v>3060160</v>
      </c>
      <c r="QK1">
        <f t="shared" si="6"/>
        <v>3074256</v>
      </c>
      <c r="QL1">
        <f t="shared" ref="QL1:SW1" si="7">SUM(QL3:QL281)</f>
        <v>3087930</v>
      </c>
      <c r="QM1">
        <f t="shared" si="7"/>
        <v>3101189</v>
      </c>
      <c r="QN1">
        <f t="shared" si="7"/>
        <v>3113738</v>
      </c>
      <c r="QO1">
        <f t="shared" si="7"/>
        <v>3122990</v>
      </c>
      <c r="QP1">
        <f t="shared" si="7"/>
        <v>3133873</v>
      </c>
      <c r="QQ1">
        <f t="shared" si="7"/>
        <v>3148185</v>
      </c>
      <c r="QR1">
        <f t="shared" si="7"/>
        <v>3163140</v>
      </c>
      <c r="QS1">
        <f t="shared" si="7"/>
        <v>3177032</v>
      </c>
      <c r="QT1">
        <f t="shared" si="7"/>
        <v>3192218</v>
      </c>
      <c r="QU1">
        <f t="shared" si="7"/>
        <v>3205502</v>
      </c>
      <c r="QV1">
        <f t="shared" si="7"/>
        <v>3216114</v>
      </c>
      <c r="QW1">
        <f t="shared" si="7"/>
        <v>3227754</v>
      </c>
      <c r="QX1">
        <f t="shared" si="7"/>
        <v>3242713</v>
      </c>
      <c r="QY1">
        <f t="shared" si="7"/>
        <v>3258759</v>
      </c>
      <c r="QZ1">
        <f t="shared" si="7"/>
        <v>3274520</v>
      </c>
      <c r="RA1">
        <f t="shared" si="7"/>
        <v>3288535</v>
      </c>
      <c r="RB1">
        <f t="shared" si="7"/>
        <v>3301796</v>
      </c>
      <c r="RC1">
        <f t="shared" si="7"/>
        <v>3312015</v>
      </c>
      <c r="RD1">
        <f t="shared" si="7"/>
        <v>3323810</v>
      </c>
      <c r="RE1">
        <f t="shared" si="7"/>
        <v>3337868</v>
      </c>
      <c r="RF1">
        <f t="shared" si="7"/>
        <v>3352747</v>
      </c>
      <c r="RG1">
        <f t="shared" si="7"/>
        <v>3367392</v>
      </c>
      <c r="RH1">
        <f t="shared" si="7"/>
        <v>3381791</v>
      </c>
      <c r="RI1">
        <f t="shared" si="7"/>
        <v>3395092</v>
      </c>
      <c r="RJ1">
        <f t="shared" si="7"/>
        <v>3405520</v>
      </c>
      <c r="RK1">
        <f t="shared" si="7"/>
        <v>3416642</v>
      </c>
      <c r="RL1">
        <f t="shared" si="7"/>
        <v>3430877</v>
      </c>
      <c r="RM1">
        <f t="shared" si="7"/>
        <v>3444728</v>
      </c>
      <c r="RN1">
        <f t="shared" si="7"/>
        <v>3458412</v>
      </c>
      <c r="RO1">
        <f t="shared" si="7"/>
        <v>3471478</v>
      </c>
      <c r="RP1">
        <f t="shared" si="7"/>
        <v>3483687</v>
      </c>
      <c r="RQ1">
        <f t="shared" si="7"/>
        <v>3493917</v>
      </c>
      <c r="RR1">
        <f t="shared" si="7"/>
        <v>3505113</v>
      </c>
      <c r="RS1">
        <f t="shared" si="7"/>
        <v>3519312</v>
      </c>
      <c r="RT1">
        <f t="shared" si="7"/>
        <v>3532881</v>
      </c>
      <c r="RU1">
        <f t="shared" si="7"/>
        <v>3545937</v>
      </c>
      <c r="RV1">
        <f t="shared" si="7"/>
        <v>3558949</v>
      </c>
      <c r="RW1">
        <f t="shared" si="7"/>
        <v>3570477</v>
      </c>
      <c r="RX1">
        <f t="shared" si="7"/>
        <v>3580232</v>
      </c>
      <c r="RY1">
        <f t="shared" si="7"/>
        <v>3589287</v>
      </c>
      <c r="RZ1">
        <f t="shared" si="7"/>
        <v>3602474</v>
      </c>
      <c r="SA1">
        <f t="shared" si="7"/>
        <v>3615212</v>
      </c>
      <c r="SB1">
        <f t="shared" si="7"/>
        <v>3628269</v>
      </c>
      <c r="SC1">
        <f t="shared" si="7"/>
        <v>3640233</v>
      </c>
      <c r="SD1">
        <f t="shared" si="7"/>
        <v>3650982</v>
      </c>
      <c r="SE1">
        <f t="shared" si="7"/>
        <v>3659273</v>
      </c>
      <c r="SF1">
        <f t="shared" si="7"/>
        <v>3667987</v>
      </c>
      <c r="SG1">
        <f t="shared" si="7"/>
        <v>3683332</v>
      </c>
      <c r="SH1">
        <f t="shared" si="7"/>
        <v>3695151</v>
      </c>
      <c r="SI1">
        <f t="shared" si="7"/>
        <v>3705067</v>
      </c>
      <c r="SJ1">
        <f t="shared" si="7"/>
        <v>3716031</v>
      </c>
      <c r="SK1">
        <f t="shared" si="7"/>
        <v>3725198</v>
      </c>
      <c r="SL1">
        <f t="shared" si="7"/>
        <v>3732416</v>
      </c>
      <c r="SM1">
        <f t="shared" si="7"/>
        <v>3740492</v>
      </c>
      <c r="SN1">
        <f t="shared" si="7"/>
        <v>3750872</v>
      </c>
      <c r="SO1">
        <f t="shared" si="7"/>
        <v>3761335</v>
      </c>
      <c r="SP1">
        <f t="shared" si="7"/>
        <v>3777346</v>
      </c>
      <c r="SQ1">
        <f t="shared" si="7"/>
        <v>3789277</v>
      </c>
      <c r="SR1">
        <f t="shared" si="7"/>
        <v>3799047</v>
      </c>
      <c r="SS1">
        <f t="shared" si="7"/>
        <v>3808314</v>
      </c>
      <c r="ST1">
        <f t="shared" si="7"/>
        <v>3816194</v>
      </c>
      <c r="SU1">
        <f t="shared" si="7"/>
        <v>3826761</v>
      </c>
      <c r="SV1">
        <f t="shared" si="7"/>
        <v>3837107</v>
      </c>
      <c r="SW1">
        <f t="shared" si="7"/>
        <v>3846371</v>
      </c>
      <c r="SX1">
        <f t="shared" ref="SX1:VJ1" si="8">SUM(SX3:SX281)</f>
        <v>3855586</v>
      </c>
      <c r="SY1">
        <f t="shared" si="8"/>
        <v>3863657</v>
      </c>
      <c r="SZ1">
        <f t="shared" si="8"/>
        <v>3870298</v>
      </c>
      <c r="TA1">
        <f t="shared" si="8"/>
        <v>3877381</v>
      </c>
      <c r="TB1">
        <f t="shared" si="8"/>
        <v>3886320</v>
      </c>
      <c r="TC1">
        <f t="shared" si="8"/>
        <v>3895848</v>
      </c>
      <c r="TD1">
        <f t="shared" si="8"/>
        <v>3904459</v>
      </c>
      <c r="TE1">
        <f t="shared" si="8"/>
        <v>3913673</v>
      </c>
      <c r="TF1">
        <f t="shared" si="8"/>
        <v>3921137</v>
      </c>
      <c r="TG1">
        <f t="shared" si="8"/>
        <v>3927177</v>
      </c>
      <c r="TH1">
        <f t="shared" si="8"/>
        <v>3933824</v>
      </c>
      <c r="TI1">
        <f t="shared" si="8"/>
        <v>3941940</v>
      </c>
      <c r="TJ1">
        <f t="shared" si="8"/>
        <v>3951115</v>
      </c>
      <c r="TK1">
        <f t="shared" si="8"/>
        <v>3959814</v>
      </c>
      <c r="TL1">
        <f t="shared" si="8"/>
        <v>3968060</v>
      </c>
      <c r="TM1">
        <f t="shared" si="8"/>
        <v>3974899</v>
      </c>
      <c r="TN1">
        <f t="shared" si="8"/>
        <v>3981467</v>
      </c>
      <c r="TO1">
        <f t="shared" si="8"/>
        <v>3988932</v>
      </c>
      <c r="TP1">
        <f t="shared" si="8"/>
        <v>3997500</v>
      </c>
      <c r="TQ1">
        <f t="shared" si="8"/>
        <v>4006063</v>
      </c>
      <c r="TR1">
        <f t="shared" si="8"/>
        <v>4014911</v>
      </c>
      <c r="TS1">
        <f t="shared" si="8"/>
        <v>4023356</v>
      </c>
      <c r="TT1">
        <f t="shared" si="8"/>
        <v>4029958</v>
      </c>
      <c r="TU1">
        <f t="shared" si="8"/>
        <v>4037411</v>
      </c>
      <c r="TV1">
        <f t="shared" si="8"/>
        <v>4045648</v>
      </c>
      <c r="TW1">
        <f t="shared" si="8"/>
        <v>4053921</v>
      </c>
      <c r="TX1">
        <f t="shared" si="8"/>
        <v>4062634</v>
      </c>
      <c r="TY1">
        <f t="shared" si="8"/>
        <v>4071085</v>
      </c>
      <c r="TZ1">
        <f t="shared" si="8"/>
        <v>4079796</v>
      </c>
      <c r="UA1">
        <f t="shared" si="8"/>
        <v>4086851</v>
      </c>
      <c r="UB1">
        <f t="shared" si="8"/>
        <v>4093863</v>
      </c>
      <c r="UC1">
        <f t="shared" si="8"/>
        <v>4101117</v>
      </c>
      <c r="UD1">
        <f t="shared" si="8"/>
        <v>4121865</v>
      </c>
      <c r="UE1">
        <f t="shared" si="8"/>
        <v>4130518</v>
      </c>
      <c r="UF1">
        <f t="shared" si="8"/>
        <v>4139345</v>
      </c>
      <c r="UG1">
        <f t="shared" si="8"/>
        <v>4147083</v>
      </c>
      <c r="UH1">
        <f t="shared" si="8"/>
        <v>4156299</v>
      </c>
      <c r="UI1">
        <f t="shared" si="8"/>
        <v>4163538</v>
      </c>
      <c r="UJ1">
        <f t="shared" si="8"/>
        <v>4171398</v>
      </c>
      <c r="UK1">
        <f t="shared" si="8"/>
        <v>4181272</v>
      </c>
      <c r="UL1">
        <f t="shared" si="8"/>
        <v>4191507</v>
      </c>
      <c r="UM1">
        <f t="shared" si="8"/>
        <v>4202348</v>
      </c>
      <c r="UN1">
        <f t="shared" si="8"/>
        <v>4211863</v>
      </c>
      <c r="UO1">
        <f t="shared" si="8"/>
        <v>4220720</v>
      </c>
      <c r="UP1">
        <f t="shared" si="8"/>
        <v>4227787</v>
      </c>
      <c r="UQ1">
        <f t="shared" si="8"/>
        <v>4236015</v>
      </c>
      <c r="UR1">
        <f t="shared" si="8"/>
        <v>4246278</v>
      </c>
      <c r="US1">
        <f t="shared" si="8"/>
        <v>4256863</v>
      </c>
      <c r="UT1">
        <f t="shared" si="8"/>
        <v>4267844</v>
      </c>
      <c r="UU1">
        <f t="shared" si="8"/>
        <v>4278409</v>
      </c>
      <c r="UV1">
        <f t="shared" si="8"/>
        <v>4286987</v>
      </c>
      <c r="UW1">
        <f t="shared" si="8"/>
        <v>4294417</v>
      </c>
      <c r="UX1">
        <f t="shared" si="8"/>
        <v>4303073</v>
      </c>
      <c r="UY1">
        <f t="shared" si="8"/>
        <v>4314563</v>
      </c>
      <c r="UZ1">
        <f t="shared" si="8"/>
        <v>4324519</v>
      </c>
      <c r="VA1">
        <f t="shared" si="8"/>
        <v>4334807</v>
      </c>
      <c r="VB1">
        <f t="shared" si="8"/>
        <v>4346102</v>
      </c>
      <c r="VC1">
        <f t="shared" si="8"/>
        <v>4354758</v>
      </c>
      <c r="VD1">
        <f t="shared" si="8"/>
        <v>4361973</v>
      </c>
      <c r="VE1">
        <f t="shared" si="8"/>
        <v>4371437</v>
      </c>
      <c r="VF1">
        <f t="shared" si="8"/>
        <v>4382152</v>
      </c>
      <c r="VG1">
        <f t="shared" si="8"/>
        <v>4392963</v>
      </c>
      <c r="VH1">
        <f t="shared" si="8"/>
        <v>4403578</v>
      </c>
      <c r="VI1">
        <f t="shared" si="8"/>
        <v>4415252</v>
      </c>
      <c r="VJ1">
        <f t="shared" si="8"/>
        <v>4423910</v>
      </c>
    </row>
    <row r="2" spans="1:582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</row>
    <row r="3" spans="1:582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</row>
    <row r="4" spans="1:582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</row>
    <row r="5" spans="1:582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</row>
    <row r="6" spans="1:582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</row>
    <row r="7" spans="1:582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</row>
    <row r="8" spans="1:582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</row>
    <row r="9" spans="1:582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</row>
    <row r="10" spans="1:582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</row>
    <row r="11" spans="1:582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</row>
    <row r="12" spans="1:582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</row>
    <row r="13" spans="1:582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</row>
    <row r="14" spans="1:582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</row>
    <row r="15" spans="1:582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</row>
    <row r="16" spans="1:582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</row>
    <row r="17" spans="1:582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</row>
    <row r="18" spans="1:582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</row>
    <row r="19" spans="1:582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</row>
    <row r="20" spans="1:582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</row>
    <row r="21" spans="1:582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</row>
    <row r="22" spans="1:582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</row>
    <row r="23" spans="1:582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</row>
    <row r="24" spans="1:582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</row>
    <row r="25" spans="1:582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</row>
    <row r="26" spans="1:582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</row>
    <row r="27" spans="1:582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</row>
    <row r="28" spans="1:582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</row>
    <row r="29" spans="1:582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</row>
    <row r="30" spans="1:582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</row>
    <row r="31" spans="1:582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</row>
    <row r="32" spans="1:582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</row>
    <row r="33" spans="1:582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</row>
    <row r="34" spans="1:582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</row>
    <row r="35" spans="1:582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</row>
    <row r="36" spans="1:582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</row>
    <row r="37" spans="1:582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</row>
    <row r="38" spans="1:582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</row>
    <row r="39" spans="1:582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</row>
    <row r="40" spans="1:582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</row>
    <row r="41" spans="1:582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</row>
    <row r="42" spans="1:582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</row>
    <row r="43" spans="1:582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</row>
    <row r="44" spans="1:582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</row>
    <row r="45" spans="1:582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</row>
    <row r="46" spans="1:582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</row>
    <row r="47" spans="1:582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</row>
    <row r="48" spans="1:582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</row>
    <row r="49" spans="1:582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</row>
    <row r="50" spans="1:582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</row>
    <row r="51" spans="1:582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</row>
    <row r="52" spans="1:582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  <c r="VE52">
        <v>9378</v>
      </c>
      <c r="VF52">
        <v>9386</v>
      </c>
      <c r="VG52">
        <v>9398</v>
      </c>
      <c r="VH52">
        <v>9407</v>
      </c>
      <c r="VI52">
        <v>9418</v>
      </c>
      <c r="VJ52">
        <v>9418</v>
      </c>
    </row>
    <row r="53" spans="1:582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</row>
    <row r="54" spans="1:582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</row>
    <row r="55" spans="1:582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</row>
    <row r="56" spans="1:582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</row>
    <row r="57" spans="1:582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</row>
    <row r="58" spans="1:582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</row>
    <row r="59" spans="1:582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</row>
    <row r="60" spans="1:582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</row>
    <row r="61" spans="1:582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</row>
    <row r="62" spans="1:582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</row>
    <row r="63" spans="1:582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</row>
    <row r="64" spans="1:582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</row>
    <row r="65" spans="1:582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</row>
    <row r="66" spans="1:582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</row>
    <row r="67" spans="1:582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</row>
    <row r="68" spans="1:582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</row>
    <row r="69" spans="1:582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</row>
    <row r="70" spans="1:582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</row>
    <row r="71" spans="1:582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</row>
    <row r="72" spans="1:582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</row>
    <row r="73" spans="1:582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</row>
    <row r="74" spans="1:582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</row>
    <row r="75" spans="1:582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</row>
    <row r="76" spans="1:582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</row>
    <row r="77" spans="1:582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</row>
    <row r="78" spans="1:582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</row>
    <row r="79" spans="1:582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</row>
    <row r="80" spans="1:582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</row>
    <row r="81" spans="1:582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</row>
    <row r="82" spans="1:582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</row>
    <row r="83" spans="1:582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</row>
    <row r="84" spans="1:582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</row>
    <row r="85" spans="1:582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</row>
    <row r="86" spans="1:582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</row>
    <row r="87" spans="1:582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</row>
    <row r="88" spans="1:582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</row>
    <row r="89" spans="1:582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</row>
    <row r="90" spans="1:582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</row>
    <row r="91" spans="1:582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</row>
    <row r="92" spans="1:582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</row>
    <row r="93" spans="1:582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</row>
    <row r="94" spans="1:582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</row>
    <row r="95" spans="1:582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</row>
    <row r="96" spans="1:582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</row>
    <row r="97" spans="1:582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</row>
    <row r="98" spans="1:582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</row>
    <row r="99" spans="1:582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</row>
    <row r="100" spans="1:582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</row>
    <row r="101" spans="1:582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</row>
    <row r="102" spans="1:582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</row>
    <row r="103" spans="1:582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</row>
    <row r="104" spans="1:582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</row>
    <row r="105" spans="1:582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</row>
    <row r="106" spans="1:582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</row>
    <row r="107" spans="1:582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</row>
    <row r="108" spans="1:582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</row>
    <row r="109" spans="1:582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</row>
    <row r="110" spans="1:582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</row>
    <row r="111" spans="1:582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</row>
    <row r="112" spans="1:582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</row>
    <row r="113" spans="1:582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</row>
    <row r="114" spans="1:582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</row>
    <row r="115" spans="1:582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</row>
    <row r="116" spans="1:582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</row>
    <row r="117" spans="1:582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</row>
    <row r="118" spans="1:582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</row>
    <row r="119" spans="1:582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</row>
    <row r="120" spans="1:582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</row>
    <row r="121" spans="1:582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</row>
    <row r="122" spans="1:582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</row>
    <row r="123" spans="1:582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</row>
    <row r="124" spans="1:582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</row>
    <row r="125" spans="1:582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</row>
    <row r="126" spans="1:582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</row>
    <row r="127" spans="1:582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</row>
    <row r="128" spans="1:582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</row>
    <row r="129" spans="1:582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</row>
    <row r="130" spans="1:582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</row>
    <row r="131" spans="1:582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</row>
    <row r="132" spans="1:582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</row>
    <row r="133" spans="1:582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</row>
    <row r="134" spans="1:582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</row>
    <row r="135" spans="1:582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</row>
    <row r="136" spans="1:582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</row>
    <row r="137" spans="1:582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</row>
    <row r="138" spans="1:582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</row>
    <row r="139" spans="1:582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</row>
    <row r="140" spans="1:582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</row>
    <row r="141" spans="1:582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</row>
    <row r="142" spans="1:582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</row>
    <row r="143" spans="1:582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</row>
    <row r="144" spans="1:582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</row>
    <row r="145" spans="2:582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</row>
    <row r="146" spans="2:582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</row>
    <row r="147" spans="2:582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</row>
    <row r="148" spans="2:582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</row>
    <row r="149" spans="2:582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</row>
    <row r="150" spans="2:582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</row>
    <row r="151" spans="2:582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</row>
    <row r="152" spans="2:582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</row>
    <row r="153" spans="2:582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</row>
    <row r="154" spans="2:582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</row>
    <row r="155" spans="2:582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</row>
    <row r="156" spans="2:582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</row>
    <row r="157" spans="2:582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</row>
    <row r="158" spans="2:582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</row>
    <row r="159" spans="2:582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</row>
    <row r="160" spans="2:582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</row>
    <row r="161" spans="2:582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</row>
    <row r="162" spans="2:582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</row>
    <row r="163" spans="2:582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</row>
    <row r="164" spans="2:582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</row>
    <row r="165" spans="2:582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</row>
    <row r="166" spans="2:582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</row>
    <row r="167" spans="2:582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</row>
    <row r="168" spans="2:582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</row>
    <row r="169" spans="2:582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</row>
    <row r="170" spans="2:582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</row>
    <row r="171" spans="2:582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  <c r="VE171">
        <v>148</v>
      </c>
      <c r="VF171">
        <v>148</v>
      </c>
      <c r="VG171">
        <v>148</v>
      </c>
      <c r="VH171">
        <v>148</v>
      </c>
      <c r="VI171">
        <v>148</v>
      </c>
      <c r="VJ171">
        <v>148</v>
      </c>
    </row>
    <row r="172" spans="2:582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</row>
    <row r="173" spans="2:582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</row>
    <row r="174" spans="2:582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</row>
    <row r="175" spans="2:582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</row>
    <row r="176" spans="2:582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</row>
    <row r="177" spans="2:582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</row>
    <row r="178" spans="2:582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</row>
    <row r="179" spans="2:582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</row>
    <row r="180" spans="2:582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</row>
    <row r="181" spans="2:582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</row>
    <row r="182" spans="2:582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</row>
    <row r="183" spans="2:582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</row>
    <row r="184" spans="2:582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</row>
    <row r="185" spans="2:582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</row>
    <row r="186" spans="2:582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</row>
    <row r="187" spans="2:582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</row>
    <row r="188" spans="2:582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</row>
    <row r="189" spans="2:582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</row>
    <row r="190" spans="2:582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</row>
    <row r="191" spans="2:582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</row>
    <row r="192" spans="2:582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</row>
    <row r="193" spans="1:582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</row>
    <row r="194" spans="1:582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</row>
    <row r="195" spans="1:582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</row>
    <row r="196" spans="1:582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</row>
    <row r="197" spans="1:582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</row>
    <row r="198" spans="1:582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</row>
    <row r="199" spans="1:582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</row>
    <row r="200" spans="1:582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</row>
    <row r="201" spans="1:582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</row>
    <row r="202" spans="1:582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</row>
    <row r="203" spans="1:582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</row>
    <row r="204" spans="1:582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</row>
    <row r="205" spans="1:582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</row>
    <row r="206" spans="1:582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</row>
    <row r="207" spans="1:582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</row>
    <row r="208" spans="1:582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</row>
    <row r="209" spans="2:582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</row>
    <row r="210" spans="2:582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</row>
    <row r="211" spans="2:582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</row>
    <row r="212" spans="2:582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</row>
    <row r="213" spans="2:582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</row>
    <row r="214" spans="2:582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197752</v>
      </c>
    </row>
    <row r="215" spans="2:582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</row>
    <row r="216" spans="2:582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</row>
    <row r="217" spans="2:582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</row>
    <row r="218" spans="2:582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</row>
    <row r="219" spans="2:582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</row>
    <row r="220" spans="2:582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</row>
    <row r="221" spans="2:582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</row>
    <row r="222" spans="2:582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</row>
    <row r="223" spans="2:582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</row>
    <row r="224" spans="2:582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</row>
    <row r="225" spans="2:582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</row>
    <row r="226" spans="2:582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</row>
    <row r="227" spans="2:582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</row>
    <row r="228" spans="2:582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</row>
    <row r="229" spans="2:582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</row>
    <row r="230" spans="2:582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</row>
    <row r="231" spans="2:582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</row>
    <row r="232" spans="2:582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</row>
    <row r="233" spans="2:582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</row>
    <row r="234" spans="2:582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</row>
    <row r="235" spans="2:582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</row>
    <row r="236" spans="2:582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</row>
    <row r="237" spans="2:582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</row>
    <row r="238" spans="2:582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</row>
    <row r="239" spans="2:582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</row>
    <row r="240" spans="2:582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</row>
    <row r="241" spans="2:582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</row>
    <row r="242" spans="2:582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</row>
    <row r="243" spans="2:582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</row>
    <row r="244" spans="2:582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</row>
    <row r="245" spans="2:582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</row>
    <row r="246" spans="2:582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</row>
    <row r="247" spans="2:582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</row>
    <row r="248" spans="2:582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</row>
    <row r="249" spans="2:582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</row>
    <row r="250" spans="2:582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</row>
    <row r="251" spans="2:582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</row>
    <row r="252" spans="2:582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</row>
    <row r="253" spans="2:582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</row>
    <row r="254" spans="2:582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</row>
    <row r="255" spans="2:582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</row>
    <row r="256" spans="2:582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</row>
    <row r="257" spans="1:582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105034</v>
      </c>
      <c r="EC257">
        <v>106160</v>
      </c>
      <c r="ED257">
        <v>107114</v>
      </c>
      <c r="EE257">
        <v>107732</v>
      </c>
      <c r="EF257">
        <v>108500</v>
      </c>
      <c r="EG257">
        <v>109481</v>
      </c>
      <c r="EH257">
        <v>110488</v>
      </c>
      <c r="EI257">
        <v>111486</v>
      </c>
      <c r="EJ257">
        <v>112375</v>
      </c>
      <c r="EK257">
        <v>113017</v>
      </c>
      <c r="EL257">
        <v>113477</v>
      </c>
      <c r="EM257">
        <v>113985</v>
      </c>
      <c r="EN257">
        <v>114893</v>
      </c>
      <c r="EO257">
        <v>115770</v>
      </c>
      <c r="EP257">
        <v>116596</v>
      </c>
      <c r="EQ257">
        <v>117423</v>
      </c>
      <c r="ER257">
        <v>118162</v>
      </c>
      <c r="ES257">
        <v>118506</v>
      </c>
      <c r="ET257">
        <v>118904</v>
      </c>
      <c r="EU257">
        <v>119714</v>
      </c>
      <c r="EV257">
        <v>120453</v>
      </c>
      <c r="EW257">
        <v>121144</v>
      </c>
      <c r="EX257">
        <v>121773</v>
      </c>
      <c r="EY257">
        <v>122329</v>
      </c>
      <c r="EZ257">
        <v>122649</v>
      </c>
      <c r="FA257">
        <v>123055</v>
      </c>
      <c r="FB257">
        <v>123803</v>
      </c>
      <c r="FC257">
        <v>124540</v>
      </c>
      <c r="FD257">
        <v>125078</v>
      </c>
      <c r="FE257">
        <v>125706</v>
      </c>
      <c r="FF257">
        <v>126213</v>
      </c>
      <c r="FG257">
        <v>126528</v>
      </c>
      <c r="FH257">
        <v>126914</v>
      </c>
      <c r="FI257">
        <v>127469</v>
      </c>
      <c r="FJ257">
        <v>128169</v>
      </c>
      <c r="FK257">
        <v>128879</v>
      </c>
      <c r="FL257">
        <v>129549</v>
      </c>
      <c r="FM257">
        <v>129864</v>
      </c>
      <c r="FN257">
        <v>130190</v>
      </c>
      <c r="FO257">
        <v>130567</v>
      </c>
      <c r="FP257">
        <v>131726</v>
      </c>
      <c r="FQ257">
        <v>132548</v>
      </c>
      <c r="FR257">
        <v>133567</v>
      </c>
      <c r="FS257">
        <v>134381</v>
      </c>
      <c r="FT257">
        <v>135110</v>
      </c>
      <c r="FU257">
        <v>135582</v>
      </c>
      <c r="FV257">
        <v>136029</v>
      </c>
      <c r="FW257">
        <v>136944</v>
      </c>
      <c r="FX257">
        <v>137925</v>
      </c>
      <c r="FY257">
        <v>138877</v>
      </c>
      <c r="FZ257">
        <v>139801</v>
      </c>
      <c r="GA257">
        <v>140658</v>
      </c>
      <c r="GB257">
        <v>141143</v>
      </c>
      <c r="GC257">
        <v>141705</v>
      </c>
      <c r="GD257">
        <v>142790</v>
      </c>
      <c r="GE257">
        <v>144013</v>
      </c>
      <c r="GF257">
        <v>145081</v>
      </c>
      <c r="GG257">
        <v>146185</v>
      </c>
      <c r="GH257">
        <v>147117</v>
      </c>
      <c r="GI257">
        <v>147648</v>
      </c>
      <c r="GJ257">
        <v>148775</v>
      </c>
      <c r="GK257">
        <v>150106</v>
      </c>
      <c r="GL257">
        <v>151514</v>
      </c>
      <c r="GM257">
        <v>152750</v>
      </c>
      <c r="GN257">
        <v>153987</v>
      </c>
      <c r="GO257">
        <v>155074</v>
      </c>
      <c r="GP257">
        <v>155512</v>
      </c>
      <c r="GQ257">
        <v>156095</v>
      </c>
      <c r="GR257">
        <v>157379</v>
      </c>
      <c r="GS257">
        <v>158819</v>
      </c>
      <c r="GT257">
        <v>160056</v>
      </c>
      <c r="GU257">
        <v>161299</v>
      </c>
      <c r="GV257">
        <v>162369</v>
      </c>
      <c r="GW257">
        <v>162890</v>
      </c>
      <c r="GX257">
        <v>163524</v>
      </c>
      <c r="GY257">
        <v>164548</v>
      </c>
      <c r="GZ257">
        <v>166052</v>
      </c>
      <c r="HA257">
        <v>167116</v>
      </c>
      <c r="HB257">
        <v>168453</v>
      </c>
      <c r="HC257">
        <v>169453</v>
      </c>
      <c r="HD257">
        <v>170068</v>
      </c>
      <c r="HE257">
        <v>170561</v>
      </c>
      <c r="HF257">
        <v>171788</v>
      </c>
      <c r="HG257">
        <v>173123</v>
      </c>
      <c r="HH257">
        <v>174228</v>
      </c>
      <c r="HI257">
        <v>175311</v>
      </c>
      <c r="HJ257">
        <v>176220</v>
      </c>
      <c r="HK257">
        <v>176766</v>
      </c>
      <c r="HL257">
        <v>177242</v>
      </c>
      <c r="HM257">
        <v>178465</v>
      </c>
      <c r="HN257">
        <v>179627</v>
      </c>
      <c r="HO257">
        <v>180740</v>
      </c>
      <c r="HP257">
        <v>181715</v>
      </c>
      <c r="HQ257">
        <v>182631</v>
      </c>
      <c r="HR257">
        <v>183072</v>
      </c>
      <c r="HS257">
        <v>183614</v>
      </c>
      <c r="HT257">
        <v>184641</v>
      </c>
      <c r="HU257">
        <v>185714</v>
      </c>
      <c r="HV257">
        <v>186744</v>
      </c>
      <c r="HW257">
        <v>187701</v>
      </c>
      <c r="HX257">
        <v>188458</v>
      </c>
      <c r="HY257">
        <v>188927</v>
      </c>
      <c r="HZ257">
        <v>189241</v>
      </c>
      <c r="IA257">
        <v>189698</v>
      </c>
      <c r="IB257">
        <v>190857</v>
      </c>
      <c r="IC257">
        <v>191779</v>
      </c>
      <c r="ID257">
        <v>192933</v>
      </c>
      <c r="IE257">
        <v>193643</v>
      </c>
      <c r="IF257">
        <v>194071</v>
      </c>
      <c r="IG257">
        <v>194505</v>
      </c>
      <c r="IH257">
        <v>195704</v>
      </c>
      <c r="II257">
        <v>196661</v>
      </c>
      <c r="IJ257">
        <v>197517</v>
      </c>
      <c r="IK257">
        <v>198406</v>
      </c>
      <c r="IL257">
        <v>199136</v>
      </c>
      <c r="IM257">
        <v>199403</v>
      </c>
      <c r="IN257">
        <v>199827</v>
      </c>
      <c r="IO257">
        <v>200855</v>
      </c>
      <c r="IP257">
        <v>201917</v>
      </c>
      <c r="IQ257">
        <v>202815</v>
      </c>
      <c r="IR257">
        <v>203756</v>
      </c>
      <c r="IS257">
        <v>204525</v>
      </c>
      <c r="IT257">
        <v>204840</v>
      </c>
      <c r="IU257">
        <v>205196</v>
      </c>
      <c r="IV257">
        <v>206059</v>
      </c>
      <c r="IW257">
        <v>207013</v>
      </c>
      <c r="IX257">
        <v>207882</v>
      </c>
      <c r="IY257">
        <v>208735</v>
      </c>
      <c r="IZ257">
        <v>209418</v>
      </c>
      <c r="JA257">
        <v>209792</v>
      </c>
      <c r="JB257">
        <v>210275</v>
      </c>
      <c r="JC257">
        <v>210960</v>
      </c>
      <c r="JD257">
        <v>211877</v>
      </c>
      <c r="JE257">
        <v>212868</v>
      </c>
      <c r="JF257">
        <v>213837</v>
      </c>
      <c r="JG257">
        <v>214496</v>
      </c>
      <c r="JH257">
        <v>214967</v>
      </c>
      <c r="JI257">
        <v>215366</v>
      </c>
      <c r="JJ257">
        <v>216166</v>
      </c>
      <c r="JK257">
        <v>217153</v>
      </c>
      <c r="JL257">
        <v>217990</v>
      </c>
      <c r="JM257">
        <v>218934</v>
      </c>
      <c r="JN257">
        <v>219699</v>
      </c>
      <c r="JO257">
        <v>220190</v>
      </c>
      <c r="JP257">
        <v>220673</v>
      </c>
      <c r="JQ257">
        <v>221598</v>
      </c>
      <c r="JR257">
        <v>222721</v>
      </c>
      <c r="JS257">
        <v>223612</v>
      </c>
      <c r="JT257">
        <v>224575</v>
      </c>
      <c r="JU257">
        <v>225529</v>
      </c>
      <c r="JV257">
        <v>225990</v>
      </c>
      <c r="JW257">
        <v>226523</v>
      </c>
      <c r="JX257">
        <v>227495</v>
      </c>
      <c r="JY257">
        <v>228528</v>
      </c>
      <c r="JZ257">
        <v>229532</v>
      </c>
      <c r="KA257">
        <v>230589</v>
      </c>
      <c r="KB257">
        <v>231514</v>
      </c>
      <c r="KC257">
        <v>232021</v>
      </c>
      <c r="KD257">
        <v>232593</v>
      </c>
      <c r="KE257">
        <v>234171</v>
      </c>
      <c r="KF257">
        <v>235278</v>
      </c>
      <c r="KG257">
        <v>236443</v>
      </c>
      <c r="KH257">
        <v>237668</v>
      </c>
      <c r="KI257">
        <v>238758</v>
      </c>
      <c r="KJ257">
        <v>239332</v>
      </c>
      <c r="KK257">
        <v>240107</v>
      </c>
      <c r="KL257">
        <v>241523</v>
      </c>
      <c r="KM257">
        <v>242958</v>
      </c>
      <c r="KN257">
        <v>244167</v>
      </c>
      <c r="KO257">
        <v>245367</v>
      </c>
      <c r="KP257">
        <v>246714</v>
      </c>
      <c r="KQ257">
        <v>247494</v>
      </c>
      <c r="KR257">
        <v>248329</v>
      </c>
      <c r="KS257">
        <v>250040</v>
      </c>
      <c r="KT257">
        <v>251955</v>
      </c>
      <c r="KU257">
        <v>254009</v>
      </c>
      <c r="KV257">
        <v>255969</v>
      </c>
      <c r="KW257">
        <v>257592</v>
      </c>
      <c r="KX257">
        <v>258630</v>
      </c>
      <c r="KY257">
        <v>259731</v>
      </c>
      <c r="KZ257">
        <v>261862</v>
      </c>
      <c r="LA257">
        <v>264120</v>
      </c>
      <c r="LB257">
        <v>265507</v>
      </c>
      <c r="LC257">
        <v>267061</v>
      </c>
      <c r="LD257">
        <v>268427</v>
      </c>
      <c r="LE257">
        <v>269469</v>
      </c>
      <c r="LF257">
        <v>270813</v>
      </c>
      <c r="LG257">
        <v>273357</v>
      </c>
      <c r="LH257">
        <v>276175</v>
      </c>
      <c r="LI257">
        <v>279112</v>
      </c>
      <c r="LJ257">
        <v>281809</v>
      </c>
      <c r="LK257">
        <v>284173</v>
      </c>
      <c r="LL257">
        <v>285536</v>
      </c>
      <c r="LM257">
        <v>287136</v>
      </c>
      <c r="LN257">
        <v>289757</v>
      </c>
      <c r="LO257">
        <v>292938</v>
      </c>
      <c r="LP257">
        <v>295932</v>
      </c>
      <c r="LQ257">
        <v>299339</v>
      </c>
      <c r="LR257">
        <v>301817</v>
      </c>
      <c r="LS257">
        <v>303454</v>
      </c>
      <c r="LT257">
        <v>305104</v>
      </c>
      <c r="LU257">
        <v>308190</v>
      </c>
      <c r="LV257">
        <v>311868</v>
      </c>
      <c r="LW257">
        <v>315369</v>
      </c>
      <c r="LX257">
        <v>318335</v>
      </c>
      <c r="LY257">
        <v>321013</v>
      </c>
      <c r="LZ257">
        <v>322744</v>
      </c>
      <c r="MA257">
        <v>324644</v>
      </c>
      <c r="MB257">
        <v>328043</v>
      </c>
      <c r="MC257">
        <v>331466</v>
      </c>
      <c r="MD257">
        <v>334362</v>
      </c>
      <c r="ME257">
        <v>335819</v>
      </c>
      <c r="MF257">
        <v>337710</v>
      </c>
      <c r="MG257">
        <v>339147</v>
      </c>
      <c r="MH257">
        <v>341149</v>
      </c>
      <c r="MI257">
        <v>344765</v>
      </c>
      <c r="MJ257">
        <v>348557</v>
      </c>
      <c r="MK257">
        <v>351985</v>
      </c>
      <c r="ML257">
        <v>354120</v>
      </c>
      <c r="MM257">
        <v>356677</v>
      </c>
      <c r="MN257">
        <v>358134</v>
      </c>
      <c r="MO257">
        <v>360228</v>
      </c>
      <c r="MP257">
        <v>363918</v>
      </c>
      <c r="MQ257">
        <v>367810</v>
      </c>
      <c r="MR257">
        <v>371814</v>
      </c>
      <c r="MS257">
        <v>375912</v>
      </c>
      <c r="MT257">
        <v>379217</v>
      </c>
      <c r="MU257">
        <v>381235</v>
      </c>
      <c r="MV257">
        <v>383334</v>
      </c>
      <c r="MW257">
        <v>387794</v>
      </c>
      <c r="MX257">
        <v>391788</v>
      </c>
      <c r="MY257">
        <v>395755</v>
      </c>
      <c r="MZ257">
        <v>399667</v>
      </c>
      <c r="NA257">
        <v>403086</v>
      </c>
      <c r="NB257">
        <v>404987</v>
      </c>
      <c r="NC257">
        <v>406547</v>
      </c>
      <c r="ND257">
        <v>409253</v>
      </c>
      <c r="NE257">
        <v>413665</v>
      </c>
      <c r="NF257">
        <v>417851</v>
      </c>
      <c r="NG257">
        <v>421674</v>
      </c>
      <c r="NH257">
        <v>425048</v>
      </c>
      <c r="NI257">
        <v>426913</v>
      </c>
      <c r="NJ257">
        <v>428887</v>
      </c>
      <c r="NK257">
        <v>432908</v>
      </c>
      <c r="NL257">
        <v>436854</v>
      </c>
      <c r="NM257">
        <v>440866</v>
      </c>
      <c r="NN257">
        <v>444510</v>
      </c>
      <c r="NO257">
        <v>447307</v>
      </c>
      <c r="NP257">
        <v>449170</v>
      </c>
      <c r="NQ257">
        <v>451251</v>
      </c>
      <c r="NR257">
        <v>454671</v>
      </c>
      <c r="NS257">
        <v>458553</v>
      </c>
      <c r="NT257">
        <v>462300</v>
      </c>
      <c r="NU257">
        <v>465965</v>
      </c>
      <c r="NV257">
        <v>468651</v>
      </c>
      <c r="NW257">
        <v>470092</v>
      </c>
      <c r="NX257">
        <v>471706</v>
      </c>
      <c r="NY257">
        <v>474755</v>
      </c>
      <c r="NZ257">
        <v>478059</v>
      </c>
      <c r="OA257">
        <v>481274</v>
      </c>
      <c r="OB257">
        <v>484204</v>
      </c>
      <c r="OC257">
        <v>486402</v>
      </c>
      <c r="OD257">
        <v>487574</v>
      </c>
      <c r="OE257">
        <v>488537</v>
      </c>
      <c r="OF257">
        <v>490283</v>
      </c>
      <c r="OG257">
        <v>492679</v>
      </c>
      <c r="OH257">
        <v>495193</v>
      </c>
      <c r="OI257">
        <v>497818</v>
      </c>
      <c r="OJ257">
        <v>499655</v>
      </c>
      <c r="OK257">
        <v>500893</v>
      </c>
      <c r="OL257">
        <v>502206</v>
      </c>
      <c r="OM257">
        <v>504481</v>
      </c>
      <c r="ON257">
        <v>507664</v>
      </c>
      <c r="OO257">
        <v>510097</v>
      </c>
      <c r="OP257">
        <v>512175</v>
      </c>
      <c r="OQ257">
        <v>513697</v>
      </c>
      <c r="OR257">
        <v>514789</v>
      </c>
      <c r="OS257">
        <v>516304</v>
      </c>
      <c r="OT257">
        <v>518245</v>
      </c>
      <c r="OU257">
        <v>520726</v>
      </c>
      <c r="OV257">
        <v>522648</v>
      </c>
      <c r="OW257">
        <v>524451</v>
      </c>
      <c r="OX257">
        <v>525961</v>
      </c>
      <c r="OY257">
        <v>526664</v>
      </c>
      <c r="OZ257">
        <v>527400</v>
      </c>
      <c r="PA257">
        <v>529205</v>
      </c>
      <c r="PB257">
        <v>530775</v>
      </c>
      <c r="PC257">
        <v>532333</v>
      </c>
      <c r="PD257">
        <v>533878</v>
      </c>
      <c r="PE257">
        <v>534909</v>
      </c>
      <c r="PF257">
        <v>535494</v>
      </c>
      <c r="PG257">
        <v>536242</v>
      </c>
      <c r="PH257">
        <v>537421</v>
      </c>
      <c r="PI257">
        <v>538648</v>
      </c>
      <c r="PJ257">
        <v>540294</v>
      </c>
      <c r="PK257">
        <v>541421</v>
      </c>
      <c r="PL257">
        <v>542161</v>
      </c>
      <c r="PM257">
        <v>542649</v>
      </c>
      <c r="PN257">
        <v>543370</v>
      </c>
      <c r="PO257">
        <v>544245</v>
      </c>
      <c r="PP257">
        <v>545755</v>
      </c>
      <c r="PQ257">
        <v>547155</v>
      </c>
      <c r="PR257">
        <v>548306</v>
      </c>
      <c r="PS257">
        <v>549102</v>
      </c>
      <c r="PT257">
        <v>549627</v>
      </c>
      <c r="PU257">
        <v>550331</v>
      </c>
      <c r="PV257">
        <v>551214</v>
      </c>
      <c r="PW257">
        <v>552292</v>
      </c>
      <c r="PX257">
        <v>553369</v>
      </c>
      <c r="PY257">
        <v>554323</v>
      </c>
      <c r="PZ257">
        <v>555074</v>
      </c>
      <c r="QA257">
        <v>555371</v>
      </c>
      <c r="QB257">
        <v>555876</v>
      </c>
      <c r="QC257">
        <v>556736</v>
      </c>
      <c r="QD257">
        <v>559329</v>
      </c>
      <c r="QE257">
        <v>560357</v>
      </c>
      <c r="QF257">
        <v>561248</v>
      </c>
      <c r="QG257">
        <v>561960</v>
      </c>
      <c r="QH257">
        <v>562265</v>
      </c>
      <c r="QI257">
        <v>562739</v>
      </c>
      <c r="QJ257">
        <v>563570</v>
      </c>
      <c r="QK257">
        <v>564526</v>
      </c>
      <c r="QL257">
        <v>565432</v>
      </c>
      <c r="QM257">
        <v>566311</v>
      </c>
      <c r="QN257">
        <v>567011</v>
      </c>
      <c r="QO257">
        <v>567349</v>
      </c>
      <c r="QP257">
        <v>567846</v>
      </c>
      <c r="QQ257">
        <v>568689</v>
      </c>
      <c r="QR257">
        <v>569549</v>
      </c>
      <c r="QS257">
        <v>570517</v>
      </c>
      <c r="QT257">
        <v>571295</v>
      </c>
      <c r="QU257">
        <v>572046</v>
      </c>
      <c r="QV257">
        <v>572339</v>
      </c>
      <c r="QW257">
        <v>572829</v>
      </c>
      <c r="QX257">
        <v>573483</v>
      </c>
      <c r="QY257">
        <v>574451</v>
      </c>
      <c r="QZ257">
        <v>575328</v>
      </c>
      <c r="RA257">
        <v>576078</v>
      </c>
      <c r="RB257">
        <v>576794</v>
      </c>
      <c r="RC257">
        <v>577134</v>
      </c>
      <c r="RD257">
        <v>577634</v>
      </c>
      <c r="RE257">
        <v>578508</v>
      </c>
      <c r="RF257">
        <v>579303</v>
      </c>
      <c r="RG257">
        <v>580101</v>
      </c>
      <c r="RH257">
        <v>580860</v>
      </c>
      <c r="RI257">
        <v>581491</v>
      </c>
      <c r="RJ257">
        <v>581740</v>
      </c>
      <c r="RK257">
        <v>582152</v>
      </c>
      <c r="RL257">
        <v>582840</v>
      </c>
      <c r="RM257">
        <v>583608</v>
      </c>
      <c r="RN257">
        <v>584374</v>
      </c>
      <c r="RO257">
        <v>585030</v>
      </c>
      <c r="RP257">
        <v>585530</v>
      </c>
      <c r="RQ257">
        <v>585807</v>
      </c>
      <c r="RR257">
        <v>586203</v>
      </c>
      <c r="RS257">
        <v>586974</v>
      </c>
      <c r="RT257">
        <v>587651</v>
      </c>
      <c r="RU257">
        <v>588328</v>
      </c>
      <c r="RV257">
        <v>588944</v>
      </c>
      <c r="RW257">
        <v>589442</v>
      </c>
      <c r="RX257">
        <v>589640</v>
      </c>
      <c r="RY257">
        <v>590086</v>
      </c>
      <c r="RZ257">
        <v>590720</v>
      </c>
      <c r="SA257">
        <v>591699</v>
      </c>
      <c r="SB257">
        <v>593061</v>
      </c>
      <c r="SC257">
        <v>593624</v>
      </c>
      <c r="SD257">
        <v>593957</v>
      </c>
      <c r="SE257">
        <v>594092</v>
      </c>
      <c r="SF257">
        <v>594245</v>
      </c>
      <c r="SG257">
        <v>594895</v>
      </c>
      <c r="SH257">
        <v>595454</v>
      </c>
      <c r="SI257">
        <v>596073</v>
      </c>
      <c r="SJ257">
        <v>596600</v>
      </c>
      <c r="SK257">
        <v>596984</v>
      </c>
      <c r="SL257">
        <v>597156</v>
      </c>
      <c r="SM257">
        <v>597474</v>
      </c>
      <c r="SN257">
        <v>597816</v>
      </c>
      <c r="SO257">
        <v>598267</v>
      </c>
      <c r="SP257">
        <v>598700</v>
      </c>
      <c r="SQ257">
        <v>599351</v>
      </c>
      <c r="SR257">
        <v>599645</v>
      </c>
      <c r="SS257">
        <v>599759</v>
      </c>
      <c r="ST257">
        <v>599939</v>
      </c>
      <c r="SU257">
        <v>600260</v>
      </c>
      <c r="SV257">
        <v>600638</v>
      </c>
      <c r="SW257">
        <v>600924</v>
      </c>
      <c r="SX257">
        <v>601524</v>
      </c>
      <c r="SY257">
        <v>601697</v>
      </c>
      <c r="SZ257">
        <v>601786</v>
      </c>
      <c r="TA257">
        <v>602062</v>
      </c>
      <c r="TB257">
        <v>602390</v>
      </c>
      <c r="TC257">
        <v>602771</v>
      </c>
      <c r="TD257">
        <v>603116</v>
      </c>
      <c r="TE257">
        <v>603614</v>
      </c>
      <c r="TF257">
        <v>603764</v>
      </c>
      <c r="TG257">
        <v>603841</v>
      </c>
      <c r="TH257">
        <v>603995</v>
      </c>
      <c r="TI257">
        <v>604313</v>
      </c>
      <c r="TJ257">
        <v>604564</v>
      </c>
      <c r="TK257">
        <v>604874</v>
      </c>
      <c r="TL257">
        <v>605350</v>
      </c>
      <c r="TM257">
        <v>605432</v>
      </c>
      <c r="TN257">
        <v>605469</v>
      </c>
      <c r="TO257">
        <v>605520</v>
      </c>
      <c r="TP257">
        <v>605861</v>
      </c>
      <c r="TQ257">
        <v>606156</v>
      </c>
      <c r="TR257">
        <v>606416</v>
      </c>
      <c r="TS257">
        <v>606923</v>
      </c>
      <c r="TT257">
        <v>607063</v>
      </c>
      <c r="TU257">
        <v>607095</v>
      </c>
      <c r="TV257">
        <v>607340</v>
      </c>
      <c r="TW257">
        <v>607698</v>
      </c>
      <c r="TX257">
        <v>608033</v>
      </c>
      <c r="TY257">
        <v>608319</v>
      </c>
      <c r="TZ257">
        <v>608713</v>
      </c>
      <c r="UA257">
        <v>608787</v>
      </c>
      <c r="UB257">
        <v>608928</v>
      </c>
      <c r="UC257">
        <v>609146</v>
      </c>
      <c r="UD257">
        <v>609437</v>
      </c>
      <c r="UE257">
        <v>609774</v>
      </c>
      <c r="UF257">
        <v>610105</v>
      </c>
      <c r="UG257">
        <v>610632</v>
      </c>
      <c r="UH257">
        <v>610751</v>
      </c>
      <c r="UI257">
        <v>610794</v>
      </c>
      <c r="UJ257">
        <v>611069</v>
      </c>
      <c r="UK257">
        <v>611512</v>
      </c>
      <c r="UL257">
        <v>611901</v>
      </c>
      <c r="UM257">
        <v>612224</v>
      </c>
      <c r="UN257">
        <v>613118</v>
      </c>
      <c r="UO257">
        <v>613266</v>
      </c>
      <c r="UP257">
        <v>613338</v>
      </c>
      <c r="UQ257">
        <v>613790</v>
      </c>
      <c r="UR257">
        <v>614371</v>
      </c>
      <c r="US257">
        <v>614863</v>
      </c>
      <c r="UT257">
        <v>615400</v>
      </c>
      <c r="UU257">
        <v>616548</v>
      </c>
      <c r="UV257">
        <v>616773</v>
      </c>
      <c r="UW257">
        <v>616885</v>
      </c>
      <c r="UX257">
        <v>617379</v>
      </c>
      <c r="UY257">
        <v>618173</v>
      </c>
      <c r="UZ257">
        <v>618515</v>
      </c>
      <c r="VA257">
        <v>619129</v>
      </c>
      <c r="VB257">
        <v>621018</v>
      </c>
      <c r="VC257">
        <v>621255</v>
      </c>
      <c r="VD257">
        <v>621425</v>
      </c>
      <c r="VE257">
        <v>622111</v>
      </c>
      <c r="VF257">
        <v>623112</v>
      </c>
      <c r="VG257">
        <v>624258</v>
      </c>
      <c r="VH257">
        <v>625166</v>
      </c>
      <c r="VI257">
        <v>627843</v>
      </c>
      <c r="VJ257">
        <v>628303</v>
      </c>
    </row>
    <row r="258" spans="1:582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</row>
    <row r="259" spans="1:582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</row>
    <row r="260" spans="1:582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</row>
    <row r="261" spans="1:582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</row>
    <row r="262" spans="1:582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</row>
    <row r="263" spans="1:582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</row>
    <row r="264" spans="1:582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</row>
    <row r="265" spans="1:582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</row>
    <row r="266" spans="1:582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</row>
    <row r="267" spans="1:582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</row>
    <row r="268" spans="1:582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</row>
    <row r="269" spans="1:582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</row>
    <row r="270" spans="1:582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</row>
    <row r="271" spans="1:582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</row>
    <row r="272" spans="1:582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</row>
    <row r="273" spans="2:582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</row>
    <row r="274" spans="2:582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</row>
    <row r="275" spans="2:582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</row>
    <row r="276" spans="2:582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</row>
    <row r="277" spans="2:582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</row>
    <row r="278" spans="2:582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</row>
    <row r="279" spans="2:582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</row>
    <row r="280" spans="2:582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</row>
    <row r="281" spans="2:582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H58"/>
  <sheetViews>
    <sheetView topLeftCell="AK106" zoomScale="92" zoomScaleNormal="92" workbookViewId="0">
      <selection activeCell="A13" sqref="A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8" width="10.42578125" bestFit="1" customWidth="1"/>
  </cols>
  <sheetData>
    <row r="1" spans="1:580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</row>
    <row r="2" spans="1:580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195977928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207267360</v>
      </c>
      <c r="VC2">
        <f>'time_series_19-covid-Confirmed'!VE1</f>
        <v>207937090</v>
      </c>
      <c r="VD2">
        <f>'time_series_19-covid-Confirmed'!VF1</f>
        <v>208595814</v>
      </c>
      <c r="VE2">
        <f>'time_series_19-covid-Confirmed'!VG1</f>
        <v>209303369</v>
      </c>
      <c r="VF2">
        <f>'time_series_19-covid-Confirmed'!VH1</f>
        <v>210000078</v>
      </c>
      <c r="VG2">
        <f>'time_series_19-covid-Confirmed'!VI1</f>
        <v>210864110</v>
      </c>
      <c r="VH2">
        <f>'time_series_19-covid-Confirmed'!VJ1</f>
        <v>211395625</v>
      </c>
    </row>
    <row r="3" spans="1:580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</row>
    <row r="4" spans="1:580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</row>
    <row r="5" spans="1:580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</row>
    <row r="6" spans="1:580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</row>
    <row r="7" spans="1:580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</row>
    <row r="8" spans="1:580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37673118</v>
      </c>
    </row>
    <row r="9" spans="1:580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</row>
    <row r="50" spans="1:580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" si="146">VH1</f>
        <v>8/21/21</v>
      </c>
    </row>
    <row r="51" spans="1:580" x14ac:dyDescent="0.25">
      <c r="A51" t="s">
        <v>252</v>
      </c>
      <c r="D51">
        <f t="shared" ref="D51:BO51" si="147">D2-C2</f>
        <v>98</v>
      </c>
      <c r="E51">
        <f t="shared" si="147"/>
        <v>286</v>
      </c>
      <c r="F51">
        <f t="shared" si="147"/>
        <v>492</v>
      </c>
      <c r="G51">
        <f t="shared" si="147"/>
        <v>685</v>
      </c>
      <c r="H51">
        <f t="shared" si="147"/>
        <v>809</v>
      </c>
      <c r="I51">
        <f t="shared" si="147"/>
        <v>2651</v>
      </c>
      <c r="J51">
        <f t="shared" si="147"/>
        <v>589</v>
      </c>
      <c r="K51">
        <f t="shared" si="147"/>
        <v>2068</v>
      </c>
      <c r="L51">
        <f t="shared" si="147"/>
        <v>1692</v>
      </c>
      <c r="M51">
        <f t="shared" si="147"/>
        <v>2111</v>
      </c>
      <c r="N51">
        <f t="shared" si="147"/>
        <v>4749</v>
      </c>
      <c r="O51">
        <f t="shared" si="147"/>
        <v>3100</v>
      </c>
      <c r="P51">
        <f t="shared" si="147"/>
        <v>4011</v>
      </c>
      <c r="Q51">
        <f t="shared" si="147"/>
        <v>3745</v>
      </c>
      <c r="R51">
        <f t="shared" si="147"/>
        <v>3160</v>
      </c>
      <c r="S51">
        <f t="shared" si="147"/>
        <v>3593</v>
      </c>
      <c r="T51">
        <f t="shared" si="147"/>
        <v>2734</v>
      </c>
      <c r="U51">
        <f t="shared" si="147"/>
        <v>3030</v>
      </c>
      <c r="V51">
        <f t="shared" si="147"/>
        <v>2609</v>
      </c>
      <c r="W51">
        <f t="shared" si="147"/>
        <v>2042</v>
      </c>
      <c r="X51">
        <f t="shared" si="147"/>
        <v>418</v>
      </c>
      <c r="Y51">
        <f t="shared" si="147"/>
        <v>15153</v>
      </c>
      <c r="Z51">
        <f t="shared" si="147"/>
        <v>6527</v>
      </c>
      <c r="AA51">
        <f t="shared" si="147"/>
        <v>2143</v>
      </c>
      <c r="AB51">
        <f t="shared" si="147"/>
        <v>2183</v>
      </c>
      <c r="AC51">
        <f t="shared" si="147"/>
        <v>2035</v>
      </c>
      <c r="AD51">
        <f t="shared" si="147"/>
        <v>1882</v>
      </c>
      <c r="AE51">
        <f t="shared" si="147"/>
        <v>500</v>
      </c>
      <c r="AF51">
        <f t="shared" si="147"/>
        <v>560</v>
      </c>
      <c r="AG51">
        <f t="shared" si="147"/>
        <v>629</v>
      </c>
      <c r="AH51">
        <f t="shared" si="147"/>
        <v>1761</v>
      </c>
      <c r="AI51">
        <f t="shared" si="147"/>
        <v>380</v>
      </c>
      <c r="AJ51">
        <f t="shared" si="147"/>
        <v>564</v>
      </c>
      <c r="AK51">
        <f t="shared" si="147"/>
        <v>854</v>
      </c>
      <c r="AL51">
        <f t="shared" si="147"/>
        <v>977</v>
      </c>
      <c r="AM51">
        <f t="shared" si="147"/>
        <v>1360</v>
      </c>
      <c r="AN51">
        <f t="shared" si="147"/>
        <v>1386</v>
      </c>
      <c r="AO51">
        <f t="shared" si="147"/>
        <v>1891</v>
      </c>
      <c r="AP51">
        <f t="shared" si="147"/>
        <v>2382</v>
      </c>
      <c r="AQ51">
        <f t="shared" si="147"/>
        <v>1986</v>
      </c>
      <c r="AR51">
        <f t="shared" si="147"/>
        <v>2596</v>
      </c>
      <c r="AS51">
        <f t="shared" si="147"/>
        <v>2310</v>
      </c>
      <c r="AT51">
        <f t="shared" si="147"/>
        <v>2811</v>
      </c>
      <c r="AU51">
        <f t="shared" si="147"/>
        <v>3915</v>
      </c>
      <c r="AV51">
        <f t="shared" si="147"/>
        <v>4094</v>
      </c>
      <c r="AW51">
        <f t="shared" si="147"/>
        <v>3949</v>
      </c>
      <c r="AX51">
        <f t="shared" si="147"/>
        <v>4173</v>
      </c>
      <c r="AY51">
        <f t="shared" si="147"/>
        <v>4824</v>
      </c>
      <c r="AZ51">
        <f t="shared" si="147"/>
        <v>7667</v>
      </c>
      <c r="BA51">
        <f t="shared" si="147"/>
        <v>5795</v>
      </c>
      <c r="BB51">
        <f t="shared" si="147"/>
        <v>14380</v>
      </c>
      <c r="BC51">
        <f t="shared" si="147"/>
        <v>11092</v>
      </c>
      <c r="BD51">
        <f t="shared" si="147"/>
        <v>11275</v>
      </c>
      <c r="BE51">
        <f t="shared" si="147"/>
        <v>14799</v>
      </c>
      <c r="BF51">
        <f t="shared" si="147"/>
        <v>15962</v>
      </c>
      <c r="BG51">
        <f t="shared" si="147"/>
        <v>19586</v>
      </c>
      <c r="BH51">
        <f t="shared" si="147"/>
        <v>27095</v>
      </c>
      <c r="BI51">
        <f t="shared" si="147"/>
        <v>30886</v>
      </c>
      <c r="BJ51">
        <f t="shared" si="147"/>
        <v>32135</v>
      </c>
      <c r="BK51">
        <f t="shared" si="147"/>
        <v>35055</v>
      </c>
      <c r="BL51">
        <f t="shared" si="147"/>
        <v>42771</v>
      </c>
      <c r="BM51">
        <f t="shared" si="147"/>
        <v>41062</v>
      </c>
      <c r="BN51">
        <f t="shared" si="147"/>
        <v>51038</v>
      </c>
      <c r="BO51">
        <f t="shared" si="147"/>
        <v>62953</v>
      </c>
      <c r="BP51">
        <f t="shared" ref="BP51:EA51" si="148">BP2-BO2</f>
        <v>65100</v>
      </c>
      <c r="BQ51">
        <f t="shared" si="148"/>
        <v>67222</v>
      </c>
      <c r="BR51">
        <f t="shared" si="148"/>
        <v>59463</v>
      </c>
      <c r="BS51">
        <f t="shared" si="148"/>
        <v>65282</v>
      </c>
      <c r="BT51">
        <f t="shared" si="148"/>
        <v>76841</v>
      </c>
      <c r="BU51">
        <f t="shared" si="148"/>
        <v>83083</v>
      </c>
      <c r="BV51">
        <f t="shared" si="148"/>
        <v>83018</v>
      </c>
      <c r="BW51">
        <f t="shared" si="148"/>
        <v>83758</v>
      </c>
      <c r="BX51">
        <f t="shared" si="148"/>
        <v>59165</v>
      </c>
      <c r="BY51">
        <f t="shared" si="148"/>
        <v>71401</v>
      </c>
      <c r="BZ51">
        <f t="shared" si="148"/>
        <v>73391</v>
      </c>
      <c r="CA51">
        <f t="shared" si="148"/>
        <v>69869</v>
      </c>
      <c r="CB51">
        <f t="shared" si="148"/>
        <v>83393</v>
      </c>
      <c r="CC51">
        <f t="shared" si="148"/>
        <v>86887</v>
      </c>
      <c r="CD51">
        <f t="shared" si="148"/>
        <v>85393</v>
      </c>
      <c r="CE51">
        <f t="shared" si="148"/>
        <v>74314</v>
      </c>
      <c r="CF51">
        <f t="shared" si="148"/>
        <v>119931</v>
      </c>
      <c r="CG51">
        <f t="shared" si="148"/>
        <v>70994</v>
      </c>
      <c r="CH51">
        <f t="shared" si="148"/>
        <v>84275</v>
      </c>
      <c r="CI51">
        <f t="shared" si="148"/>
        <v>77602</v>
      </c>
      <c r="CJ51">
        <f t="shared" si="148"/>
        <v>95485</v>
      </c>
      <c r="CK51">
        <f t="shared" si="148"/>
        <v>88114</v>
      </c>
      <c r="CL51">
        <f t="shared" si="148"/>
        <v>77155</v>
      </c>
      <c r="CM51">
        <f t="shared" si="148"/>
        <v>76962</v>
      </c>
      <c r="CN51">
        <f t="shared" si="148"/>
        <v>75550</v>
      </c>
      <c r="CO51">
        <f t="shared" si="148"/>
        <v>75757</v>
      </c>
      <c r="CP51">
        <f t="shared" si="148"/>
        <v>81345</v>
      </c>
      <c r="CQ51">
        <f t="shared" si="148"/>
        <v>84324</v>
      </c>
      <c r="CR51">
        <f t="shared" si="148"/>
        <v>84173</v>
      </c>
      <c r="CS51">
        <f t="shared" si="148"/>
        <v>82354</v>
      </c>
      <c r="CT51">
        <f t="shared" si="148"/>
        <v>71345</v>
      </c>
      <c r="CU51">
        <f t="shared" si="148"/>
        <v>70240</v>
      </c>
      <c r="CV51">
        <f t="shared" si="148"/>
        <v>75680</v>
      </c>
      <c r="CW51">
        <f t="shared" si="148"/>
        <v>77180</v>
      </c>
      <c r="CX51">
        <f t="shared" si="148"/>
        <v>83543</v>
      </c>
      <c r="CY51">
        <f t="shared" si="148"/>
        <v>88304</v>
      </c>
      <c r="CZ51">
        <f t="shared" si="148"/>
        <v>79089</v>
      </c>
      <c r="DA51">
        <f t="shared" si="148"/>
        <v>74979</v>
      </c>
      <c r="DB51">
        <f t="shared" si="148"/>
        <v>77779</v>
      </c>
      <c r="DC51">
        <f t="shared" si="148"/>
        <v>80598</v>
      </c>
      <c r="DD51">
        <f t="shared" si="148"/>
        <v>90161</v>
      </c>
      <c r="DE51">
        <f t="shared" si="148"/>
        <v>88660</v>
      </c>
      <c r="DF51">
        <f t="shared" si="148"/>
        <v>90136</v>
      </c>
      <c r="DG51">
        <f t="shared" si="148"/>
        <v>85179</v>
      </c>
      <c r="DH51">
        <f t="shared" si="148"/>
        <v>74832</v>
      </c>
      <c r="DI51">
        <f t="shared" si="148"/>
        <v>76635</v>
      </c>
      <c r="DJ51">
        <f t="shared" si="148"/>
        <v>84512</v>
      </c>
      <c r="DK51">
        <f t="shared" si="148"/>
        <v>85080</v>
      </c>
      <c r="DL51">
        <f t="shared" si="148"/>
        <v>96138</v>
      </c>
      <c r="DM51">
        <f t="shared" si="148"/>
        <v>95803</v>
      </c>
      <c r="DN51">
        <f t="shared" si="148"/>
        <v>94348</v>
      </c>
      <c r="DO51">
        <f t="shared" si="148"/>
        <v>78042</v>
      </c>
      <c r="DP51">
        <f t="shared" si="148"/>
        <v>89128</v>
      </c>
      <c r="DQ51">
        <f t="shared" si="148"/>
        <v>96815</v>
      </c>
      <c r="DR51">
        <f t="shared" si="148"/>
        <v>102129</v>
      </c>
      <c r="DS51">
        <f t="shared" si="148"/>
        <v>106642</v>
      </c>
      <c r="DT51">
        <f t="shared" si="148"/>
        <v>106373</v>
      </c>
      <c r="DU51">
        <f t="shared" si="148"/>
        <v>104597</v>
      </c>
      <c r="DV51">
        <f t="shared" si="148"/>
        <v>94192</v>
      </c>
      <c r="DW51">
        <f t="shared" si="148"/>
        <v>86641</v>
      </c>
      <c r="DX51">
        <f t="shared" si="148"/>
        <v>93814</v>
      </c>
      <c r="DY51">
        <f t="shared" si="148"/>
        <v>102743</v>
      </c>
      <c r="DZ51">
        <f t="shared" si="148"/>
        <v>119133</v>
      </c>
      <c r="EA51">
        <f t="shared" si="148"/>
        <v>120810</v>
      </c>
      <c r="EB51">
        <f t="shared" ref="EB51:GM51" si="149">EB2-EA2</f>
        <v>136493</v>
      </c>
      <c r="EC51">
        <f t="shared" si="149"/>
        <v>106289</v>
      </c>
      <c r="ED51">
        <f t="shared" si="149"/>
        <v>96006</v>
      </c>
      <c r="EE51">
        <f t="shared" si="149"/>
        <v>121953</v>
      </c>
      <c r="EF51">
        <f t="shared" si="149"/>
        <v>114237</v>
      </c>
      <c r="EG51">
        <f t="shared" si="149"/>
        <v>130960</v>
      </c>
      <c r="EH51">
        <f t="shared" si="149"/>
        <v>131214</v>
      </c>
      <c r="EI51">
        <f t="shared" si="149"/>
        <v>133739</v>
      </c>
      <c r="EJ51">
        <f t="shared" si="149"/>
        <v>112339</v>
      </c>
      <c r="EK51">
        <f t="shared" si="149"/>
        <v>102396</v>
      </c>
      <c r="EL51">
        <f t="shared" si="149"/>
        <v>125086</v>
      </c>
      <c r="EM51">
        <f t="shared" si="149"/>
        <v>135122</v>
      </c>
      <c r="EN51">
        <f t="shared" si="149"/>
        <v>138063</v>
      </c>
      <c r="EO51">
        <f t="shared" si="149"/>
        <v>128721</v>
      </c>
      <c r="EP51">
        <f t="shared" si="149"/>
        <v>135256</v>
      </c>
      <c r="EQ51">
        <f t="shared" si="149"/>
        <v>132243</v>
      </c>
      <c r="ER51">
        <f t="shared" si="149"/>
        <v>119676</v>
      </c>
      <c r="ES51">
        <f t="shared" si="149"/>
        <v>142123</v>
      </c>
      <c r="ET51">
        <f t="shared" si="149"/>
        <v>143758</v>
      </c>
      <c r="EU51">
        <f t="shared" si="149"/>
        <v>141089</v>
      </c>
      <c r="EV51">
        <f t="shared" si="149"/>
        <v>179863</v>
      </c>
      <c r="EW51">
        <f t="shared" si="149"/>
        <v>157429</v>
      </c>
      <c r="EX51">
        <f t="shared" si="149"/>
        <v>127693</v>
      </c>
      <c r="EY51">
        <f t="shared" si="149"/>
        <v>139369</v>
      </c>
      <c r="EZ51">
        <f t="shared" si="149"/>
        <v>166851</v>
      </c>
      <c r="FA51">
        <f t="shared" si="149"/>
        <v>172632</v>
      </c>
      <c r="FB51">
        <f t="shared" si="149"/>
        <v>178338</v>
      </c>
      <c r="FC51">
        <f t="shared" si="149"/>
        <v>191687</v>
      </c>
      <c r="FD51">
        <f t="shared" si="149"/>
        <v>178204</v>
      </c>
      <c r="FE51">
        <f t="shared" si="149"/>
        <v>163933</v>
      </c>
      <c r="FF51">
        <f t="shared" si="149"/>
        <v>155110</v>
      </c>
      <c r="FG51">
        <f t="shared" si="149"/>
        <v>174562</v>
      </c>
      <c r="FH51">
        <f t="shared" si="149"/>
        <v>217615</v>
      </c>
      <c r="FI51">
        <f t="shared" si="149"/>
        <v>209953</v>
      </c>
      <c r="FJ51">
        <f t="shared" si="149"/>
        <v>201376</v>
      </c>
      <c r="FK51">
        <f t="shared" si="149"/>
        <v>193811</v>
      </c>
      <c r="FL51">
        <f t="shared" si="149"/>
        <v>183960</v>
      </c>
      <c r="FM51">
        <f t="shared" si="149"/>
        <v>163990</v>
      </c>
      <c r="FN51">
        <f t="shared" si="149"/>
        <v>211416</v>
      </c>
      <c r="FO51">
        <f t="shared" si="149"/>
        <v>214177</v>
      </c>
      <c r="FP51">
        <f t="shared" si="149"/>
        <v>226839</v>
      </c>
      <c r="FQ51">
        <f t="shared" si="149"/>
        <v>232683</v>
      </c>
      <c r="FR51">
        <f t="shared" si="149"/>
        <v>216477</v>
      </c>
      <c r="FS51">
        <f t="shared" si="149"/>
        <v>192219</v>
      </c>
      <c r="FT51">
        <f t="shared" si="149"/>
        <v>191515</v>
      </c>
      <c r="FU51">
        <f t="shared" si="149"/>
        <v>222224</v>
      </c>
      <c r="FV51">
        <f t="shared" si="149"/>
        <v>231456</v>
      </c>
      <c r="FW51">
        <f t="shared" si="149"/>
        <v>251354</v>
      </c>
      <c r="FX51">
        <f t="shared" si="149"/>
        <v>242772</v>
      </c>
      <c r="FY51">
        <f t="shared" si="149"/>
        <v>236209</v>
      </c>
      <c r="FZ51">
        <f t="shared" si="149"/>
        <v>213376</v>
      </c>
      <c r="GA51">
        <f t="shared" si="149"/>
        <v>207114</v>
      </c>
      <c r="GB51">
        <f t="shared" si="149"/>
        <v>233592</v>
      </c>
      <c r="GC51">
        <f t="shared" si="149"/>
        <v>279915</v>
      </c>
      <c r="GD51">
        <f t="shared" si="149"/>
        <v>282909</v>
      </c>
      <c r="GE51">
        <f t="shared" si="149"/>
        <v>281067</v>
      </c>
      <c r="GF51">
        <f t="shared" si="149"/>
        <v>254083</v>
      </c>
      <c r="GG51">
        <f t="shared" si="149"/>
        <v>213055</v>
      </c>
      <c r="GH51">
        <f t="shared" si="149"/>
        <v>226406</v>
      </c>
      <c r="GI51">
        <f t="shared" si="149"/>
        <v>252701</v>
      </c>
      <c r="GJ51">
        <f t="shared" si="149"/>
        <v>291749</v>
      </c>
      <c r="GK51">
        <f t="shared" si="149"/>
        <v>280204</v>
      </c>
      <c r="GL51">
        <f t="shared" si="149"/>
        <v>290690</v>
      </c>
      <c r="GM51">
        <f t="shared" si="149"/>
        <v>248339</v>
      </c>
      <c r="GN51">
        <f t="shared" ref="GN51:IY51" si="150">GN2-GM2</f>
        <v>230966</v>
      </c>
      <c r="GO51">
        <f t="shared" si="150"/>
        <v>206468</v>
      </c>
      <c r="GP51">
        <f t="shared" si="150"/>
        <v>257942</v>
      </c>
      <c r="GQ51">
        <f t="shared" si="150"/>
        <v>276554</v>
      </c>
      <c r="GR51">
        <f t="shared" si="150"/>
        <v>285153</v>
      </c>
      <c r="GS51">
        <f t="shared" si="150"/>
        <v>282265</v>
      </c>
      <c r="GT51">
        <f t="shared" si="150"/>
        <v>258521</v>
      </c>
      <c r="GU51">
        <f t="shared" si="150"/>
        <v>224691</v>
      </c>
      <c r="GV51">
        <f t="shared" si="150"/>
        <v>225955</v>
      </c>
      <c r="GW51">
        <f t="shared" si="150"/>
        <v>257581</v>
      </c>
      <c r="GX51">
        <f t="shared" si="150"/>
        <v>276634</v>
      </c>
      <c r="GY51">
        <f t="shared" si="150"/>
        <v>289212</v>
      </c>
      <c r="GZ51">
        <f t="shared" si="150"/>
        <v>303731</v>
      </c>
      <c r="HA51">
        <f t="shared" si="150"/>
        <v>247724</v>
      </c>
      <c r="HB51">
        <f t="shared" si="150"/>
        <v>214467</v>
      </c>
      <c r="HC51">
        <f t="shared" si="150"/>
        <v>207706</v>
      </c>
      <c r="HD51">
        <f t="shared" si="150"/>
        <v>258287</v>
      </c>
      <c r="HE51">
        <f t="shared" si="150"/>
        <v>279560</v>
      </c>
      <c r="HF51">
        <f t="shared" si="150"/>
        <v>272574</v>
      </c>
      <c r="HG51">
        <f t="shared" si="150"/>
        <v>261232</v>
      </c>
      <c r="HH51">
        <f t="shared" si="150"/>
        <v>264238</v>
      </c>
      <c r="HI51">
        <f t="shared" si="150"/>
        <v>206166</v>
      </c>
      <c r="HJ51">
        <f t="shared" si="150"/>
        <v>225204</v>
      </c>
      <c r="HK51">
        <f t="shared" si="150"/>
        <v>244031</v>
      </c>
      <c r="HL51">
        <f t="shared" si="150"/>
        <v>283783</v>
      </c>
      <c r="HM51">
        <f t="shared" si="150"/>
        <v>283919</v>
      </c>
      <c r="HN51">
        <f t="shared" si="150"/>
        <v>283652</v>
      </c>
      <c r="HO51">
        <f t="shared" si="150"/>
        <v>263848</v>
      </c>
      <c r="HP51">
        <f t="shared" si="150"/>
        <v>220986</v>
      </c>
      <c r="HQ51">
        <f t="shared" si="150"/>
        <v>262855</v>
      </c>
      <c r="HR51">
        <f t="shared" si="150"/>
        <v>264939</v>
      </c>
      <c r="HS51">
        <f t="shared" si="150"/>
        <v>283560</v>
      </c>
      <c r="HT51">
        <f t="shared" si="150"/>
        <v>281500</v>
      </c>
      <c r="HU51">
        <f t="shared" si="150"/>
        <v>314006</v>
      </c>
      <c r="HV51">
        <f t="shared" si="150"/>
        <v>270081</v>
      </c>
      <c r="HW51">
        <f t="shared" si="150"/>
        <v>230503</v>
      </c>
      <c r="HX51">
        <f t="shared" si="150"/>
        <v>217903</v>
      </c>
      <c r="HY51">
        <f t="shared" si="150"/>
        <v>242061</v>
      </c>
      <c r="HZ51">
        <f t="shared" si="150"/>
        <v>284886</v>
      </c>
      <c r="IA51">
        <f t="shared" si="150"/>
        <v>299931</v>
      </c>
      <c r="IB51">
        <f t="shared" si="150"/>
        <v>321448</v>
      </c>
      <c r="IC51">
        <f t="shared" si="150"/>
        <v>286668</v>
      </c>
      <c r="ID51">
        <f t="shared" si="150"/>
        <v>242777</v>
      </c>
      <c r="IE51">
        <f t="shared" si="150"/>
        <v>263748</v>
      </c>
      <c r="IF51">
        <f t="shared" si="150"/>
        <v>285476</v>
      </c>
      <c r="IG51">
        <f t="shared" si="150"/>
        <v>304547</v>
      </c>
      <c r="IH51">
        <f t="shared" si="150"/>
        <v>314731</v>
      </c>
      <c r="II51">
        <f t="shared" si="150"/>
        <v>326109</v>
      </c>
      <c r="IJ51">
        <f t="shared" si="150"/>
        <v>292232</v>
      </c>
      <c r="IK51">
        <f t="shared" si="150"/>
        <v>252187</v>
      </c>
      <c r="IL51">
        <f t="shared" si="150"/>
        <v>275884</v>
      </c>
      <c r="IM51">
        <f t="shared" si="150"/>
        <v>284551</v>
      </c>
      <c r="IN51">
        <f t="shared" si="150"/>
        <v>276316</v>
      </c>
      <c r="IO51">
        <f t="shared" si="150"/>
        <v>353173</v>
      </c>
      <c r="IP51">
        <f t="shared" si="150"/>
        <v>330989</v>
      </c>
      <c r="IQ51">
        <f t="shared" si="150"/>
        <v>288678</v>
      </c>
      <c r="IR51">
        <f t="shared" si="150"/>
        <v>251365</v>
      </c>
      <c r="IS51">
        <f t="shared" si="150"/>
        <v>254998</v>
      </c>
      <c r="IT51">
        <f t="shared" si="150"/>
        <v>282717</v>
      </c>
      <c r="IU51">
        <f t="shared" si="150"/>
        <v>326398</v>
      </c>
      <c r="IV51">
        <f t="shared" si="150"/>
        <v>318324</v>
      </c>
      <c r="IW51">
        <f t="shared" si="150"/>
        <v>297971</v>
      </c>
      <c r="IX51">
        <f t="shared" si="150"/>
        <v>332134</v>
      </c>
      <c r="IY51">
        <f t="shared" si="150"/>
        <v>261390</v>
      </c>
      <c r="IZ51">
        <f t="shared" ref="IZ51:JQ51" si="151">IZ2-IY2</f>
        <v>300604</v>
      </c>
      <c r="JA51">
        <f t="shared" si="151"/>
        <v>326189</v>
      </c>
      <c r="JB51">
        <f t="shared" si="151"/>
        <v>351067</v>
      </c>
      <c r="JC51">
        <f t="shared" si="151"/>
        <v>361352</v>
      </c>
      <c r="JD51">
        <f t="shared" si="151"/>
        <v>360938</v>
      </c>
      <c r="JE51">
        <f t="shared" si="151"/>
        <v>356949</v>
      </c>
      <c r="JF51">
        <f t="shared" si="151"/>
        <v>287090</v>
      </c>
      <c r="JG51">
        <f t="shared" si="151"/>
        <v>291651</v>
      </c>
      <c r="JH51">
        <f t="shared" si="151"/>
        <v>319376</v>
      </c>
      <c r="JI51">
        <f t="shared" si="151"/>
        <v>382241</v>
      </c>
      <c r="JJ51">
        <f t="shared" si="151"/>
        <v>407154</v>
      </c>
      <c r="JK51">
        <f t="shared" si="151"/>
        <v>411851</v>
      </c>
      <c r="JL51">
        <f t="shared" si="151"/>
        <v>373735</v>
      </c>
      <c r="JM51">
        <f t="shared" si="151"/>
        <v>315191</v>
      </c>
      <c r="JN51">
        <f t="shared" si="151"/>
        <v>386983</v>
      </c>
      <c r="JO51">
        <f t="shared" si="151"/>
        <v>389238</v>
      </c>
      <c r="JP51">
        <f t="shared" si="151"/>
        <v>444817</v>
      </c>
      <c r="JQ51">
        <f t="shared" si="151"/>
        <v>472628</v>
      </c>
      <c r="JR51">
        <f t="shared" ref="JR51:TL51" si="152">JR2-JQ2</f>
        <v>496913</v>
      </c>
      <c r="JS51">
        <f t="shared" si="152"/>
        <v>456651</v>
      </c>
      <c r="JT51">
        <f t="shared" si="152"/>
        <v>360663</v>
      </c>
      <c r="JU51">
        <f t="shared" si="152"/>
        <v>486499</v>
      </c>
      <c r="JV51">
        <f t="shared" si="152"/>
        <v>470235</v>
      </c>
      <c r="JW51">
        <f t="shared" si="152"/>
        <v>511956</v>
      </c>
      <c r="JX51">
        <f t="shared" si="152"/>
        <v>550416</v>
      </c>
      <c r="JY51">
        <f t="shared" si="152"/>
        <v>570924</v>
      </c>
      <c r="JZ51">
        <f t="shared" si="152"/>
        <v>476743</v>
      </c>
      <c r="KA51">
        <f t="shared" si="152"/>
        <v>462495</v>
      </c>
      <c r="KB51">
        <f t="shared" si="152"/>
        <v>562889</v>
      </c>
      <c r="KC51">
        <f t="shared" si="152"/>
        <v>554020</v>
      </c>
      <c r="KD51">
        <f t="shared" si="152"/>
        <v>511620</v>
      </c>
      <c r="KE51">
        <f t="shared" si="152"/>
        <v>596704</v>
      </c>
      <c r="KF51">
        <f t="shared" si="152"/>
        <v>644945</v>
      </c>
      <c r="KG51">
        <f t="shared" si="152"/>
        <v>596956</v>
      </c>
      <c r="KH51">
        <f t="shared" si="152"/>
        <v>483978</v>
      </c>
      <c r="KI51">
        <f t="shared" si="152"/>
        <v>501431</v>
      </c>
      <c r="KJ51">
        <f t="shared" si="152"/>
        <v>559528</v>
      </c>
      <c r="KK51">
        <f t="shared" si="152"/>
        <v>648742</v>
      </c>
      <c r="KL51">
        <f t="shared" si="152"/>
        <v>649421</v>
      </c>
      <c r="KM51">
        <f t="shared" si="152"/>
        <v>652156</v>
      </c>
      <c r="KN51">
        <f t="shared" si="152"/>
        <v>594926</v>
      </c>
      <c r="KO51">
        <f t="shared" si="152"/>
        <v>473975</v>
      </c>
      <c r="KP51">
        <f t="shared" si="152"/>
        <v>533943</v>
      </c>
      <c r="KQ51">
        <f t="shared" si="152"/>
        <v>611400</v>
      </c>
      <c r="KR51">
        <f t="shared" si="152"/>
        <v>627202</v>
      </c>
      <c r="KS51">
        <f t="shared" si="152"/>
        <v>653648</v>
      </c>
      <c r="KT51">
        <f t="shared" si="152"/>
        <v>668668</v>
      </c>
      <c r="KU51">
        <f t="shared" si="152"/>
        <v>587653</v>
      </c>
      <c r="KV51">
        <f t="shared" si="152"/>
        <v>488197</v>
      </c>
      <c r="KW51">
        <f t="shared" si="152"/>
        <v>524872</v>
      </c>
      <c r="KX51">
        <f t="shared" si="152"/>
        <v>590398</v>
      </c>
      <c r="KY51">
        <f t="shared" si="152"/>
        <v>636623</v>
      </c>
      <c r="KZ51">
        <f t="shared" si="152"/>
        <v>582550</v>
      </c>
      <c r="LA51">
        <f t="shared" si="152"/>
        <v>686897</v>
      </c>
      <c r="LB51">
        <f t="shared" si="152"/>
        <v>586110</v>
      </c>
      <c r="LC51">
        <f t="shared" si="152"/>
        <v>488664</v>
      </c>
      <c r="LD51">
        <f t="shared" si="152"/>
        <v>508325</v>
      </c>
      <c r="LE51">
        <f t="shared" si="152"/>
        <v>612557</v>
      </c>
      <c r="LF51">
        <f t="shared" si="152"/>
        <v>651766</v>
      </c>
      <c r="LG51">
        <f t="shared" si="152"/>
        <v>694169</v>
      </c>
      <c r="LH51">
        <f t="shared" si="152"/>
        <v>683556</v>
      </c>
      <c r="LI51">
        <f t="shared" si="152"/>
        <v>642044</v>
      </c>
      <c r="LJ51">
        <f t="shared" si="152"/>
        <v>538840</v>
      </c>
      <c r="LK51">
        <f t="shared" si="152"/>
        <v>519619</v>
      </c>
      <c r="LL51">
        <f t="shared" si="152"/>
        <v>643583</v>
      </c>
      <c r="LM51">
        <f t="shared" si="152"/>
        <v>670038</v>
      </c>
      <c r="LN51">
        <f t="shared" si="152"/>
        <v>1498044</v>
      </c>
      <c r="LO51">
        <f t="shared" si="152"/>
        <v>704807</v>
      </c>
      <c r="LP51">
        <f t="shared" si="152"/>
        <v>635156</v>
      </c>
      <c r="LQ51">
        <f t="shared" si="152"/>
        <v>530874</v>
      </c>
      <c r="LR51">
        <f t="shared" si="152"/>
        <v>525148</v>
      </c>
      <c r="LS51">
        <f t="shared" si="152"/>
        <v>636239</v>
      </c>
      <c r="LT51">
        <f t="shared" si="152"/>
        <v>733891</v>
      </c>
      <c r="LU51">
        <f t="shared" si="152"/>
        <v>740218</v>
      </c>
      <c r="LV51">
        <f t="shared" si="152"/>
        <v>720670</v>
      </c>
      <c r="LW51">
        <f t="shared" si="152"/>
        <v>611467</v>
      </c>
      <c r="LX51">
        <f t="shared" si="152"/>
        <v>533488</v>
      </c>
      <c r="LY51">
        <f t="shared" si="152"/>
        <v>548950</v>
      </c>
      <c r="LZ51">
        <f t="shared" si="152"/>
        <v>650328</v>
      </c>
      <c r="MA51">
        <f t="shared" si="152"/>
        <v>695104</v>
      </c>
      <c r="MB51">
        <f t="shared" si="152"/>
        <v>666639</v>
      </c>
      <c r="MC51">
        <f t="shared" si="152"/>
        <v>468082</v>
      </c>
      <c r="MD51">
        <f t="shared" si="152"/>
        <v>514817</v>
      </c>
      <c r="ME51">
        <f t="shared" si="152"/>
        <v>434028</v>
      </c>
      <c r="MF51">
        <f t="shared" si="152"/>
        <v>495885</v>
      </c>
      <c r="MG51">
        <f t="shared" si="152"/>
        <v>665060</v>
      </c>
      <c r="MH51">
        <f t="shared" si="152"/>
        <v>761538</v>
      </c>
      <c r="MI51">
        <f t="shared" si="152"/>
        <v>744690</v>
      </c>
      <c r="MJ51">
        <f t="shared" si="152"/>
        <v>555114</v>
      </c>
      <c r="MK51">
        <f t="shared" si="152"/>
        <v>589804</v>
      </c>
      <c r="ML51">
        <f t="shared" si="152"/>
        <v>527405</v>
      </c>
      <c r="MM51">
        <f t="shared" si="152"/>
        <v>553850</v>
      </c>
      <c r="MN51">
        <f t="shared" si="152"/>
        <v>740131</v>
      </c>
      <c r="MO51">
        <f t="shared" si="152"/>
        <v>783791</v>
      </c>
      <c r="MP51">
        <f t="shared" si="152"/>
        <v>881581</v>
      </c>
      <c r="MQ51">
        <f t="shared" si="152"/>
        <v>803039</v>
      </c>
      <c r="MR51">
        <f t="shared" si="152"/>
        <v>760147</v>
      </c>
      <c r="MS51">
        <f t="shared" si="152"/>
        <v>588746</v>
      </c>
      <c r="MT51">
        <f t="shared" si="152"/>
        <v>619524</v>
      </c>
      <c r="MU51">
        <f t="shared" si="152"/>
        <v>705805</v>
      </c>
      <c r="MV51">
        <f t="shared" si="152"/>
        <v>748270</v>
      </c>
      <c r="MW51">
        <f t="shared" si="152"/>
        <v>755102</v>
      </c>
      <c r="MX51">
        <f t="shared" si="152"/>
        <v>767200</v>
      </c>
      <c r="MY51">
        <f t="shared" si="152"/>
        <v>639023</v>
      </c>
      <c r="MZ51">
        <f t="shared" si="152"/>
        <v>529130</v>
      </c>
      <c r="NA51">
        <f t="shared" si="152"/>
        <v>514952</v>
      </c>
      <c r="NB51">
        <f t="shared" si="152"/>
        <v>608067</v>
      </c>
      <c r="NC51">
        <f t="shared" si="152"/>
        <v>693033</v>
      </c>
      <c r="ND51">
        <f t="shared" si="152"/>
        <v>656533</v>
      </c>
      <c r="NE51">
        <f t="shared" si="152"/>
        <v>658971</v>
      </c>
      <c r="NF51">
        <f t="shared" si="152"/>
        <v>567915</v>
      </c>
      <c r="NG51">
        <f t="shared" si="152"/>
        <v>445498</v>
      </c>
      <c r="NH51">
        <f t="shared" si="152"/>
        <v>497063</v>
      </c>
      <c r="NI51">
        <f t="shared" si="152"/>
        <v>556509</v>
      </c>
      <c r="NJ51">
        <f t="shared" si="152"/>
        <v>598322</v>
      </c>
      <c r="NK51">
        <f t="shared" si="152"/>
        <v>614364</v>
      </c>
      <c r="NL51">
        <f t="shared" si="152"/>
        <v>590474</v>
      </c>
      <c r="NM51">
        <f t="shared" si="152"/>
        <v>515343</v>
      </c>
      <c r="NN51">
        <f t="shared" si="152"/>
        <v>381449</v>
      </c>
      <c r="NO51">
        <f t="shared" si="152"/>
        <v>446633</v>
      </c>
      <c r="NP51">
        <f t="shared" si="152"/>
        <v>458041</v>
      </c>
      <c r="NQ51">
        <f t="shared" si="152"/>
        <v>522060</v>
      </c>
      <c r="NR51">
        <f t="shared" si="152"/>
        <v>466925</v>
      </c>
      <c r="NS51">
        <f t="shared" si="152"/>
        <v>535571</v>
      </c>
      <c r="NT51">
        <f t="shared" si="152"/>
        <v>372156</v>
      </c>
      <c r="NU51">
        <f t="shared" si="152"/>
        <v>397932</v>
      </c>
      <c r="NV51">
        <f t="shared" si="152"/>
        <v>315940</v>
      </c>
      <c r="NW51">
        <f t="shared" si="152"/>
        <v>427809</v>
      </c>
      <c r="NX51">
        <f t="shared" si="152"/>
        <v>435987</v>
      </c>
      <c r="NY51">
        <f t="shared" si="152"/>
        <v>441363</v>
      </c>
      <c r="NZ51">
        <f t="shared" si="152"/>
        <v>428758</v>
      </c>
      <c r="OA51">
        <f t="shared" si="152"/>
        <v>373182</v>
      </c>
      <c r="OB51">
        <f t="shared" si="152"/>
        <v>293777</v>
      </c>
      <c r="OC51">
        <f t="shared" si="152"/>
        <v>283202</v>
      </c>
      <c r="OD51">
        <f t="shared" si="152"/>
        <v>350977</v>
      </c>
      <c r="OE51">
        <f t="shared" si="152"/>
        <v>395558</v>
      </c>
      <c r="OF51">
        <f t="shared" si="152"/>
        <v>403463</v>
      </c>
      <c r="OG51">
        <f t="shared" si="152"/>
        <v>412482</v>
      </c>
      <c r="OH51">
        <f t="shared" si="152"/>
        <v>370575</v>
      </c>
      <c r="OI51">
        <f t="shared" si="152"/>
        <v>314668</v>
      </c>
      <c r="OJ51">
        <f t="shared" si="152"/>
        <v>288208</v>
      </c>
      <c r="OK51">
        <f t="shared" si="152"/>
        <v>388952</v>
      </c>
      <c r="OL51">
        <f t="shared" si="152"/>
        <v>445002</v>
      </c>
      <c r="OM51">
        <f t="shared" si="152"/>
        <v>447435</v>
      </c>
      <c r="ON51">
        <f t="shared" si="152"/>
        <v>443097</v>
      </c>
      <c r="OO51">
        <f t="shared" si="152"/>
        <v>389131</v>
      </c>
      <c r="OP51">
        <f t="shared" si="152"/>
        <v>303412</v>
      </c>
      <c r="OQ51">
        <f t="shared" si="152"/>
        <v>305705</v>
      </c>
      <c r="OR51">
        <f t="shared" si="152"/>
        <v>310501</v>
      </c>
      <c r="OS51">
        <f t="shared" si="152"/>
        <v>441096</v>
      </c>
      <c r="OT51">
        <f t="shared" si="152"/>
        <v>453210</v>
      </c>
      <c r="OU51">
        <f t="shared" si="152"/>
        <v>446928</v>
      </c>
      <c r="OV51">
        <f t="shared" si="152"/>
        <v>410578</v>
      </c>
      <c r="OW51">
        <f t="shared" si="152"/>
        <v>368282</v>
      </c>
      <c r="OX51">
        <f t="shared" si="152"/>
        <v>298638</v>
      </c>
      <c r="OY51">
        <f t="shared" si="152"/>
        <v>414836</v>
      </c>
      <c r="OZ51">
        <f t="shared" si="152"/>
        <v>466980</v>
      </c>
      <c r="PA51">
        <f t="shared" si="152"/>
        <v>476911</v>
      </c>
      <c r="PB51">
        <f t="shared" si="152"/>
        <v>489377</v>
      </c>
      <c r="PC51">
        <f t="shared" si="152"/>
        <v>454100</v>
      </c>
      <c r="PD51">
        <f t="shared" si="152"/>
        <v>360375</v>
      </c>
      <c r="PE51">
        <f t="shared" si="152"/>
        <v>348755</v>
      </c>
      <c r="PF51">
        <f t="shared" si="152"/>
        <v>473224</v>
      </c>
      <c r="PG51">
        <f t="shared" si="152"/>
        <v>539455</v>
      </c>
      <c r="PH51">
        <f t="shared" si="152"/>
        <v>553620</v>
      </c>
      <c r="PI51">
        <f t="shared" si="152"/>
        <v>561743</v>
      </c>
      <c r="PJ51">
        <f t="shared" si="152"/>
        <v>498871</v>
      </c>
      <c r="PK51">
        <f t="shared" si="152"/>
        <v>423386</v>
      </c>
      <c r="PL51">
        <f t="shared" si="152"/>
        <v>416660</v>
      </c>
      <c r="PM51">
        <f t="shared" si="152"/>
        <v>514439</v>
      </c>
      <c r="PN51">
        <f t="shared" si="152"/>
        <v>633806</v>
      </c>
      <c r="PO51">
        <f t="shared" si="152"/>
        <v>651493</v>
      </c>
      <c r="PP51">
        <f t="shared" si="152"/>
        <v>641466</v>
      </c>
      <c r="PQ51">
        <f t="shared" si="152"/>
        <v>584656</v>
      </c>
      <c r="PR51">
        <f t="shared" si="152"/>
        <v>469991</v>
      </c>
      <c r="PS51">
        <f t="shared" si="152"/>
        <v>458300</v>
      </c>
      <c r="PT51">
        <f t="shared" si="152"/>
        <v>568586</v>
      </c>
      <c r="PU51">
        <f t="shared" si="152"/>
        <v>683331</v>
      </c>
      <c r="PV51">
        <f t="shared" si="152"/>
        <v>711876</v>
      </c>
      <c r="PW51">
        <f t="shared" si="152"/>
        <v>633769</v>
      </c>
      <c r="PX51">
        <f t="shared" si="152"/>
        <v>529645</v>
      </c>
      <c r="PY51">
        <f t="shared" si="152"/>
        <v>552946</v>
      </c>
      <c r="PZ51">
        <f t="shared" si="152"/>
        <v>489276</v>
      </c>
      <c r="QA51">
        <f t="shared" si="152"/>
        <v>604358</v>
      </c>
      <c r="QB51">
        <f t="shared" si="152"/>
        <v>684701</v>
      </c>
      <c r="QC51">
        <f t="shared" si="152"/>
        <v>839977</v>
      </c>
      <c r="QD51">
        <f t="shared" si="152"/>
        <v>748241</v>
      </c>
      <c r="QE51">
        <f t="shared" si="152"/>
        <v>664537</v>
      </c>
      <c r="QF51">
        <f t="shared" si="152"/>
        <v>690830</v>
      </c>
      <c r="QG51">
        <f t="shared" si="152"/>
        <v>616293</v>
      </c>
      <c r="QH51">
        <f t="shared" si="152"/>
        <v>779698</v>
      </c>
      <c r="QI51">
        <f t="shared" si="152"/>
        <v>817011</v>
      </c>
      <c r="QJ51">
        <f t="shared" si="152"/>
        <v>816949</v>
      </c>
      <c r="QK51">
        <f t="shared" si="152"/>
        <v>854864</v>
      </c>
      <c r="QL51">
        <f t="shared" si="152"/>
        <v>787956</v>
      </c>
      <c r="QM51">
        <f t="shared" si="152"/>
        <v>685279</v>
      </c>
      <c r="QN51">
        <f t="shared" si="152"/>
        <v>693690</v>
      </c>
      <c r="QO51">
        <f t="shared" si="152"/>
        <v>854189</v>
      </c>
      <c r="QP51">
        <f t="shared" si="152"/>
        <v>889956</v>
      </c>
      <c r="QQ51">
        <f t="shared" si="152"/>
        <v>899622</v>
      </c>
      <c r="QR51">
        <f t="shared" si="152"/>
        <v>903634</v>
      </c>
      <c r="QS51">
        <f t="shared" si="152"/>
        <v>821165</v>
      </c>
      <c r="QT51">
        <f t="shared" si="152"/>
        <v>722321</v>
      </c>
      <c r="QU51">
        <f t="shared" si="152"/>
        <v>682741</v>
      </c>
      <c r="QV51">
        <f t="shared" si="152"/>
        <v>844634</v>
      </c>
      <c r="QW51">
        <f t="shared" si="152"/>
        <v>905993</v>
      </c>
      <c r="QX51">
        <f t="shared" si="152"/>
        <v>897727</v>
      </c>
      <c r="QY51">
        <f t="shared" si="152"/>
        <v>879143</v>
      </c>
      <c r="QZ51">
        <f t="shared" si="152"/>
        <v>796586</v>
      </c>
      <c r="RA51">
        <f t="shared" si="152"/>
        <v>674155</v>
      </c>
      <c r="RB51">
        <f t="shared" si="152"/>
        <v>681573</v>
      </c>
      <c r="RC51">
        <f t="shared" si="152"/>
        <v>807534</v>
      </c>
      <c r="RD51">
        <f t="shared" si="152"/>
        <v>841172</v>
      </c>
      <c r="RE51">
        <f t="shared" si="152"/>
        <v>870148</v>
      </c>
      <c r="RF51">
        <f t="shared" si="152"/>
        <v>832487</v>
      </c>
      <c r="RG51">
        <f t="shared" si="152"/>
        <v>785584</v>
      </c>
      <c r="RH51">
        <f t="shared" si="152"/>
        <v>641325</v>
      </c>
      <c r="RI51">
        <f t="shared" si="152"/>
        <v>621838</v>
      </c>
      <c r="RJ51">
        <f t="shared" si="152"/>
        <v>738658</v>
      </c>
      <c r="RK51">
        <f t="shared" si="152"/>
        <v>760160</v>
      </c>
      <c r="RL51">
        <f t="shared" si="152"/>
        <v>725371</v>
      </c>
      <c r="RM51">
        <f t="shared" si="152"/>
        <v>717974</v>
      </c>
      <c r="RN51">
        <f t="shared" si="152"/>
        <v>627922</v>
      </c>
      <c r="RO51">
        <f t="shared" si="152"/>
        <v>548435</v>
      </c>
      <c r="RP51">
        <f t="shared" si="152"/>
        <v>540054</v>
      </c>
      <c r="RQ51">
        <f t="shared" si="152"/>
        <v>622555</v>
      </c>
      <c r="RR51">
        <f t="shared" si="152"/>
        <v>671842</v>
      </c>
      <c r="RS51">
        <f t="shared" si="152"/>
        <v>279962</v>
      </c>
      <c r="RT51">
        <f t="shared" si="152"/>
        <v>625818</v>
      </c>
      <c r="RU51">
        <f t="shared" si="152"/>
        <v>578189</v>
      </c>
      <c r="RV51">
        <f t="shared" si="152"/>
        <v>476410</v>
      </c>
      <c r="RW51">
        <f t="shared" si="152"/>
        <v>454489</v>
      </c>
      <c r="RX51">
        <f t="shared" si="152"/>
        <v>532234</v>
      </c>
      <c r="RY51">
        <f t="shared" si="152"/>
        <v>568742</v>
      </c>
      <c r="RZ51">
        <f t="shared" si="152"/>
        <v>554704</v>
      </c>
      <c r="SA51">
        <f t="shared" si="152"/>
        <v>500267</v>
      </c>
      <c r="SB51">
        <f t="shared" si="152"/>
        <v>481221</v>
      </c>
      <c r="SC51">
        <f t="shared" si="152"/>
        <v>391384</v>
      </c>
      <c r="SD51">
        <f t="shared" si="152"/>
        <v>378877</v>
      </c>
      <c r="SE51">
        <f t="shared" si="152"/>
        <v>463797</v>
      </c>
      <c r="SF51">
        <f t="shared" si="152"/>
        <v>485725</v>
      </c>
      <c r="SG51">
        <f t="shared" si="152"/>
        <v>489225</v>
      </c>
      <c r="SH51">
        <f t="shared" si="152"/>
        <v>419755</v>
      </c>
      <c r="SI51">
        <f t="shared" si="152"/>
        <v>398253</v>
      </c>
      <c r="SJ51">
        <f t="shared" si="152"/>
        <v>322673</v>
      </c>
      <c r="SK51">
        <f t="shared" si="152"/>
        <v>321275</v>
      </c>
      <c r="SL51">
        <f t="shared" si="152"/>
        <v>366870</v>
      </c>
      <c r="SM51">
        <f t="shared" si="152"/>
        <v>419477</v>
      </c>
      <c r="SN51">
        <f t="shared" si="152"/>
        <v>449533</v>
      </c>
      <c r="SO51">
        <f t="shared" si="152"/>
        <v>421240</v>
      </c>
      <c r="SP51">
        <f t="shared" si="152"/>
        <v>371854</v>
      </c>
      <c r="SQ51">
        <f t="shared" si="152"/>
        <v>302913</v>
      </c>
      <c r="SR51">
        <f t="shared" si="152"/>
        <v>308486</v>
      </c>
      <c r="SS51">
        <f t="shared" si="152"/>
        <v>371595</v>
      </c>
      <c r="ST51">
        <f t="shared" si="152"/>
        <v>398531</v>
      </c>
      <c r="SU51">
        <f t="shared" si="152"/>
        <v>392495</v>
      </c>
      <c r="SV51">
        <f t="shared" si="152"/>
        <v>405978</v>
      </c>
      <c r="SW51">
        <f t="shared" si="152"/>
        <v>347380</v>
      </c>
      <c r="SX51">
        <f t="shared" si="152"/>
        <v>300315</v>
      </c>
      <c r="SY51">
        <f t="shared" si="152"/>
        <v>297371</v>
      </c>
      <c r="SZ51">
        <f t="shared" si="152"/>
        <v>372204</v>
      </c>
      <c r="TA51">
        <f t="shared" si="152"/>
        <v>437146</v>
      </c>
      <c r="TB51">
        <f t="shared" si="152"/>
        <v>403836</v>
      </c>
      <c r="TC51">
        <f t="shared" si="152"/>
        <v>421763</v>
      </c>
      <c r="TD51">
        <f t="shared" si="152"/>
        <v>362851</v>
      </c>
      <c r="TE51">
        <f t="shared" si="152"/>
        <v>309938</v>
      </c>
      <c r="TF51">
        <f t="shared" si="152"/>
        <v>331820</v>
      </c>
      <c r="TG51">
        <f t="shared" si="152"/>
        <v>384220</v>
      </c>
      <c r="TH51">
        <f t="shared" si="152"/>
        <v>393863</v>
      </c>
      <c r="TI51">
        <f t="shared" si="152"/>
        <v>440647</v>
      </c>
      <c r="TJ51">
        <f t="shared" si="152"/>
        <v>440040</v>
      </c>
      <c r="TK51">
        <f t="shared" si="152"/>
        <v>375123</v>
      </c>
      <c r="TL51">
        <f t="shared" si="152"/>
        <v>326895</v>
      </c>
      <c r="TM51">
        <f t="shared" ref="TM51:UR58" si="153">TM2-TL2</f>
        <v>371745</v>
      </c>
      <c r="TN51">
        <f t="shared" si="153"/>
        <v>453828</v>
      </c>
      <c r="TO51">
        <f t="shared" si="153"/>
        <v>463856</v>
      </c>
      <c r="TP51">
        <f t="shared" si="153"/>
        <v>481544</v>
      </c>
      <c r="TQ51">
        <f t="shared" si="153"/>
        <v>508183</v>
      </c>
      <c r="TR51">
        <f t="shared" si="153"/>
        <v>426453</v>
      </c>
      <c r="TS51">
        <f t="shared" si="153"/>
        <v>364346</v>
      </c>
      <c r="TT51">
        <f t="shared" si="153"/>
        <v>440391</v>
      </c>
      <c r="TU51">
        <f t="shared" si="153"/>
        <v>518923</v>
      </c>
      <c r="TV51">
        <f t="shared" si="153"/>
        <v>541394</v>
      </c>
      <c r="TW51">
        <f t="shared" si="153"/>
        <v>570552</v>
      </c>
      <c r="TX51">
        <f t="shared" si="153"/>
        <v>598841</v>
      </c>
      <c r="TY51">
        <f t="shared" si="153"/>
        <v>473734</v>
      </c>
      <c r="TZ51">
        <f t="shared" si="153"/>
        <v>422578</v>
      </c>
      <c r="UA51">
        <f t="shared" si="153"/>
        <v>499704</v>
      </c>
      <c r="UB51">
        <f t="shared" si="153"/>
        <v>532039</v>
      </c>
      <c r="UC51">
        <f t="shared" si="153"/>
        <v>559747</v>
      </c>
      <c r="UD51">
        <f t="shared" si="153"/>
        <v>567088</v>
      </c>
      <c r="UE51">
        <f t="shared" si="153"/>
        <v>689292</v>
      </c>
      <c r="UF51">
        <f t="shared" si="153"/>
        <v>474286</v>
      </c>
      <c r="UG51">
        <f t="shared" si="153"/>
        <v>432521</v>
      </c>
      <c r="UH51">
        <f t="shared" si="153"/>
        <v>544042</v>
      </c>
      <c r="UI51">
        <f t="shared" si="153"/>
        <v>612152</v>
      </c>
      <c r="UJ51">
        <f t="shared" si="153"/>
        <v>643624</v>
      </c>
      <c r="UK51">
        <f t="shared" si="153"/>
        <v>651612</v>
      </c>
      <c r="UL51">
        <f t="shared" si="153"/>
        <v>736595</v>
      </c>
      <c r="UM51">
        <f t="shared" si="153"/>
        <v>508677</v>
      </c>
      <c r="UN51">
        <f t="shared" si="153"/>
        <v>463031</v>
      </c>
      <c r="UO51">
        <f t="shared" si="153"/>
        <v>587221</v>
      </c>
      <c r="UP51">
        <f t="shared" si="153"/>
        <v>640774</v>
      </c>
      <c r="UQ51">
        <f t="shared" si="153"/>
        <v>671127</v>
      </c>
      <c r="UR51">
        <f t="shared" si="153"/>
        <v>687940</v>
      </c>
      <c r="US51">
        <f t="shared" ref="US51:VH57" si="154">US2-UR2</f>
        <v>821309</v>
      </c>
      <c r="UT51">
        <f t="shared" si="154"/>
        <v>544732</v>
      </c>
      <c r="UU51">
        <f t="shared" si="154"/>
        <v>437309</v>
      </c>
      <c r="UV51">
        <f t="shared" si="154"/>
        <v>659957</v>
      </c>
      <c r="UW51">
        <f t="shared" si="154"/>
        <v>634095</v>
      </c>
      <c r="UX51">
        <f t="shared" si="154"/>
        <v>706957</v>
      </c>
      <c r="UY51">
        <f t="shared" si="154"/>
        <v>684874</v>
      </c>
      <c r="UZ51">
        <f t="shared" si="154"/>
        <v>866643</v>
      </c>
      <c r="VA51">
        <f t="shared" si="154"/>
        <v>526728</v>
      </c>
      <c r="VB51">
        <f t="shared" si="154"/>
        <v>459851</v>
      </c>
      <c r="VC51">
        <f t="shared" si="154"/>
        <v>669730</v>
      </c>
      <c r="VD51">
        <f t="shared" si="154"/>
        <v>658724</v>
      </c>
      <c r="VE51">
        <f t="shared" si="154"/>
        <v>707555</v>
      </c>
      <c r="VF51">
        <f t="shared" si="154"/>
        <v>696709</v>
      </c>
      <c r="VG51">
        <f t="shared" si="154"/>
        <v>864032</v>
      </c>
      <c r="VH51">
        <f t="shared" si="154"/>
        <v>531515</v>
      </c>
    </row>
    <row r="52" spans="1:580" x14ac:dyDescent="0.25">
      <c r="A52" t="s">
        <v>273</v>
      </c>
      <c r="B52" t="str">
        <f>"(220-226;252-254;261)"</f>
        <v>(220-226;252-254;261)</v>
      </c>
      <c r="D52">
        <f t="shared" ref="D52:BO52" si="155">D3-C3</f>
        <v>0</v>
      </c>
      <c r="E52">
        <f t="shared" si="155"/>
        <v>0</v>
      </c>
      <c r="F52">
        <f t="shared" si="155"/>
        <v>0</v>
      </c>
      <c r="G52">
        <f t="shared" si="155"/>
        <v>0</v>
      </c>
      <c r="H52">
        <f t="shared" si="155"/>
        <v>0</v>
      </c>
      <c r="I52">
        <f t="shared" si="155"/>
        <v>0</v>
      </c>
      <c r="J52">
        <f t="shared" si="155"/>
        <v>0</v>
      </c>
      <c r="K52">
        <f t="shared" si="155"/>
        <v>0</v>
      </c>
      <c r="L52">
        <f t="shared" si="155"/>
        <v>2</v>
      </c>
      <c r="M52">
        <f t="shared" si="155"/>
        <v>0</v>
      </c>
      <c r="N52">
        <f t="shared" si="155"/>
        <v>0</v>
      </c>
      <c r="O52">
        <f t="shared" si="155"/>
        <v>6</v>
      </c>
      <c r="P52">
        <f t="shared" si="155"/>
        <v>0</v>
      </c>
      <c r="Q52">
        <f t="shared" si="155"/>
        <v>1</v>
      </c>
      <c r="R52">
        <f t="shared" si="155"/>
        <v>0</v>
      </c>
      <c r="S52">
        <f t="shared" si="155"/>
        <v>0</v>
      </c>
      <c r="T52">
        <f t="shared" si="155"/>
        <v>4</v>
      </c>
      <c r="U52">
        <f t="shared" si="155"/>
        <v>1</v>
      </c>
      <c r="V52">
        <f t="shared" si="155"/>
        <v>0</v>
      </c>
      <c r="W52">
        <f t="shared" si="155"/>
        <v>1</v>
      </c>
      <c r="X52">
        <f t="shared" si="155"/>
        <v>1</v>
      </c>
      <c r="Y52">
        <f t="shared" si="155"/>
        <v>1</v>
      </c>
      <c r="Z52">
        <f t="shared" si="155"/>
        <v>1</v>
      </c>
      <c r="AA52">
        <f t="shared" si="155"/>
        <v>0</v>
      </c>
      <c r="AB52">
        <f t="shared" si="155"/>
        <v>0</v>
      </c>
      <c r="AC52">
        <f t="shared" si="155"/>
        <v>1</v>
      </c>
      <c r="AD52">
        <f t="shared" si="155"/>
        <v>0</v>
      </c>
      <c r="AE52">
        <f t="shared" si="155"/>
        <v>1</v>
      </c>
      <c r="AF52">
        <f t="shared" si="155"/>
        <v>2</v>
      </c>
      <c r="AG52">
        <f t="shared" si="155"/>
        <v>1</v>
      </c>
      <c r="AH52">
        <f t="shared" si="155"/>
        <v>0</v>
      </c>
      <c r="AI52">
        <f t="shared" si="155"/>
        <v>5</v>
      </c>
      <c r="AJ52">
        <f t="shared" si="155"/>
        <v>2</v>
      </c>
      <c r="AK52">
        <f t="shared" si="155"/>
        <v>4</v>
      </c>
      <c r="AL52">
        <f t="shared" si="155"/>
        <v>3</v>
      </c>
      <c r="AM52">
        <f t="shared" si="155"/>
        <v>7</v>
      </c>
      <c r="AN52">
        <f t="shared" si="155"/>
        <v>12</v>
      </c>
      <c r="AO52">
        <f t="shared" si="155"/>
        <v>5</v>
      </c>
      <c r="AP52">
        <f t="shared" si="155"/>
        <v>33</v>
      </c>
      <c r="AQ52">
        <f t="shared" si="155"/>
        <v>40</v>
      </c>
      <c r="AR52">
        <f t="shared" si="155"/>
        <v>55</v>
      </c>
      <c r="AS52">
        <f t="shared" si="155"/>
        <v>57</v>
      </c>
      <c r="AT52">
        <f t="shared" si="155"/>
        <v>49</v>
      </c>
      <c r="AU52">
        <f t="shared" si="155"/>
        <v>79</v>
      </c>
      <c r="AV52">
        <f t="shared" si="155"/>
        <v>55</v>
      </c>
      <c r="AW52">
        <f t="shared" si="155"/>
        <v>54</v>
      </c>
      <c r="AX52">
        <f t="shared" si="155"/>
        <v>147</v>
      </c>
      <c r="AY52">
        <f t="shared" si="155"/>
        <v>259</v>
      </c>
      <c r="AZ52">
        <f t="shared" si="155"/>
        <v>412</v>
      </c>
      <c r="BA52">
        <f t="shared" si="155"/>
        <v>489</v>
      </c>
      <c r="BB52">
        <f t="shared" si="155"/>
        <v>480</v>
      </c>
      <c r="BC52">
        <f t="shared" si="155"/>
        <v>364</v>
      </c>
      <c r="BD52">
        <f t="shared" si="155"/>
        <v>443</v>
      </c>
      <c r="BE52">
        <f t="shared" si="155"/>
        <v>615</v>
      </c>
      <c r="BF52">
        <f t="shared" si="155"/>
        <v>770</v>
      </c>
      <c r="BG52">
        <f t="shared" si="155"/>
        <v>1006</v>
      </c>
      <c r="BH52">
        <f t="shared" si="155"/>
        <v>1066</v>
      </c>
      <c r="BI52">
        <f t="shared" si="155"/>
        <v>1258</v>
      </c>
      <c r="BJ52">
        <f t="shared" si="155"/>
        <v>1215</v>
      </c>
      <c r="BK52">
        <f t="shared" si="155"/>
        <v>1388</v>
      </c>
      <c r="BL52">
        <f t="shared" si="155"/>
        <v>2349</v>
      </c>
      <c r="BM52">
        <f t="shared" si="155"/>
        <v>2382</v>
      </c>
      <c r="BN52">
        <f t="shared" si="155"/>
        <v>2717</v>
      </c>
      <c r="BO52">
        <f t="shared" si="155"/>
        <v>3127</v>
      </c>
      <c r="BP52">
        <f t="shared" ref="BP52:EA52" si="156">BP3-BO3</f>
        <v>3249</v>
      </c>
      <c r="BQ52">
        <f t="shared" si="156"/>
        <v>2843</v>
      </c>
      <c r="BR52">
        <f t="shared" si="156"/>
        <v>2892</v>
      </c>
      <c r="BS52">
        <f t="shared" si="156"/>
        <v>4327</v>
      </c>
      <c r="BT52">
        <f t="shared" si="156"/>
        <v>4534</v>
      </c>
      <c r="BU52">
        <f t="shared" si="156"/>
        <v>4974</v>
      </c>
      <c r="BV52">
        <f t="shared" si="156"/>
        <v>4929</v>
      </c>
      <c r="BW52">
        <f t="shared" si="156"/>
        <v>4981</v>
      </c>
      <c r="BX52">
        <f t="shared" si="156"/>
        <v>4073</v>
      </c>
      <c r="BY52">
        <f t="shared" si="156"/>
        <v>3650</v>
      </c>
      <c r="BZ52">
        <f t="shared" si="156"/>
        <v>5316</v>
      </c>
      <c r="CA52">
        <f t="shared" si="156"/>
        <v>5486</v>
      </c>
      <c r="CB52">
        <f t="shared" si="156"/>
        <v>5163</v>
      </c>
      <c r="CC52">
        <f t="shared" si="156"/>
        <v>4906</v>
      </c>
      <c r="CD52">
        <f t="shared" si="156"/>
        <v>4367</v>
      </c>
      <c r="CE52">
        <f t="shared" si="156"/>
        <v>3613</v>
      </c>
      <c r="CF52">
        <f t="shared" si="156"/>
        <v>3539</v>
      </c>
      <c r="CG52">
        <f t="shared" si="156"/>
        <v>4205</v>
      </c>
      <c r="CH52">
        <f t="shared" si="156"/>
        <v>4348</v>
      </c>
      <c r="CI52">
        <f t="shared" si="156"/>
        <v>5100</v>
      </c>
      <c r="CJ52">
        <f t="shared" si="156"/>
        <v>5343</v>
      </c>
      <c r="CK52">
        <f t="shared" si="156"/>
        <v>4990</v>
      </c>
      <c r="CL52">
        <f t="shared" si="156"/>
        <v>4736</v>
      </c>
      <c r="CM52">
        <f t="shared" si="156"/>
        <v>3860</v>
      </c>
      <c r="CN52">
        <f t="shared" si="156"/>
        <v>4866</v>
      </c>
      <c r="CO52">
        <f t="shared" si="156"/>
        <v>4775</v>
      </c>
      <c r="CP52">
        <f t="shared" si="156"/>
        <v>5505</v>
      </c>
      <c r="CQ52">
        <f t="shared" si="156"/>
        <v>5168</v>
      </c>
      <c r="CR52">
        <f t="shared" si="156"/>
        <v>4981</v>
      </c>
      <c r="CS52">
        <f t="shared" si="156"/>
        <v>3764</v>
      </c>
      <c r="CT52">
        <f t="shared" si="156"/>
        <v>3473</v>
      </c>
      <c r="CU52">
        <f t="shared" si="156"/>
        <v>4704</v>
      </c>
      <c r="CV52">
        <f t="shared" si="156"/>
        <v>4727</v>
      </c>
      <c r="CW52">
        <f t="shared" si="156"/>
        <v>5450</v>
      </c>
      <c r="CX52">
        <f t="shared" si="156"/>
        <v>4964</v>
      </c>
      <c r="CY52">
        <f t="shared" si="156"/>
        <v>4730</v>
      </c>
      <c r="CZ52">
        <f t="shared" si="156"/>
        <v>3230</v>
      </c>
      <c r="DA52">
        <f t="shared" si="156"/>
        <v>2977</v>
      </c>
      <c r="DB52">
        <f t="shared" si="156"/>
        <v>3383</v>
      </c>
      <c r="DC52">
        <f t="shared" si="156"/>
        <v>3689</v>
      </c>
      <c r="DD52">
        <f t="shared" si="156"/>
        <v>3836</v>
      </c>
      <c r="DE52">
        <f t="shared" si="156"/>
        <v>3771</v>
      </c>
      <c r="DF52">
        <f t="shared" si="156"/>
        <v>3052</v>
      </c>
      <c r="DG52">
        <f t="shared" si="156"/>
        <v>2150</v>
      </c>
      <c r="DH52">
        <f t="shared" si="156"/>
        <v>2322</v>
      </c>
      <c r="DI52">
        <f t="shared" si="156"/>
        <v>3589</v>
      </c>
      <c r="DJ52">
        <f t="shared" si="156"/>
        <v>3395</v>
      </c>
      <c r="DK52">
        <f t="shared" si="156"/>
        <v>3300</v>
      </c>
      <c r="DL52">
        <f t="shared" si="156"/>
        <v>2618</v>
      </c>
      <c r="DM52">
        <f t="shared" si="156"/>
        <v>2521</v>
      </c>
      <c r="DN52">
        <f t="shared" si="156"/>
        <v>2072</v>
      </c>
      <c r="DO52">
        <f t="shared" si="156"/>
        <v>1826</v>
      </c>
      <c r="DP52">
        <f t="shared" si="156"/>
        <v>2577</v>
      </c>
      <c r="DQ52">
        <f t="shared" si="156"/>
        <v>3058</v>
      </c>
      <c r="DR52">
        <f t="shared" si="156"/>
        <v>2712</v>
      </c>
      <c r="DS52">
        <f t="shared" si="156"/>
        <v>2554</v>
      </c>
      <c r="DT52">
        <f t="shared" si="156"/>
        <v>2041</v>
      </c>
      <c r="DU52">
        <f t="shared" si="156"/>
        <v>1508</v>
      </c>
      <c r="DV52">
        <f t="shared" si="156"/>
        <v>1355</v>
      </c>
      <c r="DW52">
        <f t="shared" si="156"/>
        <v>1613</v>
      </c>
      <c r="DX52">
        <f t="shared" si="156"/>
        <v>1659</v>
      </c>
      <c r="DY52">
        <f t="shared" si="156"/>
        <v>1809</v>
      </c>
      <c r="DZ52">
        <f t="shared" si="156"/>
        <v>1736</v>
      </c>
      <c r="EA52">
        <f t="shared" si="156"/>
        <v>1508</v>
      </c>
      <c r="EB52">
        <f t="shared" ref="EB52:GM52" si="157">EB3-EA3</f>
        <v>1107</v>
      </c>
      <c r="EC52">
        <f t="shared" si="157"/>
        <v>1070</v>
      </c>
      <c r="ED52">
        <f t="shared" si="157"/>
        <v>1444</v>
      </c>
      <c r="EE52">
        <f t="shared" si="157"/>
        <v>1470</v>
      </c>
      <c r="EF52">
        <f t="shared" si="157"/>
        <v>1349</v>
      </c>
      <c r="EG52">
        <f t="shared" si="157"/>
        <v>1238</v>
      </c>
      <c r="EH52">
        <f t="shared" si="157"/>
        <v>1110</v>
      </c>
      <c r="EI52">
        <f t="shared" si="157"/>
        <v>794</v>
      </c>
      <c r="EJ52">
        <f t="shared" si="157"/>
        <v>718</v>
      </c>
      <c r="EK52">
        <f t="shared" si="157"/>
        <v>1094</v>
      </c>
      <c r="EL52">
        <f t="shared" si="157"/>
        <v>1159</v>
      </c>
      <c r="EM52">
        <f t="shared" si="157"/>
        <v>1186</v>
      </c>
      <c r="EN52">
        <f t="shared" si="157"/>
        <v>1007</v>
      </c>
      <c r="EO52">
        <f t="shared" si="157"/>
        <v>1054</v>
      </c>
      <c r="EP52">
        <f t="shared" si="157"/>
        <v>888</v>
      </c>
      <c r="EQ52">
        <f t="shared" si="157"/>
        <v>807</v>
      </c>
      <c r="ER52">
        <f t="shared" si="157"/>
        <v>1031</v>
      </c>
      <c r="ES52">
        <f t="shared" si="157"/>
        <v>1083</v>
      </c>
      <c r="ET52">
        <f t="shared" si="157"/>
        <v>999</v>
      </c>
      <c r="EU52">
        <f t="shared" si="157"/>
        <v>1020</v>
      </c>
      <c r="EV52">
        <f t="shared" si="157"/>
        <v>984</v>
      </c>
      <c r="EW52">
        <f t="shared" si="157"/>
        <v>666</v>
      </c>
      <c r="EX52">
        <f t="shared" si="157"/>
        <v>624</v>
      </c>
      <c r="EY52">
        <f t="shared" si="157"/>
        <v>892</v>
      </c>
      <c r="EZ52">
        <f t="shared" si="157"/>
        <v>882</v>
      </c>
      <c r="FA52">
        <f t="shared" si="157"/>
        <v>777</v>
      </c>
      <c r="FB52">
        <f t="shared" si="157"/>
        <v>697</v>
      </c>
      <c r="FC52">
        <f t="shared" si="157"/>
        <v>639</v>
      </c>
      <c r="FD52">
        <f t="shared" si="157"/>
        <v>634</v>
      </c>
      <c r="FE52">
        <f t="shared" si="157"/>
        <v>407</v>
      </c>
      <c r="FF52">
        <f t="shared" si="157"/>
        <v>620</v>
      </c>
      <c r="FG52">
        <f t="shared" si="157"/>
        <v>404</v>
      </c>
      <c r="FH52">
        <f t="shared" si="157"/>
        <v>63</v>
      </c>
      <c r="FI52">
        <f t="shared" si="157"/>
        <v>6</v>
      </c>
      <c r="FJ52">
        <f t="shared" si="157"/>
        <v>502</v>
      </c>
      <c r="FK52">
        <f t="shared" si="157"/>
        <v>625</v>
      </c>
      <c r="FL52">
        <f t="shared" si="157"/>
        <v>519</v>
      </c>
      <c r="FM52">
        <f t="shared" si="157"/>
        <v>359</v>
      </c>
      <c r="FN52">
        <f t="shared" si="157"/>
        <v>584</v>
      </c>
      <c r="FO52">
        <f t="shared" si="157"/>
        <v>637</v>
      </c>
      <c r="FP52">
        <f t="shared" si="157"/>
        <v>643</v>
      </c>
      <c r="FQ52">
        <f t="shared" si="157"/>
        <v>524</v>
      </c>
      <c r="FR52">
        <f t="shared" si="157"/>
        <v>826</v>
      </c>
      <c r="FS52">
        <f t="shared" si="157"/>
        <v>650</v>
      </c>
      <c r="FT52">
        <f t="shared" si="157"/>
        <v>537</v>
      </c>
      <c r="FU52">
        <f t="shared" si="157"/>
        <v>1240</v>
      </c>
      <c r="FV52">
        <f t="shared" si="157"/>
        <v>538</v>
      </c>
      <c r="FW52">
        <f t="shared" si="157"/>
        <v>647</v>
      </c>
      <c r="FX52">
        <f t="shared" si="157"/>
        <v>687</v>
      </c>
      <c r="FY52">
        <f t="shared" si="157"/>
        <v>829</v>
      </c>
      <c r="FZ52">
        <f t="shared" si="157"/>
        <v>726</v>
      </c>
      <c r="GA52">
        <f t="shared" si="157"/>
        <v>586</v>
      </c>
      <c r="GB52">
        <f t="shared" si="157"/>
        <v>445</v>
      </c>
      <c r="GC52">
        <f t="shared" si="157"/>
        <v>563</v>
      </c>
      <c r="GD52">
        <f t="shared" si="157"/>
        <v>779</v>
      </c>
      <c r="GE52">
        <f t="shared" si="157"/>
        <v>769</v>
      </c>
      <c r="GF52">
        <f t="shared" si="157"/>
        <v>770</v>
      </c>
      <c r="GG52">
        <f t="shared" si="157"/>
        <v>750</v>
      </c>
      <c r="GH52">
        <f t="shared" si="157"/>
        <v>688</v>
      </c>
      <c r="GI52">
        <f t="shared" si="157"/>
        <v>553</v>
      </c>
      <c r="GJ52">
        <f t="shared" si="157"/>
        <v>802</v>
      </c>
      <c r="GK52">
        <f t="shared" si="157"/>
        <v>847</v>
      </c>
      <c r="GL52">
        <f t="shared" si="157"/>
        <v>883</v>
      </c>
      <c r="GM52">
        <f t="shared" si="157"/>
        <v>769</v>
      </c>
      <c r="GN52">
        <f t="shared" ref="GN52:IY52" si="158">GN3-GM3</f>
        <v>747</v>
      </c>
      <c r="GO52">
        <f t="shared" si="158"/>
        <v>942</v>
      </c>
      <c r="GP52">
        <f t="shared" si="158"/>
        <v>675</v>
      </c>
      <c r="GQ52">
        <f t="shared" si="158"/>
        <v>906</v>
      </c>
      <c r="GR52">
        <f t="shared" si="158"/>
        <v>964</v>
      </c>
      <c r="GS52">
        <f t="shared" si="158"/>
        <v>900</v>
      </c>
      <c r="GT52">
        <f t="shared" si="158"/>
        <v>765</v>
      </c>
      <c r="GU52">
        <f t="shared" si="158"/>
        <v>1113</v>
      </c>
      <c r="GV52">
        <f t="shared" si="158"/>
        <v>818</v>
      </c>
      <c r="GW52">
        <f t="shared" si="158"/>
        <v>1150</v>
      </c>
      <c r="GX52">
        <f t="shared" si="158"/>
        <v>1039</v>
      </c>
      <c r="GY52">
        <f t="shared" si="158"/>
        <v>1148</v>
      </c>
      <c r="GZ52">
        <f t="shared" si="158"/>
        <v>1461</v>
      </c>
      <c r="HA52">
        <f t="shared" si="158"/>
        <v>1042</v>
      </c>
      <c r="HB52">
        <f t="shared" si="158"/>
        <v>1111</v>
      </c>
      <c r="HC52">
        <f t="shared" si="158"/>
        <v>721</v>
      </c>
      <c r="HD52">
        <f t="shared" si="158"/>
        <v>1113</v>
      </c>
      <c r="HE52">
        <f t="shared" si="158"/>
        <v>831</v>
      </c>
      <c r="HF52">
        <f t="shared" si="158"/>
        <v>1195</v>
      </c>
      <c r="HG52">
        <f t="shared" si="158"/>
        <v>1060</v>
      </c>
      <c r="HH52">
        <f t="shared" si="158"/>
        <v>1332</v>
      </c>
      <c r="HI52">
        <f t="shared" si="158"/>
        <v>1048</v>
      </c>
      <c r="HJ52">
        <f t="shared" si="158"/>
        <v>977</v>
      </c>
      <c r="HK52">
        <f t="shared" si="158"/>
        <v>1201</v>
      </c>
      <c r="HL52">
        <f t="shared" si="158"/>
        <v>1146</v>
      </c>
      <c r="HM52">
        <f t="shared" si="158"/>
        <v>1542</v>
      </c>
      <c r="HN52">
        <f t="shared" si="158"/>
        <v>1297</v>
      </c>
      <c r="HO52">
        <f t="shared" si="158"/>
        <v>1110</v>
      </c>
      <c r="HP52">
        <f t="shared" si="158"/>
        <v>1752</v>
      </c>
      <c r="HQ52">
        <f t="shared" si="158"/>
        <v>1415</v>
      </c>
      <c r="HR52">
        <f t="shared" si="158"/>
        <v>1332</v>
      </c>
      <c r="HS52">
        <f t="shared" si="158"/>
        <v>1514</v>
      </c>
      <c r="HT52">
        <f t="shared" si="158"/>
        <v>1779</v>
      </c>
      <c r="HU52">
        <f t="shared" si="158"/>
        <v>1978</v>
      </c>
      <c r="HV52">
        <f t="shared" si="158"/>
        <v>1827</v>
      </c>
      <c r="HW52">
        <f t="shared" si="158"/>
        <v>2987</v>
      </c>
      <c r="HX52">
        <f t="shared" si="158"/>
        <v>2953</v>
      </c>
      <c r="HY52">
        <f t="shared" si="158"/>
        <v>2481</v>
      </c>
      <c r="HZ52">
        <f t="shared" si="158"/>
        <v>2681</v>
      </c>
      <c r="IA52">
        <f t="shared" si="158"/>
        <v>2931</v>
      </c>
      <c r="IB52">
        <f t="shared" si="158"/>
        <v>3544</v>
      </c>
      <c r="IC52">
        <f t="shared" si="158"/>
        <v>3504</v>
      </c>
      <c r="ID52">
        <f t="shared" si="158"/>
        <v>3338</v>
      </c>
      <c r="IE52">
        <f t="shared" si="158"/>
        <v>2625</v>
      </c>
      <c r="IF52">
        <f t="shared" si="158"/>
        <v>3115</v>
      </c>
      <c r="IG52">
        <f t="shared" si="158"/>
        <v>4007</v>
      </c>
      <c r="IH52">
        <f t="shared" si="158"/>
        <v>3410</v>
      </c>
      <c r="II52">
        <f t="shared" si="158"/>
        <v>4329</v>
      </c>
      <c r="IJ52">
        <f t="shared" si="158"/>
        <v>4429</v>
      </c>
      <c r="IK52">
        <f t="shared" si="158"/>
        <v>3899</v>
      </c>
      <c r="IL52">
        <f t="shared" si="158"/>
        <v>4378</v>
      </c>
      <c r="IM52">
        <f t="shared" si="158"/>
        <v>4936</v>
      </c>
      <c r="IN52">
        <f t="shared" si="158"/>
        <v>6187</v>
      </c>
      <c r="IO52">
        <f t="shared" si="158"/>
        <v>6644</v>
      </c>
      <c r="IP52">
        <f t="shared" si="158"/>
        <v>6878</v>
      </c>
      <c r="IQ52">
        <f t="shared" si="158"/>
        <v>6050</v>
      </c>
      <c r="IR52">
        <f t="shared" si="158"/>
        <v>5700</v>
      </c>
      <c r="IS52">
        <f t="shared" si="158"/>
        <v>4056</v>
      </c>
      <c r="IT52">
        <f t="shared" si="158"/>
        <v>7156</v>
      </c>
      <c r="IU52">
        <f t="shared" si="158"/>
        <v>7117</v>
      </c>
      <c r="IV52">
        <f t="shared" si="158"/>
        <v>6929</v>
      </c>
      <c r="IW52">
        <f t="shared" si="158"/>
        <v>6994</v>
      </c>
      <c r="IX52">
        <f t="shared" si="158"/>
        <v>12885</v>
      </c>
      <c r="IY52">
        <f t="shared" si="158"/>
        <v>22965</v>
      </c>
      <c r="IZ52">
        <f t="shared" ref="IZ52:JQ52" si="159">IZ3-IY3</f>
        <v>12603</v>
      </c>
      <c r="JA52">
        <f t="shared" si="159"/>
        <v>14557</v>
      </c>
      <c r="JB52">
        <f t="shared" si="159"/>
        <v>14173</v>
      </c>
      <c r="JC52">
        <f t="shared" si="159"/>
        <v>17550</v>
      </c>
      <c r="JD52">
        <f t="shared" si="159"/>
        <v>13888</v>
      </c>
      <c r="JE52">
        <f t="shared" si="159"/>
        <v>15175</v>
      </c>
      <c r="JF52">
        <f t="shared" si="159"/>
        <v>12882</v>
      </c>
      <c r="JG52">
        <f t="shared" si="159"/>
        <v>14011</v>
      </c>
      <c r="JH52">
        <f t="shared" si="159"/>
        <v>17250</v>
      </c>
      <c r="JI52">
        <f t="shared" si="159"/>
        <v>19751</v>
      </c>
      <c r="JJ52">
        <f t="shared" si="159"/>
        <v>18996</v>
      </c>
      <c r="JK52">
        <f t="shared" si="159"/>
        <v>15657</v>
      </c>
      <c r="JL52">
        <f t="shared" si="159"/>
        <v>16186</v>
      </c>
      <c r="JM52">
        <f t="shared" si="159"/>
        <v>16994</v>
      </c>
      <c r="JN52">
        <f t="shared" si="159"/>
        <v>18830</v>
      </c>
      <c r="JO52">
        <f t="shared" si="159"/>
        <v>21365</v>
      </c>
      <c r="JP52">
        <f t="shared" si="159"/>
        <v>26707</v>
      </c>
      <c r="JQ52">
        <f t="shared" si="159"/>
        <v>21257</v>
      </c>
      <c r="JR52">
        <f t="shared" ref="JR52:TL52" si="160">JR3-JQ3</f>
        <v>20559</v>
      </c>
      <c r="JS52">
        <f t="shared" si="160"/>
        <v>23033</v>
      </c>
      <c r="JT52">
        <f t="shared" si="160"/>
        <v>19797</v>
      </c>
      <c r="JU52">
        <f t="shared" si="160"/>
        <v>20900</v>
      </c>
      <c r="JV52">
        <f t="shared" si="160"/>
        <v>22924</v>
      </c>
      <c r="JW52">
        <f t="shared" si="160"/>
        <v>24714</v>
      </c>
      <c r="JX52">
        <f t="shared" si="160"/>
        <v>23078</v>
      </c>
      <c r="JY52">
        <f t="shared" si="160"/>
        <v>24418</v>
      </c>
      <c r="JZ52">
        <f t="shared" si="160"/>
        <v>21919</v>
      </c>
      <c r="KA52">
        <f t="shared" si="160"/>
        <v>23261</v>
      </c>
      <c r="KB52">
        <f t="shared" si="160"/>
        <v>18967</v>
      </c>
      <c r="KC52">
        <f t="shared" si="160"/>
        <v>20078</v>
      </c>
      <c r="KD52">
        <f t="shared" si="160"/>
        <v>25206</v>
      </c>
      <c r="KE52">
        <f t="shared" si="160"/>
        <v>24164</v>
      </c>
      <c r="KF52">
        <f t="shared" si="160"/>
        <v>23322</v>
      </c>
      <c r="KG52">
        <f t="shared" si="160"/>
        <v>24979</v>
      </c>
      <c r="KH52">
        <f t="shared" si="160"/>
        <v>20580</v>
      </c>
      <c r="KI52">
        <f t="shared" si="160"/>
        <v>21397</v>
      </c>
      <c r="KJ52">
        <f t="shared" si="160"/>
        <v>20451</v>
      </c>
      <c r="KK52">
        <f t="shared" si="160"/>
        <v>23000</v>
      </c>
      <c r="KL52">
        <f t="shared" si="160"/>
        <v>33517</v>
      </c>
      <c r="KM52">
        <f t="shared" si="160"/>
        <v>27316</v>
      </c>
      <c r="KN52">
        <f t="shared" si="160"/>
        <v>26876</v>
      </c>
      <c r="KO52">
        <f t="shared" si="160"/>
        <v>24977</v>
      </c>
      <c r="KP52">
        <f t="shared" si="160"/>
        <v>21416</v>
      </c>
      <c r="KQ52">
        <f t="shared" si="160"/>
        <v>20060</v>
      </c>
      <c r="KR52">
        <f t="shared" si="160"/>
        <v>19645</v>
      </c>
      <c r="KS52">
        <f t="shared" si="160"/>
        <v>22936</v>
      </c>
      <c r="KT52">
        <f t="shared" si="160"/>
        <v>20274</v>
      </c>
      <c r="KU52">
        <f t="shared" si="160"/>
        <v>19921</v>
      </c>
      <c r="KV52">
        <f t="shared" si="160"/>
        <v>18667</v>
      </c>
      <c r="KW52">
        <f t="shared" si="160"/>
        <v>15465</v>
      </c>
      <c r="KX52">
        <f t="shared" si="160"/>
        <v>11344</v>
      </c>
      <c r="KY52">
        <f t="shared" si="160"/>
        <v>18261</v>
      </c>
      <c r="KZ52">
        <f t="shared" si="160"/>
        <v>17557</v>
      </c>
      <c r="LA52">
        <f t="shared" si="160"/>
        <v>14821</v>
      </c>
      <c r="LB52">
        <f t="shared" si="160"/>
        <v>15891</v>
      </c>
      <c r="LC52">
        <f t="shared" si="160"/>
        <v>12164</v>
      </c>
      <c r="LD52">
        <f t="shared" si="160"/>
        <v>12428</v>
      </c>
      <c r="LE52">
        <f t="shared" si="160"/>
        <v>13497</v>
      </c>
      <c r="LF52">
        <f t="shared" si="160"/>
        <v>16237</v>
      </c>
      <c r="LG52">
        <f t="shared" si="160"/>
        <v>14951</v>
      </c>
      <c r="LH52">
        <f t="shared" si="160"/>
        <v>16382</v>
      </c>
      <c r="LI52">
        <f t="shared" si="160"/>
        <v>15579</v>
      </c>
      <c r="LJ52">
        <f t="shared" si="160"/>
        <v>17372</v>
      </c>
      <c r="LK52">
        <f t="shared" si="160"/>
        <v>14774</v>
      </c>
      <c r="LL52">
        <f t="shared" si="160"/>
        <v>12386</v>
      </c>
      <c r="LM52">
        <f t="shared" si="160"/>
        <v>16634</v>
      </c>
      <c r="LN52">
        <f t="shared" si="160"/>
        <v>21066</v>
      </c>
      <c r="LO52">
        <f t="shared" si="160"/>
        <v>21784</v>
      </c>
      <c r="LP52">
        <f t="shared" si="160"/>
        <v>21554</v>
      </c>
      <c r="LQ52">
        <f t="shared" si="160"/>
        <v>18541</v>
      </c>
      <c r="LR52">
        <f t="shared" si="160"/>
        <v>20377</v>
      </c>
      <c r="LS52">
        <f t="shared" si="160"/>
        <v>18569</v>
      </c>
      <c r="LT52">
        <f t="shared" si="160"/>
        <v>25300</v>
      </c>
      <c r="LU52">
        <f t="shared" si="160"/>
        <v>35532</v>
      </c>
      <c r="LV52">
        <f t="shared" si="160"/>
        <v>28560</v>
      </c>
      <c r="LW52">
        <f t="shared" si="160"/>
        <v>27249</v>
      </c>
      <c r="LX52">
        <f t="shared" si="160"/>
        <v>36084</v>
      </c>
      <c r="LY52">
        <f t="shared" si="160"/>
        <v>33517</v>
      </c>
      <c r="LZ52">
        <f t="shared" si="160"/>
        <v>36931</v>
      </c>
      <c r="MA52">
        <f t="shared" si="160"/>
        <v>39387</v>
      </c>
      <c r="MB52">
        <f t="shared" si="160"/>
        <v>39149</v>
      </c>
      <c r="MC52">
        <f t="shared" si="160"/>
        <v>32803</v>
      </c>
      <c r="MD52">
        <f t="shared" si="160"/>
        <v>34788</v>
      </c>
      <c r="ME52">
        <f t="shared" si="160"/>
        <v>32493</v>
      </c>
      <c r="MF52">
        <f t="shared" si="160"/>
        <v>41460</v>
      </c>
      <c r="MG52">
        <f t="shared" si="160"/>
        <v>53275</v>
      </c>
      <c r="MH52">
        <f t="shared" si="160"/>
        <v>50239</v>
      </c>
      <c r="MI52">
        <f t="shared" si="160"/>
        <v>56029</v>
      </c>
      <c r="MJ52">
        <f t="shared" si="160"/>
        <v>53458</v>
      </c>
      <c r="MK52">
        <f t="shared" si="160"/>
        <v>57853</v>
      </c>
      <c r="ML52">
        <f t="shared" si="160"/>
        <v>55157</v>
      </c>
      <c r="MM52">
        <f t="shared" si="160"/>
        <v>58923</v>
      </c>
      <c r="MN52">
        <f t="shared" si="160"/>
        <v>61087</v>
      </c>
      <c r="MO52">
        <f t="shared" si="160"/>
        <v>62556</v>
      </c>
      <c r="MP52">
        <f t="shared" si="160"/>
        <v>52787</v>
      </c>
      <c r="MQ52">
        <f t="shared" si="160"/>
        <v>68192</v>
      </c>
      <c r="MR52">
        <f t="shared" si="160"/>
        <v>60098</v>
      </c>
      <c r="MS52">
        <f t="shared" si="160"/>
        <v>55026</v>
      </c>
      <c r="MT52">
        <f t="shared" si="160"/>
        <v>46275</v>
      </c>
      <c r="MU52">
        <f t="shared" si="160"/>
        <v>45648</v>
      </c>
      <c r="MV52">
        <f t="shared" si="160"/>
        <v>47662</v>
      </c>
      <c r="MW52">
        <f t="shared" si="160"/>
        <v>48804</v>
      </c>
      <c r="MX52">
        <f t="shared" si="160"/>
        <v>55885</v>
      </c>
      <c r="MY52">
        <f t="shared" si="160"/>
        <v>41428</v>
      </c>
      <c r="MZ52">
        <f t="shared" si="160"/>
        <v>38670</v>
      </c>
      <c r="NA52">
        <f t="shared" si="160"/>
        <v>37610</v>
      </c>
      <c r="NB52">
        <f t="shared" si="160"/>
        <v>33454</v>
      </c>
      <c r="NC52">
        <f t="shared" si="160"/>
        <v>38992</v>
      </c>
      <c r="ND52">
        <f t="shared" si="160"/>
        <v>37977</v>
      </c>
      <c r="NE52">
        <f t="shared" si="160"/>
        <v>40321</v>
      </c>
      <c r="NF52">
        <f t="shared" si="160"/>
        <v>33652</v>
      </c>
      <c r="NG52">
        <f t="shared" si="160"/>
        <v>30111</v>
      </c>
      <c r="NH52">
        <f t="shared" si="160"/>
        <v>22244</v>
      </c>
      <c r="NI52">
        <f t="shared" si="160"/>
        <v>20167</v>
      </c>
      <c r="NJ52">
        <f t="shared" si="160"/>
        <v>25369</v>
      </c>
      <c r="NK52">
        <f t="shared" si="160"/>
        <v>28811</v>
      </c>
      <c r="NL52">
        <f t="shared" si="160"/>
        <v>29145</v>
      </c>
      <c r="NM52">
        <f t="shared" si="160"/>
        <v>23400</v>
      </c>
      <c r="NN52">
        <f t="shared" si="160"/>
        <v>21190</v>
      </c>
      <c r="NO52">
        <f t="shared" si="160"/>
        <v>18668</v>
      </c>
      <c r="NP52">
        <f t="shared" si="160"/>
        <v>16906</v>
      </c>
      <c r="NQ52">
        <f t="shared" si="160"/>
        <v>19215</v>
      </c>
      <c r="NR52">
        <f t="shared" si="160"/>
        <v>20734</v>
      </c>
      <c r="NS52">
        <f t="shared" si="160"/>
        <v>19204</v>
      </c>
      <c r="NT52">
        <f t="shared" si="160"/>
        <v>18363</v>
      </c>
      <c r="NU52">
        <f t="shared" si="160"/>
        <v>15904</v>
      </c>
      <c r="NV52">
        <f t="shared" si="160"/>
        <v>14138</v>
      </c>
      <c r="NW52">
        <f t="shared" si="160"/>
        <v>12441</v>
      </c>
      <c r="NX52">
        <f t="shared" si="160"/>
        <v>13077</v>
      </c>
      <c r="NY52">
        <f t="shared" si="160"/>
        <v>13543</v>
      </c>
      <c r="NZ52">
        <f t="shared" si="160"/>
        <v>15198</v>
      </c>
      <c r="OA52">
        <f t="shared" si="160"/>
        <v>13355</v>
      </c>
      <c r="OB52">
        <f t="shared" si="160"/>
        <v>10991</v>
      </c>
      <c r="OC52">
        <f t="shared" si="160"/>
        <v>9776</v>
      </c>
      <c r="OD52">
        <f t="shared" si="160"/>
        <v>10636</v>
      </c>
      <c r="OE52">
        <f t="shared" si="160"/>
        <v>12760</v>
      </c>
      <c r="OF52">
        <f t="shared" si="160"/>
        <v>12095</v>
      </c>
      <c r="OG52">
        <f t="shared" si="160"/>
        <v>12099</v>
      </c>
      <c r="OH52">
        <f t="shared" si="160"/>
        <v>10453</v>
      </c>
      <c r="OI52">
        <f t="shared" si="160"/>
        <v>9835</v>
      </c>
      <c r="OJ52">
        <f t="shared" si="160"/>
        <v>10659</v>
      </c>
      <c r="OK52">
        <f t="shared" si="160"/>
        <v>8523</v>
      </c>
      <c r="OL52">
        <f t="shared" si="160"/>
        <v>9947</v>
      </c>
      <c r="OM52">
        <f t="shared" si="160"/>
        <v>10020</v>
      </c>
      <c r="ON52">
        <f t="shared" si="160"/>
        <v>8588</v>
      </c>
      <c r="OO52">
        <f t="shared" si="160"/>
        <v>7457</v>
      </c>
      <c r="OP52">
        <f t="shared" si="160"/>
        <v>6055</v>
      </c>
      <c r="OQ52">
        <f t="shared" si="160"/>
        <v>5462</v>
      </c>
      <c r="OR52">
        <f t="shared" si="160"/>
        <v>6411</v>
      </c>
      <c r="OS52">
        <f t="shared" si="160"/>
        <v>6420</v>
      </c>
      <c r="OT52">
        <f t="shared" si="160"/>
        <v>6644</v>
      </c>
      <c r="OU52">
        <f t="shared" si="160"/>
        <v>6024</v>
      </c>
      <c r="OV52">
        <f t="shared" si="160"/>
        <v>6118</v>
      </c>
      <c r="OW52">
        <f t="shared" si="160"/>
        <v>5260</v>
      </c>
      <c r="OX52">
        <f t="shared" si="160"/>
        <v>4823</v>
      </c>
      <c r="OY52">
        <f t="shared" si="160"/>
        <v>5869</v>
      </c>
      <c r="OZ52">
        <f t="shared" si="160"/>
        <v>6021</v>
      </c>
      <c r="PA52">
        <f t="shared" si="160"/>
        <v>6835</v>
      </c>
      <c r="PB52">
        <f t="shared" si="160"/>
        <v>6684</v>
      </c>
      <c r="PC52">
        <f t="shared" si="160"/>
        <v>5617</v>
      </c>
      <c r="PD52">
        <f t="shared" si="160"/>
        <v>4695</v>
      </c>
      <c r="PE52">
        <f t="shared" si="160"/>
        <v>5130</v>
      </c>
      <c r="PF52">
        <f t="shared" si="160"/>
        <v>5363</v>
      </c>
      <c r="PG52">
        <f t="shared" si="160"/>
        <v>5793</v>
      </c>
      <c r="PH52">
        <f t="shared" si="160"/>
        <v>6332</v>
      </c>
      <c r="PI52">
        <f t="shared" si="160"/>
        <v>4872</v>
      </c>
      <c r="PJ52">
        <f t="shared" si="160"/>
        <v>5639</v>
      </c>
      <c r="PK52">
        <f t="shared" si="160"/>
        <v>5356</v>
      </c>
      <c r="PL52">
        <f t="shared" si="160"/>
        <v>5407</v>
      </c>
      <c r="PM52">
        <f t="shared" si="160"/>
        <v>5417</v>
      </c>
      <c r="PN52">
        <f t="shared" si="160"/>
        <v>5626</v>
      </c>
      <c r="PO52">
        <f t="shared" si="160"/>
        <v>6277</v>
      </c>
      <c r="PP52">
        <f t="shared" si="160"/>
        <v>6235</v>
      </c>
      <c r="PQ52">
        <f t="shared" si="160"/>
        <v>3909</v>
      </c>
      <c r="PR52">
        <f t="shared" si="160"/>
        <v>3947</v>
      </c>
      <c r="PS52">
        <f t="shared" si="160"/>
        <v>4783</v>
      </c>
      <c r="PT52">
        <f t="shared" si="160"/>
        <v>4071</v>
      </c>
      <c r="PU52">
        <f t="shared" si="160"/>
        <v>4115</v>
      </c>
      <c r="PV52">
        <f t="shared" si="160"/>
        <v>4565</v>
      </c>
      <c r="PW52">
        <f t="shared" si="160"/>
        <v>3422</v>
      </c>
      <c r="PX52">
        <f t="shared" si="160"/>
        <v>3424</v>
      </c>
      <c r="PY52">
        <f t="shared" si="160"/>
        <v>2405</v>
      </c>
      <c r="PZ52">
        <f t="shared" si="160"/>
        <v>2831</v>
      </c>
      <c r="QA52">
        <f t="shared" si="160"/>
        <v>2404</v>
      </c>
      <c r="QB52">
        <f t="shared" si="160"/>
        <v>2797</v>
      </c>
      <c r="QC52">
        <f t="shared" si="160"/>
        <v>3124</v>
      </c>
      <c r="QD52">
        <f t="shared" si="160"/>
        <v>-4787</v>
      </c>
      <c r="QE52">
        <f t="shared" si="160"/>
        <v>2713</v>
      </c>
      <c r="QF52">
        <f t="shared" si="160"/>
        <v>1730</v>
      </c>
      <c r="QG52">
        <f t="shared" si="160"/>
        <v>3686</v>
      </c>
      <c r="QH52">
        <f t="shared" si="160"/>
        <v>2505</v>
      </c>
      <c r="QI52">
        <f t="shared" si="160"/>
        <v>2529</v>
      </c>
      <c r="QJ52">
        <f t="shared" si="160"/>
        <v>2766</v>
      </c>
      <c r="QK52">
        <f t="shared" si="160"/>
        <v>2807</v>
      </c>
      <c r="QL52">
        <f t="shared" si="160"/>
        <v>2273</v>
      </c>
      <c r="QM52">
        <f t="shared" si="160"/>
        <v>1884</v>
      </c>
      <c r="QN52">
        <f t="shared" si="160"/>
        <v>3054</v>
      </c>
      <c r="QO52">
        <f t="shared" si="160"/>
        <v>2530</v>
      </c>
      <c r="QP52">
        <f t="shared" si="160"/>
        <v>2424</v>
      </c>
      <c r="QQ52">
        <f t="shared" si="160"/>
        <v>2766</v>
      </c>
      <c r="QR52">
        <f t="shared" si="160"/>
        <v>2754</v>
      </c>
      <c r="QS52">
        <f t="shared" si="160"/>
        <v>2122</v>
      </c>
      <c r="QT52">
        <f t="shared" si="160"/>
        <v>1733</v>
      </c>
      <c r="QU52">
        <f t="shared" si="160"/>
        <v>2119</v>
      </c>
      <c r="QV52">
        <f t="shared" si="160"/>
        <v>2697</v>
      </c>
      <c r="QW52">
        <f t="shared" si="160"/>
        <v>2131</v>
      </c>
      <c r="QX52">
        <f t="shared" si="160"/>
        <v>2459</v>
      </c>
      <c r="QY52">
        <f t="shared" si="160"/>
        <v>2397</v>
      </c>
      <c r="QZ52">
        <f t="shared" si="160"/>
        <v>1911</v>
      </c>
      <c r="RA52">
        <f t="shared" si="160"/>
        <v>1674</v>
      </c>
      <c r="RB52">
        <f t="shared" si="160"/>
        <v>1674</v>
      </c>
      <c r="RC52">
        <f t="shared" si="160"/>
        <v>1984</v>
      </c>
      <c r="RD52">
        <f t="shared" si="160"/>
        <v>2155</v>
      </c>
      <c r="RE52">
        <f t="shared" si="160"/>
        <v>2618</v>
      </c>
      <c r="RF52">
        <f t="shared" si="160"/>
        <v>2490</v>
      </c>
      <c r="RG52">
        <f t="shared" si="160"/>
        <v>2056</v>
      </c>
      <c r="RH52">
        <f t="shared" si="160"/>
        <v>1770</v>
      </c>
      <c r="RI52">
        <f t="shared" si="160"/>
        <v>2378</v>
      </c>
      <c r="RJ52">
        <f t="shared" si="160"/>
        <v>2490</v>
      </c>
      <c r="RK52">
        <f t="shared" si="160"/>
        <v>2296</v>
      </c>
      <c r="RL52">
        <f t="shared" si="160"/>
        <v>2663</v>
      </c>
      <c r="RM52">
        <f t="shared" si="160"/>
        <v>2198</v>
      </c>
      <c r="RN52">
        <f t="shared" si="160"/>
        <v>2060</v>
      </c>
      <c r="RO52">
        <f t="shared" si="160"/>
        <v>1926</v>
      </c>
      <c r="RP52">
        <f t="shared" si="160"/>
        <v>1993</v>
      </c>
      <c r="RQ52">
        <f t="shared" si="160"/>
        <v>-2362</v>
      </c>
      <c r="RR52">
        <f t="shared" si="160"/>
        <v>2146</v>
      </c>
      <c r="RS52">
        <f t="shared" si="160"/>
        <v>2699</v>
      </c>
      <c r="RT52">
        <f t="shared" si="160"/>
        <v>2708</v>
      </c>
      <c r="RU52">
        <f t="shared" si="160"/>
        <v>2524</v>
      </c>
      <c r="RV52">
        <f t="shared" si="160"/>
        <v>2093</v>
      </c>
      <c r="RW52">
        <f t="shared" si="160"/>
        <v>2370</v>
      </c>
      <c r="RX52">
        <f t="shared" si="160"/>
        <v>2417</v>
      </c>
      <c r="RY52">
        <f t="shared" si="160"/>
        <v>2991</v>
      </c>
      <c r="RZ52">
        <f t="shared" si="160"/>
        <v>3384</v>
      </c>
      <c r="SA52">
        <f t="shared" si="160"/>
        <v>4030</v>
      </c>
      <c r="SB52">
        <f t="shared" si="160"/>
        <v>3241</v>
      </c>
      <c r="SC52">
        <f t="shared" si="160"/>
        <v>3114</v>
      </c>
      <c r="SD52">
        <f t="shared" si="160"/>
        <v>3294</v>
      </c>
      <c r="SE52">
        <f t="shared" si="160"/>
        <v>3102</v>
      </c>
      <c r="SF52">
        <f t="shared" si="160"/>
        <v>4264</v>
      </c>
      <c r="SG52">
        <f t="shared" si="160"/>
        <v>5181</v>
      </c>
      <c r="SH52">
        <f t="shared" si="160"/>
        <v>6144</v>
      </c>
      <c r="SI52">
        <f t="shared" si="160"/>
        <v>5655</v>
      </c>
      <c r="SJ52">
        <f t="shared" si="160"/>
        <v>5225</v>
      </c>
      <c r="SK52">
        <f t="shared" si="160"/>
        <v>5597</v>
      </c>
      <c r="SL52">
        <f t="shared" si="160"/>
        <v>5973</v>
      </c>
      <c r="SM52">
        <f t="shared" si="160"/>
        <v>7322</v>
      </c>
      <c r="SN52">
        <f t="shared" si="160"/>
        <v>7239</v>
      </c>
      <c r="SO52">
        <f t="shared" si="160"/>
        <v>7960</v>
      </c>
      <c r="SP52">
        <f t="shared" si="160"/>
        <v>7552</v>
      </c>
      <c r="SQ52">
        <f t="shared" si="160"/>
        <v>7334</v>
      </c>
      <c r="SR52">
        <f t="shared" si="160"/>
        <v>7621</v>
      </c>
      <c r="SS52">
        <f t="shared" si="160"/>
        <v>7594</v>
      </c>
      <c r="ST52">
        <f t="shared" si="160"/>
        <v>8811</v>
      </c>
      <c r="SU52">
        <f t="shared" si="160"/>
        <v>10823</v>
      </c>
      <c r="SV52">
        <f t="shared" si="160"/>
        <v>10287</v>
      </c>
      <c r="SW52">
        <f t="shared" si="160"/>
        <v>10076</v>
      </c>
      <c r="SX52">
        <f t="shared" si="160"/>
        <v>9077</v>
      </c>
      <c r="SY52">
        <f t="shared" si="160"/>
        <v>10468</v>
      </c>
      <c r="SZ52">
        <f t="shared" si="160"/>
        <v>11507</v>
      </c>
      <c r="TA52">
        <f t="shared" si="160"/>
        <v>15943</v>
      </c>
      <c r="TB52">
        <f t="shared" si="160"/>
        <v>16705</v>
      </c>
      <c r="TC52">
        <f t="shared" si="160"/>
        <v>15374</v>
      </c>
      <c r="TD52">
        <f t="shared" si="160"/>
        <v>17946</v>
      </c>
      <c r="TE52">
        <f t="shared" si="160"/>
        <v>14633</v>
      </c>
      <c r="TF52">
        <f t="shared" si="160"/>
        <v>22723</v>
      </c>
      <c r="TG52">
        <f t="shared" si="160"/>
        <v>20261</v>
      </c>
      <c r="TH52">
        <f t="shared" si="160"/>
        <v>25670</v>
      </c>
      <c r="TI52">
        <f t="shared" si="160"/>
        <v>27646</v>
      </c>
      <c r="TJ52">
        <f t="shared" si="160"/>
        <v>26863</v>
      </c>
      <c r="TK52">
        <f t="shared" si="160"/>
        <v>24465</v>
      </c>
      <c r="TL52">
        <f t="shared" si="160"/>
        <v>23896</v>
      </c>
      <c r="TM52">
        <f t="shared" si="153"/>
        <v>27106</v>
      </c>
      <c r="TN52">
        <f t="shared" si="153"/>
        <v>28629</v>
      </c>
      <c r="TO52">
        <f t="shared" si="153"/>
        <v>32061</v>
      </c>
      <c r="TP52">
        <f t="shared" si="153"/>
        <v>32096</v>
      </c>
      <c r="TQ52">
        <f t="shared" si="153"/>
        <v>35885</v>
      </c>
      <c r="TR52">
        <f t="shared" si="153"/>
        <v>31835</v>
      </c>
      <c r="TS52">
        <f t="shared" si="153"/>
        <v>31382</v>
      </c>
      <c r="TT52">
        <f t="shared" si="153"/>
        <v>34810</v>
      </c>
      <c r="TU52">
        <f t="shared" si="153"/>
        <v>36500</v>
      </c>
      <c r="TV52">
        <f t="shared" si="153"/>
        <v>42183</v>
      </c>
      <c r="TW52">
        <f t="shared" si="153"/>
        <v>48641</v>
      </c>
      <c r="TX52">
        <f t="shared" si="153"/>
        <v>51949</v>
      </c>
      <c r="TY52">
        <f t="shared" si="153"/>
        <v>54183</v>
      </c>
      <c r="TZ52">
        <f t="shared" si="153"/>
        <v>47848</v>
      </c>
      <c r="UA52">
        <f t="shared" si="153"/>
        <v>40671</v>
      </c>
      <c r="UB52">
        <f t="shared" si="153"/>
        <v>46688</v>
      </c>
      <c r="UC52">
        <f t="shared" si="153"/>
        <v>44081</v>
      </c>
      <c r="UD52">
        <f t="shared" si="153"/>
        <v>40029</v>
      </c>
      <c r="UE52">
        <f t="shared" si="153"/>
        <v>36093</v>
      </c>
      <c r="UF52">
        <f t="shared" si="153"/>
        <v>31624</v>
      </c>
      <c r="UG52">
        <f t="shared" si="153"/>
        <v>28937</v>
      </c>
      <c r="UH52">
        <f t="shared" si="153"/>
        <v>24932</v>
      </c>
      <c r="UI52">
        <f t="shared" si="153"/>
        <v>23401</v>
      </c>
      <c r="UJ52">
        <f t="shared" si="153"/>
        <v>25713</v>
      </c>
      <c r="UK52">
        <f t="shared" si="153"/>
        <v>30871</v>
      </c>
      <c r="UL52">
        <f t="shared" si="153"/>
        <v>29323</v>
      </c>
      <c r="UM52">
        <f t="shared" si="153"/>
        <v>25782</v>
      </c>
      <c r="UN52">
        <f t="shared" si="153"/>
        <v>24173</v>
      </c>
      <c r="UO52">
        <f t="shared" si="153"/>
        <v>22287</v>
      </c>
      <c r="UP52">
        <f t="shared" si="153"/>
        <v>21855</v>
      </c>
      <c r="UQ52">
        <f t="shared" si="153"/>
        <v>29151</v>
      </c>
      <c r="UR52">
        <f t="shared" si="153"/>
        <v>30009</v>
      </c>
      <c r="US52">
        <f t="shared" si="154"/>
        <v>31633</v>
      </c>
      <c r="UT52">
        <f t="shared" si="154"/>
        <v>28344</v>
      </c>
      <c r="UU52">
        <f t="shared" si="154"/>
        <v>27244</v>
      </c>
      <c r="UV52">
        <f t="shared" si="154"/>
        <v>25056</v>
      </c>
      <c r="UW52">
        <f t="shared" si="154"/>
        <v>23469</v>
      </c>
      <c r="UX52">
        <f t="shared" si="154"/>
        <v>29381</v>
      </c>
      <c r="UY52">
        <f t="shared" si="154"/>
        <v>32885</v>
      </c>
      <c r="UZ52">
        <f t="shared" si="154"/>
        <v>32539</v>
      </c>
      <c r="VA52">
        <f t="shared" si="154"/>
        <v>29226</v>
      </c>
      <c r="VB52">
        <f t="shared" si="154"/>
        <v>26484</v>
      </c>
      <c r="VC52">
        <f t="shared" si="154"/>
        <v>28358</v>
      </c>
      <c r="VD52">
        <f t="shared" si="154"/>
        <v>26709</v>
      </c>
      <c r="VE52">
        <f t="shared" si="154"/>
        <v>33758</v>
      </c>
      <c r="VF52">
        <f t="shared" si="154"/>
        <v>36533</v>
      </c>
      <c r="VG52">
        <f t="shared" si="154"/>
        <v>37128</v>
      </c>
      <c r="VH52">
        <f t="shared" si="154"/>
        <v>31886</v>
      </c>
    </row>
    <row r="53" spans="1:580" x14ac:dyDescent="0.25">
      <c r="A53" t="s">
        <v>52</v>
      </c>
      <c r="B53" t="str">
        <f>"(140)"</f>
        <v>(140)</v>
      </c>
      <c r="D53">
        <f t="shared" ref="D53:BO53" si="161">D4-C4</f>
        <v>0</v>
      </c>
      <c r="E53">
        <f t="shared" si="161"/>
        <v>0</v>
      </c>
      <c r="F53">
        <f t="shared" si="161"/>
        <v>0</v>
      </c>
      <c r="G53">
        <f t="shared" si="161"/>
        <v>0</v>
      </c>
      <c r="H53">
        <f t="shared" si="161"/>
        <v>0</v>
      </c>
      <c r="I53">
        <f t="shared" si="161"/>
        <v>0</v>
      </c>
      <c r="J53">
        <f t="shared" si="161"/>
        <v>0</v>
      </c>
      <c r="K53">
        <f t="shared" si="161"/>
        <v>0</v>
      </c>
      <c r="L53">
        <f t="shared" si="161"/>
        <v>2</v>
      </c>
      <c r="M53">
        <f t="shared" si="161"/>
        <v>0</v>
      </c>
      <c r="N53">
        <f t="shared" si="161"/>
        <v>0</v>
      </c>
      <c r="O53">
        <f t="shared" si="161"/>
        <v>0</v>
      </c>
      <c r="P53">
        <f t="shared" si="161"/>
        <v>0</v>
      </c>
      <c r="Q53">
        <f t="shared" si="161"/>
        <v>0</v>
      </c>
      <c r="R53">
        <f t="shared" si="161"/>
        <v>0</v>
      </c>
      <c r="S53">
        <f t="shared" si="161"/>
        <v>1</v>
      </c>
      <c r="T53">
        <f t="shared" si="161"/>
        <v>0</v>
      </c>
      <c r="U53">
        <f t="shared" si="161"/>
        <v>0</v>
      </c>
      <c r="V53">
        <f t="shared" si="161"/>
        <v>0</v>
      </c>
      <c r="W53">
        <f t="shared" si="161"/>
        <v>0</v>
      </c>
      <c r="X53">
        <f t="shared" si="161"/>
        <v>0</v>
      </c>
      <c r="Y53">
        <f t="shared" si="161"/>
        <v>0</v>
      </c>
      <c r="Z53">
        <f t="shared" si="161"/>
        <v>0</v>
      </c>
      <c r="AA53">
        <f t="shared" si="161"/>
        <v>0</v>
      </c>
      <c r="AB53">
        <f t="shared" si="161"/>
        <v>0</v>
      </c>
      <c r="AC53">
        <f t="shared" si="161"/>
        <v>0</v>
      </c>
      <c r="AD53">
        <f t="shared" si="161"/>
        <v>0</v>
      </c>
      <c r="AE53">
        <f t="shared" si="161"/>
        <v>0</v>
      </c>
      <c r="AF53">
        <f t="shared" si="161"/>
        <v>0</v>
      </c>
      <c r="AG53">
        <f t="shared" si="161"/>
        <v>17</v>
      </c>
      <c r="AH53">
        <f t="shared" si="161"/>
        <v>42</v>
      </c>
      <c r="AI53">
        <f t="shared" si="161"/>
        <v>93</v>
      </c>
      <c r="AJ53">
        <f t="shared" si="161"/>
        <v>74</v>
      </c>
      <c r="AK53">
        <f t="shared" si="161"/>
        <v>93</v>
      </c>
      <c r="AL53">
        <f t="shared" si="161"/>
        <v>131</v>
      </c>
      <c r="AM53">
        <f t="shared" si="161"/>
        <v>202</v>
      </c>
      <c r="AN53">
        <f t="shared" si="161"/>
        <v>233</v>
      </c>
      <c r="AO53">
        <f t="shared" si="161"/>
        <v>240</v>
      </c>
      <c r="AP53">
        <f t="shared" si="161"/>
        <v>566</v>
      </c>
      <c r="AQ53">
        <f t="shared" si="161"/>
        <v>342</v>
      </c>
      <c r="AR53">
        <f t="shared" si="161"/>
        <v>466</v>
      </c>
      <c r="AS53">
        <f t="shared" si="161"/>
        <v>587</v>
      </c>
      <c r="AT53">
        <f t="shared" si="161"/>
        <v>769</v>
      </c>
      <c r="AU53">
        <f t="shared" si="161"/>
        <v>778</v>
      </c>
      <c r="AV53">
        <f t="shared" si="161"/>
        <v>1247</v>
      </c>
      <c r="AW53">
        <f t="shared" si="161"/>
        <v>1492</v>
      </c>
      <c r="AX53">
        <f t="shared" si="161"/>
        <v>1797</v>
      </c>
      <c r="AY53">
        <f t="shared" si="161"/>
        <v>977</v>
      </c>
      <c r="AZ53">
        <f t="shared" si="161"/>
        <v>2313</v>
      </c>
      <c r="BA53">
        <f t="shared" si="161"/>
        <v>2651</v>
      </c>
      <c r="BB53">
        <f t="shared" si="161"/>
        <v>2547</v>
      </c>
      <c r="BC53">
        <f t="shared" si="161"/>
        <v>3497</v>
      </c>
      <c r="BD53">
        <f t="shared" si="161"/>
        <v>3590</v>
      </c>
      <c r="BE53">
        <f t="shared" si="161"/>
        <v>3233</v>
      </c>
      <c r="BF53">
        <f t="shared" si="161"/>
        <v>3526</v>
      </c>
      <c r="BG53">
        <f t="shared" si="161"/>
        <v>4207</v>
      </c>
      <c r="BH53">
        <f t="shared" si="161"/>
        <v>5322</v>
      </c>
      <c r="BI53">
        <f t="shared" si="161"/>
        <v>5986</v>
      </c>
      <c r="BJ53">
        <f t="shared" si="161"/>
        <v>6557</v>
      </c>
      <c r="BK53">
        <f t="shared" si="161"/>
        <v>5560</v>
      </c>
      <c r="BL53">
        <f t="shared" si="161"/>
        <v>4789</v>
      </c>
      <c r="BM53">
        <f t="shared" si="161"/>
        <v>5249</v>
      </c>
      <c r="BN53">
        <f t="shared" si="161"/>
        <v>5210</v>
      </c>
      <c r="BO53">
        <f t="shared" si="161"/>
        <v>6203</v>
      </c>
      <c r="BP53">
        <f t="shared" ref="BP53:EA53" si="162">BP4-BO4</f>
        <v>5909</v>
      </c>
      <c r="BQ53">
        <f t="shared" si="162"/>
        <v>5974</v>
      </c>
      <c r="BR53">
        <f t="shared" si="162"/>
        <v>5217</v>
      </c>
      <c r="BS53">
        <f t="shared" si="162"/>
        <v>4050</v>
      </c>
      <c r="BT53">
        <f t="shared" si="162"/>
        <v>4053</v>
      </c>
      <c r="BU53">
        <f t="shared" si="162"/>
        <v>4782</v>
      </c>
      <c r="BV53">
        <f t="shared" si="162"/>
        <v>4668</v>
      </c>
      <c r="BW53">
        <f t="shared" si="162"/>
        <v>4585</v>
      </c>
      <c r="BX53">
        <f t="shared" si="162"/>
        <v>4805</v>
      </c>
      <c r="BY53">
        <f t="shared" si="162"/>
        <v>4316</v>
      </c>
      <c r="BZ53">
        <f t="shared" si="162"/>
        <v>3599</v>
      </c>
      <c r="CA53">
        <f t="shared" si="162"/>
        <v>3039</v>
      </c>
      <c r="CB53">
        <f t="shared" si="162"/>
        <v>3836</v>
      </c>
      <c r="CC53">
        <f t="shared" si="162"/>
        <v>4204</v>
      </c>
      <c r="CD53">
        <f t="shared" si="162"/>
        <v>3951</v>
      </c>
      <c r="CE53">
        <f t="shared" si="162"/>
        <v>4694</v>
      </c>
      <c r="CF53">
        <f t="shared" si="162"/>
        <v>4092</v>
      </c>
      <c r="CG53">
        <f t="shared" si="162"/>
        <v>3153</v>
      </c>
      <c r="CH53">
        <f t="shared" si="162"/>
        <v>2972</v>
      </c>
      <c r="CI53">
        <f t="shared" si="162"/>
        <v>2667</v>
      </c>
      <c r="CJ53">
        <f t="shared" si="162"/>
        <v>3786</v>
      </c>
      <c r="CK53">
        <f t="shared" si="162"/>
        <v>3493</v>
      </c>
      <c r="CL53">
        <f t="shared" si="162"/>
        <v>3491</v>
      </c>
      <c r="CM53">
        <f t="shared" si="162"/>
        <v>3047</v>
      </c>
      <c r="CN53">
        <f t="shared" si="162"/>
        <v>2256</v>
      </c>
      <c r="CO53">
        <f t="shared" si="162"/>
        <v>2729</v>
      </c>
      <c r="CP53">
        <f t="shared" si="162"/>
        <v>3370</v>
      </c>
      <c r="CQ53">
        <f t="shared" si="162"/>
        <v>2646</v>
      </c>
      <c r="CR53">
        <f t="shared" si="162"/>
        <v>3021</v>
      </c>
      <c r="CS53">
        <f t="shared" si="162"/>
        <v>2357</v>
      </c>
      <c r="CT53">
        <f t="shared" si="162"/>
        <v>2324</v>
      </c>
      <c r="CU53">
        <f t="shared" si="162"/>
        <v>1739</v>
      </c>
      <c r="CV53">
        <f t="shared" si="162"/>
        <v>2091</v>
      </c>
      <c r="CW53">
        <f t="shared" si="162"/>
        <v>2086</v>
      </c>
      <c r="CX53">
        <f t="shared" si="162"/>
        <v>1872</v>
      </c>
      <c r="CY53">
        <f t="shared" si="162"/>
        <v>1965</v>
      </c>
      <c r="CZ53">
        <f t="shared" si="162"/>
        <v>1900</v>
      </c>
      <c r="DA53">
        <f t="shared" si="162"/>
        <v>1389</v>
      </c>
      <c r="DB53">
        <f t="shared" si="162"/>
        <v>1221</v>
      </c>
      <c r="DC53">
        <f t="shared" si="162"/>
        <v>1075</v>
      </c>
      <c r="DD53">
        <f t="shared" si="162"/>
        <v>1444</v>
      </c>
      <c r="DE53">
        <f t="shared" si="162"/>
        <v>1401</v>
      </c>
      <c r="DF53">
        <f t="shared" si="162"/>
        <v>1327</v>
      </c>
      <c r="DG53">
        <f t="shared" si="162"/>
        <v>1083</v>
      </c>
      <c r="DH53">
        <f t="shared" si="162"/>
        <v>802</v>
      </c>
      <c r="DI53">
        <f t="shared" si="162"/>
        <v>744</v>
      </c>
      <c r="DJ53">
        <f t="shared" si="162"/>
        <v>1402</v>
      </c>
      <c r="DK53">
        <f t="shared" si="162"/>
        <v>888</v>
      </c>
      <c r="DL53">
        <f t="shared" si="162"/>
        <v>992</v>
      </c>
      <c r="DM53">
        <f t="shared" si="162"/>
        <v>789</v>
      </c>
      <c r="DN53">
        <f t="shared" si="162"/>
        <v>875</v>
      </c>
      <c r="DO53">
        <f t="shared" si="162"/>
        <v>675</v>
      </c>
      <c r="DP53">
        <f t="shared" si="162"/>
        <v>451</v>
      </c>
      <c r="DQ53">
        <f t="shared" si="162"/>
        <v>813</v>
      </c>
      <c r="DR53">
        <f t="shared" si="162"/>
        <v>665</v>
      </c>
      <c r="DS53">
        <f t="shared" si="162"/>
        <v>642</v>
      </c>
      <c r="DT53">
        <f t="shared" si="162"/>
        <v>652</v>
      </c>
      <c r="DU53">
        <f t="shared" si="162"/>
        <v>669</v>
      </c>
      <c r="DV53">
        <f t="shared" si="162"/>
        <v>531</v>
      </c>
      <c r="DW53">
        <f t="shared" si="162"/>
        <v>300</v>
      </c>
      <c r="DX53">
        <f t="shared" si="162"/>
        <v>397</v>
      </c>
      <c r="DY53">
        <f t="shared" si="162"/>
        <v>584</v>
      </c>
      <c r="DZ53">
        <f t="shared" si="162"/>
        <v>593</v>
      </c>
      <c r="EA53">
        <f t="shared" si="162"/>
        <v>516</v>
      </c>
      <c r="EB53">
        <f t="shared" ref="EB53:GM53" si="163">EB4-EA4</f>
        <v>416</v>
      </c>
      <c r="EC53">
        <f t="shared" si="163"/>
        <v>333</v>
      </c>
      <c r="ED53">
        <f t="shared" si="163"/>
        <v>200</v>
      </c>
      <c r="EE53">
        <f t="shared" si="163"/>
        <v>318</v>
      </c>
      <c r="EF53">
        <f t="shared" si="163"/>
        <v>321</v>
      </c>
      <c r="EG53">
        <f t="shared" si="163"/>
        <v>177</v>
      </c>
      <c r="EH53">
        <f t="shared" si="163"/>
        <v>518</v>
      </c>
      <c r="EI53">
        <f t="shared" si="163"/>
        <v>270</v>
      </c>
      <c r="EJ53">
        <f t="shared" si="163"/>
        <v>197</v>
      </c>
      <c r="EK53">
        <f t="shared" si="163"/>
        <v>280</v>
      </c>
      <c r="EL53">
        <f t="shared" si="163"/>
        <v>283</v>
      </c>
      <c r="EM53">
        <f t="shared" si="163"/>
        <v>202</v>
      </c>
      <c r="EN53">
        <f t="shared" si="163"/>
        <v>379</v>
      </c>
      <c r="EO53">
        <f t="shared" si="163"/>
        <v>163</v>
      </c>
      <c r="EP53">
        <f t="shared" si="163"/>
        <v>346</v>
      </c>
      <c r="EQ53">
        <f t="shared" si="163"/>
        <v>338</v>
      </c>
      <c r="ER53">
        <f t="shared" si="163"/>
        <v>301</v>
      </c>
      <c r="ES53">
        <f t="shared" si="163"/>
        <v>210</v>
      </c>
      <c r="ET53">
        <f t="shared" si="163"/>
        <v>328</v>
      </c>
      <c r="EU53">
        <f t="shared" si="163"/>
        <v>331</v>
      </c>
      <c r="EV53">
        <f t="shared" si="163"/>
        <v>-148</v>
      </c>
      <c r="EW53">
        <f t="shared" si="163"/>
        <v>264</v>
      </c>
      <c r="EX53">
        <f t="shared" si="163"/>
        <v>224</v>
      </c>
      <c r="EY53">
        <f t="shared" si="163"/>
        <v>221</v>
      </c>
      <c r="EZ53">
        <f t="shared" si="163"/>
        <v>113</v>
      </c>
      <c r="FA53">
        <f t="shared" si="163"/>
        <v>577</v>
      </c>
      <c r="FB53">
        <f t="shared" si="163"/>
        <v>296</v>
      </c>
      <c r="FC53">
        <f t="shared" si="163"/>
        <v>255</v>
      </c>
      <c r="FD53">
        <f t="shared" si="163"/>
        <v>175</v>
      </c>
      <c r="FE53">
        <f t="shared" si="163"/>
        <v>174</v>
      </c>
      <c r="FF53">
        <f t="shared" si="163"/>
        <v>126</v>
      </c>
      <c r="FG53">
        <f t="shared" si="163"/>
        <v>142</v>
      </c>
      <c r="FH53">
        <f t="shared" si="163"/>
        <v>182</v>
      </c>
      <c r="FI53">
        <f t="shared" si="163"/>
        <v>201</v>
      </c>
      <c r="FJ53">
        <f t="shared" si="163"/>
        <v>223</v>
      </c>
      <c r="FK53">
        <f t="shared" si="163"/>
        <v>235</v>
      </c>
      <c r="FL53">
        <f t="shared" si="163"/>
        <v>192</v>
      </c>
      <c r="FM53">
        <f t="shared" si="163"/>
        <v>208</v>
      </c>
      <c r="FN53">
        <f t="shared" si="163"/>
        <v>137</v>
      </c>
      <c r="FO53">
        <f t="shared" si="163"/>
        <v>193</v>
      </c>
      <c r="FP53">
        <f t="shared" si="163"/>
        <v>214</v>
      </c>
      <c r="FQ53">
        <f t="shared" si="163"/>
        <v>276</v>
      </c>
      <c r="FR53">
        <f t="shared" si="163"/>
        <v>188</v>
      </c>
      <c r="FS53">
        <f t="shared" si="163"/>
        <v>234</v>
      </c>
      <c r="FT53">
        <f t="shared" si="163"/>
        <v>169</v>
      </c>
      <c r="FU53">
        <f t="shared" si="163"/>
        <v>114</v>
      </c>
      <c r="FV53">
        <f t="shared" si="163"/>
        <v>162</v>
      </c>
      <c r="FW53">
        <f t="shared" si="163"/>
        <v>230</v>
      </c>
      <c r="FX53">
        <f t="shared" si="163"/>
        <v>231</v>
      </c>
      <c r="FY53">
        <f t="shared" si="163"/>
        <v>249</v>
      </c>
      <c r="FZ53">
        <f t="shared" si="163"/>
        <v>218</v>
      </c>
      <c r="GA53">
        <f t="shared" si="163"/>
        <v>190</v>
      </c>
      <c r="GB53">
        <f t="shared" si="163"/>
        <v>128</v>
      </c>
      <c r="GC53">
        <f t="shared" si="163"/>
        <v>280</v>
      </c>
      <c r="GD53">
        <f t="shared" si="163"/>
        <v>306</v>
      </c>
      <c r="GE53">
        <f t="shared" si="163"/>
        <v>252</v>
      </c>
      <c r="GF53">
        <f t="shared" si="163"/>
        <v>274</v>
      </c>
      <c r="GG53">
        <f t="shared" si="163"/>
        <v>254</v>
      </c>
      <c r="GH53">
        <f t="shared" si="163"/>
        <v>168</v>
      </c>
      <c r="GI53">
        <f t="shared" si="163"/>
        <v>202</v>
      </c>
      <c r="GJ53">
        <f t="shared" si="163"/>
        <v>288</v>
      </c>
      <c r="GK53">
        <f t="shared" si="163"/>
        <v>382</v>
      </c>
      <c r="GL53">
        <f t="shared" si="163"/>
        <v>379</v>
      </c>
      <c r="GM53">
        <f t="shared" si="163"/>
        <v>295</v>
      </c>
      <c r="GN53">
        <f t="shared" ref="GN53:IY53" si="164">GN4-GM4</f>
        <v>238</v>
      </c>
      <c r="GO53">
        <f t="shared" si="164"/>
        <v>159</v>
      </c>
      <c r="GP53">
        <f t="shared" si="164"/>
        <v>190</v>
      </c>
      <c r="GQ53">
        <f t="shared" si="164"/>
        <v>384</v>
      </c>
      <c r="GR53">
        <f t="shared" si="164"/>
        <v>401</v>
      </c>
      <c r="GS53">
        <f t="shared" si="164"/>
        <v>552</v>
      </c>
      <c r="GT53">
        <f t="shared" si="164"/>
        <v>347</v>
      </c>
      <c r="GU53">
        <f t="shared" si="164"/>
        <v>463</v>
      </c>
      <c r="GV53">
        <f t="shared" si="164"/>
        <v>259</v>
      </c>
      <c r="GW53">
        <f t="shared" si="164"/>
        <v>412</v>
      </c>
      <c r="GX53">
        <f t="shared" si="164"/>
        <v>476</v>
      </c>
      <c r="GY53">
        <f t="shared" si="164"/>
        <v>522</v>
      </c>
      <c r="GZ53">
        <f t="shared" si="164"/>
        <v>574</v>
      </c>
      <c r="HA53">
        <f t="shared" si="164"/>
        <v>629</v>
      </c>
      <c r="HB53">
        <f t="shared" si="164"/>
        <v>477</v>
      </c>
      <c r="HC53">
        <f t="shared" si="164"/>
        <v>320</v>
      </c>
      <c r="HD53">
        <f t="shared" si="164"/>
        <v>401</v>
      </c>
      <c r="HE53">
        <f t="shared" si="164"/>
        <v>642</v>
      </c>
      <c r="HF53">
        <f t="shared" si="164"/>
        <v>840</v>
      </c>
      <c r="HG53">
        <f t="shared" si="164"/>
        <v>947</v>
      </c>
      <c r="HH53">
        <f t="shared" si="164"/>
        <v>1071</v>
      </c>
      <c r="HI53">
        <f t="shared" si="164"/>
        <v>1209</v>
      </c>
      <c r="HJ53">
        <f t="shared" si="164"/>
        <v>953</v>
      </c>
      <c r="HK53">
        <f t="shared" si="164"/>
        <v>876</v>
      </c>
      <c r="HL53">
        <f t="shared" si="164"/>
        <v>1366</v>
      </c>
      <c r="HM53">
        <f t="shared" si="164"/>
        <v>1409</v>
      </c>
      <c r="HN53">
        <f t="shared" si="164"/>
        <v>1460</v>
      </c>
      <c r="HO53">
        <f t="shared" si="164"/>
        <v>1444</v>
      </c>
      <c r="HP53">
        <f t="shared" si="164"/>
        <v>1365</v>
      </c>
      <c r="HQ53">
        <f t="shared" si="164"/>
        <v>996</v>
      </c>
      <c r="HR53">
        <f t="shared" si="164"/>
        <v>975</v>
      </c>
      <c r="HS53">
        <f t="shared" si="164"/>
        <v>1326</v>
      </c>
      <c r="HT53">
        <f t="shared" si="164"/>
        <v>1397</v>
      </c>
      <c r="HU53">
        <f t="shared" si="164"/>
        <v>1732</v>
      </c>
      <c r="HV53">
        <f t="shared" si="164"/>
        <v>1694</v>
      </c>
      <c r="HW53">
        <f t="shared" si="164"/>
        <v>1296</v>
      </c>
      <c r="HX53">
        <f t="shared" si="164"/>
        <v>1150</v>
      </c>
      <c r="HY53">
        <f t="shared" si="164"/>
        <v>1369</v>
      </c>
      <c r="HZ53">
        <f t="shared" si="164"/>
        <v>1430</v>
      </c>
      <c r="IA53">
        <f t="shared" si="164"/>
        <v>1597</v>
      </c>
      <c r="IB53">
        <f t="shared" si="164"/>
        <v>1616</v>
      </c>
      <c r="IC53">
        <f t="shared" si="164"/>
        <v>1501</v>
      </c>
      <c r="ID53">
        <f t="shared" si="164"/>
        <v>1456</v>
      </c>
      <c r="IE53">
        <f t="shared" si="164"/>
        <v>1008</v>
      </c>
      <c r="IF53">
        <f t="shared" si="164"/>
        <v>1229</v>
      </c>
      <c r="IG53">
        <f t="shared" si="164"/>
        <v>1452</v>
      </c>
      <c r="IH53">
        <f t="shared" si="164"/>
        <v>1583</v>
      </c>
      <c r="II53">
        <f t="shared" si="164"/>
        <v>1907</v>
      </c>
      <c r="IJ53">
        <f t="shared" si="164"/>
        <v>1637</v>
      </c>
      <c r="IK53">
        <f t="shared" si="164"/>
        <v>1587</v>
      </c>
      <c r="IL53">
        <f t="shared" si="164"/>
        <v>1350</v>
      </c>
      <c r="IM53">
        <f t="shared" si="164"/>
        <v>1391</v>
      </c>
      <c r="IN53">
        <f t="shared" si="164"/>
        <v>1640</v>
      </c>
      <c r="IO53">
        <f t="shared" si="164"/>
        <v>1786</v>
      </c>
      <c r="IP53">
        <f t="shared" si="164"/>
        <v>1912</v>
      </c>
      <c r="IQ53">
        <f t="shared" si="164"/>
        <v>1869</v>
      </c>
      <c r="IR53">
        <f t="shared" si="164"/>
        <v>1766</v>
      </c>
      <c r="IS53">
        <f t="shared" si="164"/>
        <v>1494</v>
      </c>
      <c r="IT53">
        <f t="shared" si="164"/>
        <v>1647</v>
      </c>
      <c r="IU53">
        <f t="shared" si="164"/>
        <v>1850</v>
      </c>
      <c r="IV53">
        <f t="shared" si="164"/>
        <v>2548</v>
      </c>
      <c r="IW53">
        <f t="shared" si="164"/>
        <v>2499</v>
      </c>
      <c r="IX53">
        <f t="shared" si="164"/>
        <v>2843</v>
      </c>
      <c r="IY53">
        <f t="shared" si="164"/>
        <v>2578</v>
      </c>
      <c r="IZ53">
        <f t="shared" ref="IZ53:JQ53" si="165">IZ4-IY4</f>
        <v>2257</v>
      </c>
      <c r="JA53">
        <f t="shared" si="165"/>
        <v>2677</v>
      </c>
      <c r="JB53">
        <f t="shared" si="165"/>
        <v>3677</v>
      </c>
      <c r="JC53">
        <f t="shared" si="165"/>
        <v>4458</v>
      </c>
      <c r="JD53">
        <f t="shared" si="165"/>
        <v>5372</v>
      </c>
      <c r="JE53">
        <f t="shared" si="165"/>
        <v>5724</v>
      </c>
      <c r="JF53">
        <f t="shared" si="165"/>
        <v>5456</v>
      </c>
      <c r="JG53">
        <f t="shared" si="165"/>
        <v>4619</v>
      </c>
      <c r="JH53">
        <f t="shared" si="165"/>
        <v>5898</v>
      </c>
      <c r="JI53">
        <f t="shared" si="165"/>
        <v>7332</v>
      </c>
      <c r="JJ53">
        <f t="shared" si="165"/>
        <v>8803</v>
      </c>
      <c r="JK53">
        <f t="shared" si="165"/>
        <v>10009</v>
      </c>
      <c r="JL53">
        <f t="shared" si="165"/>
        <v>10925</v>
      </c>
      <c r="JM53">
        <f t="shared" si="165"/>
        <v>11705</v>
      </c>
      <c r="JN53">
        <f t="shared" si="165"/>
        <v>9337</v>
      </c>
      <c r="JO53">
        <f t="shared" si="165"/>
        <v>10871</v>
      </c>
      <c r="JP53">
        <f t="shared" si="165"/>
        <v>15199</v>
      </c>
      <c r="JQ53">
        <f t="shared" si="165"/>
        <v>16078</v>
      </c>
      <c r="JR53">
        <f t="shared" ref="JR53:TL53" si="166">JR4-JQ4</f>
        <v>19143</v>
      </c>
      <c r="JS53">
        <f t="shared" si="166"/>
        <v>19640</v>
      </c>
      <c r="JT53">
        <f t="shared" si="166"/>
        <v>21273</v>
      </c>
      <c r="JU53">
        <f t="shared" si="166"/>
        <v>17007</v>
      </c>
      <c r="JV53">
        <f t="shared" si="166"/>
        <v>21989</v>
      </c>
      <c r="JW53">
        <f t="shared" si="166"/>
        <v>24988</v>
      </c>
      <c r="JX53">
        <f t="shared" si="166"/>
        <v>26829</v>
      </c>
      <c r="JY53">
        <f t="shared" si="166"/>
        <v>31079</v>
      </c>
      <c r="JZ53">
        <f t="shared" si="166"/>
        <v>31756</v>
      </c>
      <c r="KA53">
        <f t="shared" si="166"/>
        <v>29905</v>
      </c>
      <c r="KB53">
        <f t="shared" si="166"/>
        <v>22253</v>
      </c>
      <c r="KC53">
        <f t="shared" si="166"/>
        <v>28241</v>
      </c>
      <c r="KD53">
        <f t="shared" si="166"/>
        <v>30548</v>
      </c>
      <c r="KE53">
        <f t="shared" si="166"/>
        <v>34502</v>
      </c>
      <c r="KF53">
        <f t="shared" si="166"/>
        <v>37802</v>
      </c>
      <c r="KG53">
        <f t="shared" si="166"/>
        <v>39809</v>
      </c>
      <c r="KH53">
        <f t="shared" si="166"/>
        <v>32614</v>
      </c>
      <c r="KI53">
        <f t="shared" si="166"/>
        <v>25269</v>
      </c>
      <c r="KJ53">
        <f t="shared" si="166"/>
        <v>35090</v>
      </c>
      <c r="KK53">
        <f t="shared" si="166"/>
        <v>32961</v>
      </c>
      <c r="KL53">
        <f t="shared" si="166"/>
        <v>37977</v>
      </c>
      <c r="KM53">
        <f t="shared" si="166"/>
        <v>40902</v>
      </c>
      <c r="KN53">
        <f t="shared" si="166"/>
        <v>37249</v>
      </c>
      <c r="KO53">
        <f t="shared" si="166"/>
        <v>33977</v>
      </c>
      <c r="KP53">
        <f t="shared" si="166"/>
        <v>27352</v>
      </c>
      <c r="KQ53">
        <f t="shared" si="166"/>
        <v>32191</v>
      </c>
      <c r="KR53">
        <f t="shared" si="166"/>
        <v>34280</v>
      </c>
      <c r="KS53">
        <f t="shared" si="166"/>
        <v>36176</v>
      </c>
      <c r="KT53">
        <f t="shared" si="166"/>
        <v>37239</v>
      </c>
      <c r="KU53">
        <f t="shared" si="166"/>
        <v>34764</v>
      </c>
      <c r="KV53">
        <f t="shared" si="166"/>
        <v>28337</v>
      </c>
      <c r="KW53">
        <f t="shared" si="166"/>
        <v>22927</v>
      </c>
      <c r="KX53">
        <f t="shared" si="166"/>
        <v>23227</v>
      </c>
      <c r="KY53">
        <f t="shared" si="166"/>
        <v>25852</v>
      </c>
      <c r="KZ53">
        <f t="shared" si="166"/>
        <v>29001</v>
      </c>
      <c r="LA53">
        <f t="shared" si="166"/>
        <v>28342</v>
      </c>
      <c r="LB53">
        <f t="shared" si="166"/>
        <v>26315</v>
      </c>
      <c r="LC53">
        <f t="shared" si="166"/>
        <v>20646</v>
      </c>
      <c r="LD53">
        <f t="shared" si="166"/>
        <v>16376</v>
      </c>
      <c r="LE53">
        <f t="shared" si="166"/>
        <v>19347</v>
      </c>
      <c r="LF53">
        <f t="shared" si="166"/>
        <v>20709</v>
      </c>
      <c r="LG53">
        <f t="shared" si="166"/>
        <v>23219</v>
      </c>
      <c r="LH53">
        <f t="shared" si="166"/>
        <v>24110</v>
      </c>
      <c r="LI53">
        <f t="shared" si="166"/>
        <v>21052</v>
      </c>
      <c r="LJ53">
        <f t="shared" si="166"/>
        <v>18887</v>
      </c>
      <c r="LK53">
        <f t="shared" si="166"/>
        <v>13679</v>
      </c>
      <c r="LL53">
        <f t="shared" si="166"/>
        <v>14837</v>
      </c>
      <c r="LM53">
        <f t="shared" si="166"/>
        <v>12755</v>
      </c>
      <c r="LN53">
        <f t="shared" si="166"/>
        <v>16998</v>
      </c>
      <c r="LO53">
        <f t="shared" si="166"/>
        <v>18726</v>
      </c>
      <c r="LP53">
        <f t="shared" si="166"/>
        <v>19902</v>
      </c>
      <c r="LQ53">
        <f t="shared" si="166"/>
        <v>17937</v>
      </c>
      <c r="LR53">
        <f t="shared" si="166"/>
        <v>12025</v>
      </c>
      <c r="LS53">
        <f t="shared" si="166"/>
        <v>14839</v>
      </c>
      <c r="LT53">
        <f t="shared" si="166"/>
        <v>17568</v>
      </c>
      <c r="LU53">
        <f t="shared" si="166"/>
        <v>18233</v>
      </c>
      <c r="LV53">
        <f t="shared" si="166"/>
        <v>15401</v>
      </c>
      <c r="LW53">
        <f t="shared" si="166"/>
        <v>16305</v>
      </c>
      <c r="LX53">
        <f t="shared" si="166"/>
        <v>15102</v>
      </c>
      <c r="LY53">
        <f t="shared" si="166"/>
        <v>10869</v>
      </c>
      <c r="LZ53">
        <f t="shared" si="166"/>
        <v>13316</v>
      </c>
      <c r="MA53">
        <f t="shared" si="166"/>
        <v>13908</v>
      </c>
      <c r="MB53">
        <f t="shared" si="166"/>
        <v>18039</v>
      </c>
      <c r="MC53">
        <f t="shared" si="166"/>
        <v>19037</v>
      </c>
      <c r="MD53">
        <f t="shared" si="166"/>
        <v>10405</v>
      </c>
      <c r="ME53">
        <f t="shared" si="166"/>
        <v>8937</v>
      </c>
      <c r="MF53">
        <f t="shared" si="166"/>
        <v>8581</v>
      </c>
      <c r="MG53">
        <f t="shared" si="166"/>
        <v>11210</v>
      </c>
      <c r="MH53">
        <f t="shared" si="166"/>
        <v>16202</v>
      </c>
      <c r="MI53">
        <f t="shared" si="166"/>
        <v>23477</v>
      </c>
      <c r="MJ53">
        <f t="shared" si="166"/>
        <v>22210</v>
      </c>
      <c r="MK53">
        <f t="shared" si="166"/>
        <v>11825</v>
      </c>
      <c r="ML53">
        <f t="shared" si="166"/>
        <v>14245</v>
      </c>
      <c r="MM53">
        <f t="shared" si="166"/>
        <v>10798</v>
      </c>
      <c r="MN53">
        <f t="shared" si="166"/>
        <v>15375</v>
      </c>
      <c r="MO53">
        <f t="shared" si="166"/>
        <v>20326</v>
      </c>
      <c r="MP53">
        <f t="shared" si="166"/>
        <v>18416</v>
      </c>
      <c r="MQ53">
        <f t="shared" si="166"/>
        <v>17529</v>
      </c>
      <c r="MR53">
        <f t="shared" si="166"/>
        <v>19976</v>
      </c>
      <c r="MS53">
        <f t="shared" si="166"/>
        <v>18625</v>
      </c>
      <c r="MT53">
        <f t="shared" si="166"/>
        <v>12530</v>
      </c>
      <c r="MU53">
        <f t="shared" si="166"/>
        <v>14242</v>
      </c>
      <c r="MV53">
        <f t="shared" si="166"/>
        <v>15773</v>
      </c>
      <c r="MW53">
        <f t="shared" si="166"/>
        <v>17243</v>
      </c>
      <c r="MX53">
        <f t="shared" si="166"/>
        <v>16144</v>
      </c>
      <c r="MY53">
        <f t="shared" si="166"/>
        <v>16310</v>
      </c>
      <c r="MZ53">
        <f t="shared" si="166"/>
        <v>12544</v>
      </c>
      <c r="NA53">
        <f t="shared" si="166"/>
        <v>8825</v>
      </c>
      <c r="NB53">
        <f t="shared" si="166"/>
        <v>10496</v>
      </c>
      <c r="NC53">
        <f t="shared" si="166"/>
        <v>13568</v>
      </c>
      <c r="ND53">
        <f t="shared" si="166"/>
        <v>14055</v>
      </c>
      <c r="NE53">
        <f t="shared" si="166"/>
        <v>13633</v>
      </c>
      <c r="NF53">
        <f t="shared" si="166"/>
        <v>13331</v>
      </c>
      <c r="NG53">
        <f t="shared" si="166"/>
        <v>11628</v>
      </c>
      <c r="NH53">
        <f t="shared" si="166"/>
        <v>8559</v>
      </c>
      <c r="NI53">
        <f t="shared" si="166"/>
        <v>10584</v>
      </c>
      <c r="NJ53">
        <f t="shared" si="166"/>
        <v>15191</v>
      </c>
      <c r="NK53">
        <f t="shared" si="166"/>
        <v>14360</v>
      </c>
      <c r="NL53">
        <f t="shared" si="166"/>
        <v>13563</v>
      </c>
      <c r="NM53">
        <f t="shared" si="166"/>
        <v>12713</v>
      </c>
      <c r="NN53">
        <f t="shared" si="166"/>
        <v>11249</v>
      </c>
      <c r="NO53">
        <f t="shared" si="166"/>
        <v>7925</v>
      </c>
      <c r="NP53">
        <f t="shared" si="166"/>
        <v>9651</v>
      </c>
      <c r="NQ53">
        <f t="shared" si="166"/>
        <v>13182</v>
      </c>
      <c r="NR53">
        <f t="shared" si="166"/>
        <v>13656</v>
      </c>
      <c r="NS53">
        <f t="shared" si="166"/>
        <v>14213</v>
      </c>
      <c r="NT53">
        <f t="shared" si="166"/>
        <v>13439</v>
      </c>
      <c r="NU53">
        <f t="shared" si="166"/>
        <v>11640</v>
      </c>
      <c r="NV53">
        <f t="shared" si="166"/>
        <v>7969</v>
      </c>
      <c r="NW53">
        <f t="shared" si="166"/>
        <v>10612</v>
      </c>
      <c r="NX53">
        <f t="shared" si="166"/>
        <v>12947</v>
      </c>
      <c r="NY53">
        <f t="shared" si="166"/>
        <v>15137</v>
      </c>
      <c r="NZ53">
        <f t="shared" si="166"/>
        <v>13893</v>
      </c>
      <c r="OA53">
        <f t="shared" si="166"/>
        <v>13523</v>
      </c>
      <c r="OB53">
        <f t="shared" si="166"/>
        <v>11060</v>
      </c>
      <c r="OC53">
        <f t="shared" si="166"/>
        <v>7344</v>
      </c>
      <c r="OD53">
        <f t="shared" si="166"/>
        <v>10368</v>
      </c>
      <c r="OE53">
        <f t="shared" si="166"/>
        <v>12066</v>
      </c>
      <c r="OF53">
        <f t="shared" si="166"/>
        <v>13755</v>
      </c>
      <c r="OG53">
        <f t="shared" si="166"/>
        <v>15470</v>
      </c>
      <c r="OH53">
        <f t="shared" si="166"/>
        <v>14914</v>
      </c>
      <c r="OI53">
        <f t="shared" si="166"/>
        <v>13450</v>
      </c>
      <c r="OJ53">
        <f t="shared" si="166"/>
        <v>9617</v>
      </c>
      <c r="OK53">
        <f t="shared" si="166"/>
        <v>13299</v>
      </c>
      <c r="OL53">
        <f t="shared" si="166"/>
        <v>16402</v>
      </c>
      <c r="OM53">
        <f t="shared" si="166"/>
        <v>19871</v>
      </c>
      <c r="ON53">
        <f t="shared" si="166"/>
        <v>20488</v>
      </c>
      <c r="OO53">
        <f t="shared" si="166"/>
        <v>18902</v>
      </c>
      <c r="OP53">
        <f t="shared" si="166"/>
        <v>17440</v>
      </c>
      <c r="OQ53">
        <f t="shared" si="166"/>
        <v>13106</v>
      </c>
      <c r="OR53">
        <f t="shared" si="166"/>
        <v>17063</v>
      </c>
      <c r="OS53">
        <f t="shared" si="166"/>
        <v>20840</v>
      </c>
      <c r="OT53">
        <f t="shared" si="166"/>
        <v>22845</v>
      </c>
      <c r="OU53">
        <f t="shared" si="166"/>
        <v>24010</v>
      </c>
      <c r="OV53">
        <f t="shared" si="166"/>
        <v>23633</v>
      </c>
      <c r="OW53">
        <f t="shared" si="166"/>
        <v>20724</v>
      </c>
      <c r="OX53">
        <f t="shared" si="166"/>
        <v>13882</v>
      </c>
      <c r="OY53">
        <f t="shared" si="166"/>
        <v>19725</v>
      </c>
      <c r="OZ53">
        <f t="shared" si="166"/>
        <v>22275</v>
      </c>
      <c r="PA53">
        <f t="shared" si="166"/>
        <v>25649</v>
      </c>
      <c r="PB53">
        <f t="shared" si="166"/>
        <v>26790</v>
      </c>
      <c r="PC53">
        <f t="shared" si="166"/>
        <v>26031</v>
      </c>
      <c r="PD53">
        <f t="shared" si="166"/>
        <v>21304</v>
      </c>
      <c r="PE53">
        <f t="shared" si="166"/>
        <v>15252</v>
      </c>
      <c r="PF53">
        <f t="shared" si="166"/>
        <v>20376</v>
      </c>
      <c r="PG53">
        <f t="shared" si="166"/>
        <v>23040</v>
      </c>
      <c r="PH53">
        <f t="shared" si="166"/>
        <v>24901</v>
      </c>
      <c r="PI53">
        <f t="shared" si="166"/>
        <v>25707</v>
      </c>
      <c r="PJ53">
        <f t="shared" si="166"/>
        <v>23913</v>
      </c>
      <c r="PK53">
        <f t="shared" si="166"/>
        <v>20045</v>
      </c>
      <c r="PL53">
        <f t="shared" si="166"/>
        <v>24501</v>
      </c>
      <c r="PM53">
        <f t="shared" si="166"/>
        <v>18739</v>
      </c>
      <c r="PN53">
        <f t="shared" si="166"/>
        <v>21246</v>
      </c>
      <c r="PO53">
        <f t="shared" si="166"/>
        <v>23681</v>
      </c>
      <c r="PP53">
        <f t="shared" si="166"/>
        <v>24076</v>
      </c>
      <c r="PQ53">
        <f t="shared" si="166"/>
        <v>23834</v>
      </c>
      <c r="PR53">
        <f t="shared" si="166"/>
        <v>19604</v>
      </c>
      <c r="PS53">
        <f t="shared" si="166"/>
        <v>12900</v>
      </c>
      <c r="PT53">
        <f t="shared" si="166"/>
        <v>16055</v>
      </c>
      <c r="PU53">
        <f t="shared" si="166"/>
        <v>23887</v>
      </c>
      <c r="PV53">
        <f t="shared" si="166"/>
        <v>22184</v>
      </c>
      <c r="PW53">
        <f t="shared" si="166"/>
        <v>21917</v>
      </c>
      <c r="PX53">
        <f t="shared" si="166"/>
        <v>21247</v>
      </c>
      <c r="PY53">
        <f t="shared" si="166"/>
        <v>18017</v>
      </c>
      <c r="PZ53">
        <f t="shared" si="166"/>
        <v>10680</v>
      </c>
      <c r="QA53">
        <f t="shared" si="166"/>
        <v>7763</v>
      </c>
      <c r="QB53">
        <f t="shared" si="166"/>
        <v>13686</v>
      </c>
      <c r="QC53">
        <f t="shared" si="166"/>
        <v>17209</v>
      </c>
      <c r="QD53">
        <f t="shared" si="166"/>
        <v>18924</v>
      </c>
      <c r="QE53">
        <f t="shared" si="166"/>
        <v>17551</v>
      </c>
      <c r="QF53">
        <f t="shared" si="166"/>
        <v>15737</v>
      </c>
      <c r="QG53">
        <f t="shared" si="166"/>
        <v>9780</v>
      </c>
      <c r="QH53">
        <f t="shared" si="166"/>
        <v>13439</v>
      </c>
      <c r="QI53">
        <f t="shared" si="166"/>
        <v>16160</v>
      </c>
      <c r="QJ53">
        <f t="shared" si="166"/>
        <v>16963</v>
      </c>
      <c r="QK53">
        <f t="shared" si="166"/>
        <v>15923</v>
      </c>
      <c r="QL53">
        <f t="shared" si="166"/>
        <v>15364</v>
      </c>
      <c r="QM53">
        <f t="shared" si="166"/>
        <v>12688</v>
      </c>
      <c r="QN53">
        <f t="shared" si="166"/>
        <v>8863</v>
      </c>
      <c r="QO53">
        <f t="shared" si="166"/>
        <v>12069</v>
      </c>
      <c r="QP53">
        <f t="shared" si="166"/>
        <v>13836</v>
      </c>
      <c r="QQ53">
        <f t="shared" si="166"/>
        <v>16046</v>
      </c>
      <c r="QR53">
        <f t="shared" si="166"/>
        <v>14758</v>
      </c>
      <c r="QS53">
        <f t="shared" si="166"/>
        <v>13814</v>
      </c>
      <c r="QT53">
        <f t="shared" si="166"/>
        <v>13157</v>
      </c>
      <c r="QU53">
        <f t="shared" si="166"/>
        <v>8440</v>
      </c>
      <c r="QV53">
        <f t="shared" si="166"/>
        <v>10398</v>
      </c>
      <c r="QW53">
        <f t="shared" si="166"/>
        <v>13382</v>
      </c>
      <c r="QX53">
        <f t="shared" si="166"/>
        <v>14314</v>
      </c>
      <c r="QY53">
        <f t="shared" si="166"/>
        <v>13445</v>
      </c>
      <c r="QZ53">
        <f t="shared" si="166"/>
        <v>12964</v>
      </c>
      <c r="RA53">
        <f t="shared" si="166"/>
        <v>9145</v>
      </c>
      <c r="RB53">
        <f t="shared" si="166"/>
        <v>5946</v>
      </c>
      <c r="RC53">
        <f t="shared" si="166"/>
        <v>9113</v>
      </c>
      <c r="RD53">
        <f t="shared" si="166"/>
        <v>10579</v>
      </c>
      <c r="RE53">
        <f t="shared" si="166"/>
        <v>11798</v>
      </c>
      <c r="RF53">
        <f t="shared" si="166"/>
        <v>10549</v>
      </c>
      <c r="RG53">
        <f t="shared" si="166"/>
        <v>10174</v>
      </c>
      <c r="RH53">
        <f t="shared" si="166"/>
        <v>8289</v>
      </c>
      <c r="RI53">
        <f t="shared" si="166"/>
        <v>5077</v>
      </c>
      <c r="RJ53">
        <f t="shared" si="166"/>
        <v>6943</v>
      </c>
      <c r="RK53">
        <f t="shared" si="166"/>
        <v>7848</v>
      </c>
      <c r="RL53">
        <f t="shared" si="166"/>
        <v>8082</v>
      </c>
      <c r="RM53">
        <f t="shared" si="166"/>
        <v>7562</v>
      </c>
      <c r="RN53">
        <f t="shared" si="166"/>
        <v>6652</v>
      </c>
      <c r="RO53">
        <f t="shared" si="166"/>
        <v>5748</v>
      </c>
      <c r="RP53">
        <f t="shared" si="166"/>
        <v>3454</v>
      </c>
      <c r="RQ53">
        <f t="shared" si="166"/>
        <v>4449</v>
      </c>
      <c r="RR53">
        <f t="shared" si="166"/>
        <v>5500</v>
      </c>
      <c r="RS53">
        <f t="shared" si="166"/>
        <v>5736</v>
      </c>
      <c r="RT53">
        <f t="shared" si="166"/>
        <v>5215</v>
      </c>
      <c r="RU53">
        <f t="shared" si="166"/>
        <v>4714</v>
      </c>
      <c r="RV53">
        <f t="shared" si="166"/>
        <v>3993</v>
      </c>
      <c r="RW53">
        <f t="shared" si="166"/>
        <v>2489</v>
      </c>
      <c r="RX53">
        <f t="shared" si="166"/>
        <v>3220</v>
      </c>
      <c r="RY53">
        <f t="shared" si="166"/>
        <v>3935</v>
      </c>
      <c r="RZ53">
        <f t="shared" si="166"/>
        <v>4143</v>
      </c>
      <c r="SA53">
        <f t="shared" si="166"/>
        <v>3737</v>
      </c>
      <c r="SB53">
        <f t="shared" si="166"/>
        <v>3348</v>
      </c>
      <c r="SC53">
        <f t="shared" si="166"/>
        <v>2948</v>
      </c>
      <c r="SD53">
        <f t="shared" si="166"/>
        <v>1818</v>
      </c>
      <c r="SE53">
        <f t="shared" si="166"/>
        <v>2483</v>
      </c>
      <c r="SF53">
        <f t="shared" si="166"/>
        <v>2896</v>
      </c>
      <c r="SG53">
        <f t="shared" si="166"/>
        <v>1963</v>
      </c>
      <c r="SH53">
        <f t="shared" si="166"/>
        <v>2556</v>
      </c>
      <c r="SI53">
        <f t="shared" si="166"/>
        <v>2434</v>
      </c>
      <c r="SJ53">
        <f t="shared" si="166"/>
        <v>2275</v>
      </c>
      <c r="SK53">
        <f t="shared" si="166"/>
        <v>1270</v>
      </c>
      <c r="SL53">
        <f t="shared" si="166"/>
        <v>1894</v>
      </c>
      <c r="SM53">
        <f t="shared" si="166"/>
        <v>2198</v>
      </c>
      <c r="SN53">
        <f t="shared" si="166"/>
        <v>2078</v>
      </c>
      <c r="SO53">
        <f t="shared" si="166"/>
        <v>1892</v>
      </c>
      <c r="SP53">
        <f t="shared" si="166"/>
        <v>1722</v>
      </c>
      <c r="SQ53">
        <f t="shared" si="166"/>
        <v>1390</v>
      </c>
      <c r="SR53">
        <f t="shared" si="166"/>
        <v>907</v>
      </c>
      <c r="SS53">
        <f t="shared" si="166"/>
        <v>1253</v>
      </c>
      <c r="ST53">
        <f t="shared" si="166"/>
        <v>1400</v>
      </c>
      <c r="SU53">
        <f t="shared" si="166"/>
        <v>1323</v>
      </c>
      <c r="SV53">
        <f t="shared" si="166"/>
        <v>1147</v>
      </c>
      <c r="SW53">
        <f t="shared" si="166"/>
        <v>1193</v>
      </c>
      <c r="SX53">
        <f t="shared" si="166"/>
        <v>881</v>
      </c>
      <c r="SY53">
        <f t="shared" si="166"/>
        <v>484</v>
      </c>
      <c r="SZ53">
        <f t="shared" si="166"/>
        <v>834</v>
      </c>
      <c r="TA53">
        <f t="shared" si="166"/>
        <v>1140</v>
      </c>
      <c r="TB53">
        <f t="shared" si="166"/>
        <v>266</v>
      </c>
      <c r="TC53">
        <f t="shared" si="166"/>
        <v>751</v>
      </c>
      <c r="TD53">
        <f t="shared" si="166"/>
        <v>838</v>
      </c>
      <c r="TE53">
        <f t="shared" si="166"/>
        <v>780</v>
      </c>
      <c r="TF53">
        <f t="shared" si="166"/>
        <v>387</v>
      </c>
      <c r="TG53">
        <f t="shared" si="166"/>
        <v>677</v>
      </c>
      <c r="TH53">
        <f t="shared" si="166"/>
        <v>776</v>
      </c>
      <c r="TI53">
        <f t="shared" si="166"/>
        <v>879</v>
      </c>
      <c r="TJ53">
        <f t="shared" si="166"/>
        <v>794</v>
      </c>
      <c r="TK53">
        <f t="shared" si="166"/>
        <v>929</v>
      </c>
      <c r="TL53">
        <f t="shared" si="166"/>
        <v>806</v>
      </c>
      <c r="TM53">
        <f t="shared" si="153"/>
        <v>480</v>
      </c>
      <c r="TN53">
        <f t="shared" si="153"/>
        <v>907</v>
      </c>
      <c r="TO53">
        <f t="shared" si="153"/>
        <v>1010</v>
      </c>
      <c r="TP53">
        <f t="shared" si="153"/>
        <v>1391</v>
      </c>
      <c r="TQ53">
        <f t="shared" si="153"/>
        <v>1386</v>
      </c>
      <c r="TR53">
        <f t="shared" si="153"/>
        <v>1394</v>
      </c>
      <c r="TS53">
        <f t="shared" si="153"/>
        <v>1391</v>
      </c>
      <c r="TT53">
        <f t="shared" si="153"/>
        <v>887</v>
      </c>
      <c r="TU53">
        <f t="shared" si="153"/>
        <v>1530</v>
      </c>
      <c r="TV53">
        <f t="shared" si="153"/>
        <v>2153</v>
      </c>
      <c r="TW53">
        <f t="shared" si="153"/>
        <v>2473</v>
      </c>
      <c r="TX53">
        <f t="shared" si="153"/>
        <v>2895</v>
      </c>
      <c r="TY53">
        <f t="shared" si="153"/>
        <v>3118</v>
      </c>
      <c r="TZ53">
        <f t="shared" si="153"/>
        <v>3126</v>
      </c>
      <c r="UA53">
        <f t="shared" si="153"/>
        <v>2070</v>
      </c>
      <c r="UB53">
        <f t="shared" si="153"/>
        <v>3555</v>
      </c>
      <c r="UC53">
        <f t="shared" si="153"/>
        <v>4254</v>
      </c>
      <c r="UD53">
        <f t="shared" si="153"/>
        <v>5056</v>
      </c>
      <c r="UE53">
        <f t="shared" si="153"/>
        <v>5142</v>
      </c>
      <c r="UF53">
        <f t="shared" si="153"/>
        <v>5138</v>
      </c>
      <c r="UG53">
        <f t="shared" si="153"/>
        <v>4742</v>
      </c>
      <c r="UH53">
        <f t="shared" si="153"/>
        <v>3115</v>
      </c>
      <c r="UI53">
        <f t="shared" si="153"/>
        <v>4516</v>
      </c>
      <c r="UJ53">
        <f t="shared" si="153"/>
        <v>5693</v>
      </c>
      <c r="UK53">
        <f t="shared" si="153"/>
        <v>6167</v>
      </c>
      <c r="UL53">
        <f t="shared" si="153"/>
        <v>6613</v>
      </c>
      <c r="UM53">
        <f t="shared" si="153"/>
        <v>6509</v>
      </c>
      <c r="UN53">
        <f t="shared" si="153"/>
        <v>5320</v>
      </c>
      <c r="UO53">
        <f t="shared" si="153"/>
        <v>3185</v>
      </c>
      <c r="UP53">
        <f t="shared" si="153"/>
        <v>4841</v>
      </c>
      <c r="UQ53">
        <f t="shared" si="153"/>
        <v>6590</v>
      </c>
      <c r="UR53">
        <f t="shared" si="153"/>
        <v>7224</v>
      </c>
      <c r="US53">
        <f t="shared" si="154"/>
        <v>6599</v>
      </c>
      <c r="UT53">
        <f t="shared" si="154"/>
        <v>6897</v>
      </c>
      <c r="UU53">
        <f t="shared" si="154"/>
        <v>5733</v>
      </c>
      <c r="UV53">
        <f t="shared" si="154"/>
        <v>4200</v>
      </c>
      <c r="UW53">
        <f t="shared" si="154"/>
        <v>5624</v>
      </c>
      <c r="UX53">
        <f t="shared" si="154"/>
        <v>6921</v>
      </c>
      <c r="UY53">
        <f t="shared" si="154"/>
        <v>7267</v>
      </c>
      <c r="UZ53">
        <f t="shared" si="154"/>
        <v>7398</v>
      </c>
      <c r="VA53">
        <f t="shared" si="154"/>
        <v>7181</v>
      </c>
      <c r="VB53">
        <f t="shared" si="154"/>
        <v>5661</v>
      </c>
      <c r="VC53">
        <f t="shared" si="154"/>
        <v>3669</v>
      </c>
      <c r="VD53">
        <f t="shared" si="154"/>
        <v>5268</v>
      </c>
      <c r="VE53">
        <f t="shared" si="154"/>
        <v>7159</v>
      </c>
      <c r="VF53">
        <f t="shared" si="154"/>
        <v>7240</v>
      </c>
      <c r="VG53">
        <f t="shared" si="154"/>
        <v>7220</v>
      </c>
      <c r="VH53">
        <f t="shared" si="154"/>
        <v>7466</v>
      </c>
    </row>
    <row r="54" spans="1:580" x14ac:dyDescent="0.25">
      <c r="A54" t="s">
        <v>274</v>
      </c>
      <c r="B54" t="str">
        <f>"(203)"</f>
        <v>(203)</v>
      </c>
      <c r="D54">
        <f t="shared" ref="D54:BO54" si="167">D5-C5</f>
        <v>0</v>
      </c>
      <c r="E54">
        <f t="shared" si="167"/>
        <v>0</v>
      </c>
      <c r="F54">
        <f t="shared" si="167"/>
        <v>0</v>
      </c>
      <c r="G54">
        <f t="shared" si="167"/>
        <v>0</v>
      </c>
      <c r="H54">
        <f t="shared" si="167"/>
        <v>0</v>
      </c>
      <c r="I54">
        <f t="shared" si="167"/>
        <v>0</v>
      </c>
      <c r="J54">
        <f t="shared" si="167"/>
        <v>0</v>
      </c>
      <c r="K54">
        <f t="shared" si="167"/>
        <v>0</v>
      </c>
      <c r="L54">
        <f t="shared" si="167"/>
        <v>0</v>
      </c>
      <c r="M54">
        <f t="shared" si="167"/>
        <v>0</v>
      </c>
      <c r="N54">
        <f t="shared" si="167"/>
        <v>0</v>
      </c>
      <c r="O54">
        <f t="shared" si="167"/>
        <v>0</v>
      </c>
      <c r="P54">
        <f t="shared" si="167"/>
        <v>0</v>
      </c>
      <c r="Q54">
        <f t="shared" si="167"/>
        <v>0</v>
      </c>
      <c r="R54">
        <f t="shared" si="167"/>
        <v>0</v>
      </c>
      <c r="S54">
        <f t="shared" si="167"/>
        <v>0</v>
      </c>
      <c r="T54">
        <f t="shared" si="167"/>
        <v>0</v>
      </c>
      <c r="U54">
        <f t="shared" si="167"/>
        <v>0</v>
      </c>
      <c r="V54">
        <f t="shared" si="167"/>
        <v>0</v>
      </c>
      <c r="W54">
        <f t="shared" si="167"/>
        <v>0</v>
      </c>
      <c r="X54">
        <f t="shared" si="167"/>
        <v>0</v>
      </c>
      <c r="Y54">
        <f t="shared" si="167"/>
        <v>0</v>
      </c>
      <c r="Z54">
        <f t="shared" si="167"/>
        <v>0</v>
      </c>
      <c r="AA54">
        <f t="shared" si="167"/>
        <v>0</v>
      </c>
      <c r="AB54">
        <f t="shared" si="167"/>
        <v>0</v>
      </c>
      <c r="AC54">
        <f t="shared" si="167"/>
        <v>0</v>
      </c>
      <c r="AD54">
        <f t="shared" si="167"/>
        <v>0</v>
      </c>
      <c r="AE54">
        <f t="shared" si="167"/>
        <v>0</v>
      </c>
      <c r="AF54">
        <f t="shared" si="167"/>
        <v>0</v>
      </c>
      <c r="AG54">
        <f t="shared" si="167"/>
        <v>0</v>
      </c>
      <c r="AH54">
        <f t="shared" si="167"/>
        <v>0</v>
      </c>
      <c r="AI54">
        <f t="shared" si="167"/>
        <v>0</v>
      </c>
      <c r="AJ54">
        <f t="shared" si="167"/>
        <v>0</v>
      </c>
      <c r="AK54">
        <f t="shared" si="167"/>
        <v>0</v>
      </c>
      <c r="AL54">
        <f t="shared" si="167"/>
        <v>0</v>
      </c>
      <c r="AM54">
        <f t="shared" si="167"/>
        <v>0</v>
      </c>
      <c r="AN54">
        <f t="shared" si="167"/>
        <v>0</v>
      </c>
      <c r="AO54">
        <f t="shared" si="167"/>
        <v>0</v>
      </c>
      <c r="AP54">
        <f t="shared" si="167"/>
        <v>0</v>
      </c>
      <c r="AQ54">
        <f t="shared" si="167"/>
        <v>0</v>
      </c>
      <c r="AR54">
        <f t="shared" si="167"/>
        <v>0</v>
      </c>
      <c r="AS54">
        <f t="shared" si="167"/>
        <v>0</v>
      </c>
      <c r="AT54">
        <f t="shared" si="167"/>
        <v>1</v>
      </c>
      <c r="AU54">
        <f t="shared" si="167"/>
        <v>0</v>
      </c>
      <c r="AV54">
        <f t="shared" si="167"/>
        <v>0</v>
      </c>
      <c r="AW54">
        <f t="shared" si="167"/>
        <v>2</v>
      </c>
      <c r="AX54">
        <f t="shared" si="167"/>
        <v>0</v>
      </c>
      <c r="AY54">
        <f t="shared" si="167"/>
        <v>4</v>
      </c>
      <c r="AZ54">
        <f t="shared" si="167"/>
        <v>6</v>
      </c>
      <c r="BA54">
        <f t="shared" si="167"/>
        <v>4</v>
      </c>
      <c r="BB54">
        <f t="shared" si="167"/>
        <v>7</v>
      </c>
      <c r="BC54">
        <f t="shared" si="167"/>
        <v>14</v>
      </c>
      <c r="BD54">
        <f t="shared" si="167"/>
        <v>13</v>
      </c>
      <c r="BE54">
        <f t="shared" si="167"/>
        <v>11</v>
      </c>
      <c r="BF54">
        <f t="shared" si="167"/>
        <v>0</v>
      </c>
      <c r="BG54">
        <f t="shared" si="167"/>
        <v>54</v>
      </c>
      <c r="BH54">
        <f t="shared" si="167"/>
        <v>34</v>
      </c>
      <c r="BI54">
        <f t="shared" si="167"/>
        <v>52</v>
      </c>
      <c r="BJ54">
        <f t="shared" si="167"/>
        <v>38</v>
      </c>
      <c r="BK54">
        <f t="shared" si="167"/>
        <v>34</v>
      </c>
      <c r="BL54">
        <f t="shared" si="167"/>
        <v>128</v>
      </c>
      <c r="BM54">
        <f t="shared" si="167"/>
        <v>152</v>
      </c>
      <c r="BN54">
        <f t="shared" si="167"/>
        <v>155</v>
      </c>
      <c r="BO54">
        <f t="shared" si="167"/>
        <v>218</v>
      </c>
      <c r="BP54">
        <f t="shared" ref="BP54:EA54" si="168">BP5-BO5</f>
        <v>243</v>
      </c>
      <c r="BQ54">
        <f t="shared" si="168"/>
        <v>17</v>
      </c>
      <c r="BR54">
        <f t="shared" si="168"/>
        <v>93</v>
      </c>
      <c r="BS54">
        <f t="shared" si="168"/>
        <v>46</v>
      </c>
      <c r="BT54">
        <f t="shared" si="168"/>
        <v>27</v>
      </c>
      <c r="BU54">
        <f t="shared" si="168"/>
        <v>27</v>
      </c>
      <c r="BV54">
        <f t="shared" si="168"/>
        <v>82</v>
      </c>
      <c r="BW54">
        <f t="shared" si="168"/>
        <v>43</v>
      </c>
      <c r="BX54">
        <f t="shared" si="168"/>
        <v>80</v>
      </c>
      <c r="BY54">
        <f t="shared" si="168"/>
        <v>70</v>
      </c>
      <c r="BZ54">
        <f t="shared" si="168"/>
        <v>31</v>
      </c>
      <c r="CA54">
        <f t="shared" si="168"/>
        <v>63</v>
      </c>
      <c r="CB54">
        <f t="shared" si="168"/>
        <v>96</v>
      </c>
      <c r="CC54">
        <f t="shared" si="168"/>
        <v>89</v>
      </c>
      <c r="CD54">
        <f t="shared" si="168"/>
        <v>69</v>
      </c>
      <c r="CE54">
        <f t="shared" si="168"/>
        <v>25</v>
      </c>
      <c r="CF54">
        <f t="shared" si="168"/>
        <v>145</v>
      </c>
      <c r="CG54">
        <f t="shared" si="168"/>
        <v>99</v>
      </c>
      <c r="CH54">
        <f t="shared" si="168"/>
        <v>143</v>
      </c>
      <c r="CI54">
        <f t="shared" si="168"/>
        <v>91</v>
      </c>
      <c r="CJ54">
        <f t="shared" si="168"/>
        <v>99</v>
      </c>
      <c r="CK54">
        <f t="shared" si="168"/>
        <v>178</v>
      </c>
      <c r="CL54">
        <f t="shared" si="168"/>
        <v>251</v>
      </c>
      <c r="CM54">
        <f t="shared" si="168"/>
        <v>124</v>
      </c>
      <c r="CN54">
        <f t="shared" si="168"/>
        <v>142</v>
      </c>
      <c r="CO54">
        <f t="shared" si="168"/>
        <v>165</v>
      </c>
      <c r="CP54">
        <f t="shared" si="168"/>
        <v>170</v>
      </c>
      <c r="CQ54">
        <f t="shared" si="168"/>
        <v>318</v>
      </c>
      <c r="CR54">
        <f t="shared" si="168"/>
        <v>267</v>
      </c>
      <c r="CS54">
        <f t="shared" si="168"/>
        <v>141</v>
      </c>
      <c r="CT54">
        <f t="shared" si="168"/>
        <v>185</v>
      </c>
      <c r="CU54">
        <f t="shared" si="168"/>
        <v>247</v>
      </c>
      <c r="CV54">
        <f t="shared" si="168"/>
        <v>203</v>
      </c>
      <c r="CW54">
        <f t="shared" si="168"/>
        <v>354</v>
      </c>
      <c r="CX54">
        <f t="shared" si="168"/>
        <v>297</v>
      </c>
      <c r="CY54">
        <f t="shared" si="168"/>
        <v>304</v>
      </c>
      <c r="CZ54">
        <f t="shared" si="168"/>
        <v>385</v>
      </c>
      <c r="DA54">
        <f t="shared" si="168"/>
        <v>447</v>
      </c>
      <c r="DB54">
        <f t="shared" si="168"/>
        <v>437</v>
      </c>
      <c r="DC54">
        <f t="shared" si="168"/>
        <v>352</v>
      </c>
      <c r="DD54">
        <f t="shared" si="168"/>
        <v>236</v>
      </c>
      <c r="DE54">
        <f t="shared" si="168"/>
        <v>424</v>
      </c>
      <c r="DF54">
        <f t="shared" si="168"/>
        <v>663</v>
      </c>
      <c r="DG54">
        <f t="shared" si="168"/>
        <v>525</v>
      </c>
      <c r="DH54">
        <f t="shared" si="168"/>
        <v>595</v>
      </c>
      <c r="DI54">
        <f t="shared" si="168"/>
        <v>637</v>
      </c>
      <c r="DJ54">
        <f t="shared" si="168"/>
        <v>698</v>
      </c>
      <c r="DK54">
        <f t="shared" si="168"/>
        <v>724</v>
      </c>
      <c r="DL54">
        <f t="shared" si="168"/>
        <v>665</v>
      </c>
      <c r="DM54">
        <f t="shared" si="168"/>
        <v>785</v>
      </c>
      <c r="DN54">
        <f t="shared" si="168"/>
        <v>831</v>
      </c>
      <c r="DO54">
        <f t="shared" si="168"/>
        <v>1160</v>
      </c>
      <c r="DP54">
        <f t="shared" si="168"/>
        <v>918</v>
      </c>
      <c r="DQ54">
        <f t="shared" si="168"/>
        <v>767</v>
      </c>
      <c r="DR54">
        <f t="shared" si="168"/>
        <v>803</v>
      </c>
      <c r="DS54">
        <f t="shared" si="168"/>
        <v>1134</v>
      </c>
      <c r="DT54">
        <f t="shared" si="168"/>
        <v>988</v>
      </c>
      <c r="DU54">
        <f t="shared" si="168"/>
        <v>1218</v>
      </c>
      <c r="DV54">
        <f t="shared" si="168"/>
        <v>1240</v>
      </c>
      <c r="DW54">
        <f t="shared" si="168"/>
        <v>1032</v>
      </c>
      <c r="DX54">
        <f t="shared" si="168"/>
        <v>649</v>
      </c>
      <c r="DY54">
        <f t="shared" si="168"/>
        <v>1673</v>
      </c>
      <c r="DZ54">
        <f t="shared" si="168"/>
        <v>1466</v>
      </c>
      <c r="EA54">
        <f t="shared" si="168"/>
        <v>1837</v>
      </c>
      <c r="EB54">
        <f t="shared" ref="EB54:GM54" si="169">EB5-EA5</f>
        <v>1727</v>
      </c>
      <c r="EC54">
        <f t="shared" si="169"/>
        <v>1716</v>
      </c>
      <c r="ED54">
        <f t="shared" si="169"/>
        <v>1674</v>
      </c>
      <c r="EE54">
        <f t="shared" si="169"/>
        <v>1455</v>
      </c>
      <c r="EF54">
        <f t="shared" si="169"/>
        <v>1713</v>
      </c>
      <c r="EG54">
        <f t="shared" si="169"/>
        <v>3267</v>
      </c>
      <c r="EH54">
        <f t="shared" si="169"/>
        <v>2642</v>
      </c>
      <c r="EI54">
        <f t="shared" si="169"/>
        <v>2539</v>
      </c>
      <c r="EJ54">
        <f t="shared" si="169"/>
        <v>2312</v>
      </c>
      <c r="EK54">
        <f t="shared" si="169"/>
        <v>2594</v>
      </c>
      <c r="EL54">
        <f t="shared" si="169"/>
        <v>2112</v>
      </c>
      <c r="EM54">
        <f t="shared" si="169"/>
        <v>2430</v>
      </c>
      <c r="EN54">
        <f t="shared" si="169"/>
        <v>3147</v>
      </c>
      <c r="EO54">
        <f t="shared" si="169"/>
        <v>3359</v>
      </c>
      <c r="EP54">
        <f t="shared" si="169"/>
        <v>3809</v>
      </c>
      <c r="EQ54">
        <f t="shared" si="169"/>
        <v>4302</v>
      </c>
      <c r="ER54">
        <f t="shared" si="169"/>
        <v>3495</v>
      </c>
      <c r="ES54">
        <f t="shared" si="169"/>
        <v>2801</v>
      </c>
      <c r="ET54">
        <f t="shared" si="169"/>
        <v>4078</v>
      </c>
      <c r="EU54">
        <f t="shared" si="169"/>
        <v>3478</v>
      </c>
      <c r="EV54">
        <f t="shared" si="169"/>
        <v>3825</v>
      </c>
      <c r="EW54">
        <f t="shared" si="169"/>
        <v>4966</v>
      </c>
      <c r="EX54">
        <f t="shared" si="169"/>
        <v>4621</v>
      </c>
      <c r="EY54">
        <f t="shared" si="169"/>
        <v>4288</v>
      </c>
      <c r="EZ54">
        <f t="shared" si="169"/>
        <v>4518</v>
      </c>
      <c r="FA54">
        <f t="shared" si="169"/>
        <v>5688</v>
      </c>
      <c r="FB54">
        <f t="shared" si="169"/>
        <v>6579</v>
      </c>
      <c r="FC54">
        <f t="shared" si="169"/>
        <v>6215</v>
      </c>
      <c r="FD54">
        <f t="shared" si="169"/>
        <v>7210</v>
      </c>
      <c r="FE54">
        <f t="shared" si="169"/>
        <v>6334</v>
      </c>
      <c r="FF54">
        <f t="shared" si="169"/>
        <v>6130</v>
      </c>
      <c r="FG54">
        <f t="shared" si="169"/>
        <v>6945</v>
      </c>
      <c r="FH54">
        <f t="shared" si="169"/>
        <v>8124</v>
      </c>
      <c r="FI54">
        <f t="shared" si="169"/>
        <v>8728</v>
      </c>
      <c r="FJ54">
        <f t="shared" si="169"/>
        <v>9063</v>
      </c>
      <c r="FK54">
        <f t="shared" si="169"/>
        <v>10853</v>
      </c>
      <c r="FL54">
        <f t="shared" si="169"/>
        <v>8773</v>
      </c>
      <c r="FM54">
        <f t="shared" si="169"/>
        <v>8971</v>
      </c>
      <c r="FN54">
        <f t="shared" si="169"/>
        <v>10134</v>
      </c>
      <c r="FO54">
        <f t="shared" si="169"/>
        <v>8810</v>
      </c>
      <c r="FP54">
        <f t="shared" si="169"/>
        <v>13674</v>
      </c>
      <c r="FQ54">
        <f t="shared" si="169"/>
        <v>12348</v>
      </c>
      <c r="FR54">
        <f t="shared" si="169"/>
        <v>13497</v>
      </c>
      <c r="FS54">
        <f t="shared" si="169"/>
        <v>12058</v>
      </c>
      <c r="FT54">
        <f t="shared" si="169"/>
        <v>11554</v>
      </c>
      <c r="FU54">
        <f t="shared" si="169"/>
        <v>10496</v>
      </c>
      <c r="FV54">
        <f t="shared" si="169"/>
        <v>12757</v>
      </c>
      <c r="FW54">
        <f t="shared" si="169"/>
        <v>13172</v>
      </c>
      <c r="FX54">
        <f t="shared" si="169"/>
        <v>13373</v>
      </c>
      <c r="FY54">
        <f t="shared" si="169"/>
        <v>13285</v>
      </c>
      <c r="FZ54">
        <f t="shared" si="169"/>
        <v>13449</v>
      </c>
      <c r="GA54">
        <f t="shared" si="169"/>
        <v>9300</v>
      </c>
      <c r="GB54">
        <f t="shared" si="169"/>
        <v>8170</v>
      </c>
      <c r="GC54">
        <f t="shared" si="169"/>
        <v>13150</v>
      </c>
      <c r="GD54">
        <f t="shared" si="169"/>
        <v>13104</v>
      </c>
      <c r="GE54">
        <f t="shared" si="169"/>
        <v>13944</v>
      </c>
      <c r="GF54">
        <f t="shared" si="169"/>
        <v>12204</v>
      </c>
      <c r="GG54">
        <f t="shared" si="169"/>
        <v>11233</v>
      </c>
      <c r="GH54">
        <f t="shared" si="169"/>
        <v>7096</v>
      </c>
      <c r="GI54">
        <f t="shared" si="169"/>
        <v>7232</v>
      </c>
      <c r="GJ54">
        <f t="shared" si="169"/>
        <v>11362</v>
      </c>
      <c r="GK54">
        <f t="shared" si="169"/>
        <v>11046</v>
      </c>
      <c r="GL54">
        <f t="shared" si="169"/>
        <v>11014</v>
      </c>
      <c r="GM54">
        <f t="shared" si="169"/>
        <v>10107</v>
      </c>
      <c r="GN54">
        <f t="shared" ref="GN54:IY54" si="170">GN5-GM5</f>
        <v>8195</v>
      </c>
      <c r="GO54">
        <f t="shared" si="170"/>
        <v>5377</v>
      </c>
      <c r="GP54">
        <f t="shared" si="170"/>
        <v>4456</v>
      </c>
      <c r="GQ54">
        <f t="shared" si="170"/>
        <v>8559</v>
      </c>
      <c r="GR54">
        <f t="shared" si="170"/>
        <v>8307</v>
      </c>
      <c r="GS54">
        <f t="shared" si="170"/>
        <v>7292</v>
      </c>
      <c r="GT54">
        <f t="shared" si="170"/>
        <v>7712</v>
      </c>
      <c r="GU54">
        <f t="shared" si="170"/>
        <v>6671</v>
      </c>
      <c r="GV54">
        <f t="shared" si="170"/>
        <v>3739</v>
      </c>
      <c r="GW54">
        <f t="shared" si="170"/>
        <v>2511</v>
      </c>
      <c r="GX54">
        <f t="shared" si="170"/>
        <v>2810</v>
      </c>
      <c r="GY54">
        <f t="shared" si="170"/>
        <v>3946</v>
      </c>
      <c r="GZ54">
        <f t="shared" si="170"/>
        <v>6275</v>
      </c>
      <c r="HA54">
        <f t="shared" si="170"/>
        <v>4513</v>
      </c>
      <c r="HB54">
        <f t="shared" si="170"/>
        <v>3692</v>
      </c>
      <c r="HC54">
        <f t="shared" si="170"/>
        <v>2541</v>
      </c>
      <c r="HD54">
        <f t="shared" si="170"/>
        <v>2258</v>
      </c>
      <c r="HE54">
        <f t="shared" si="170"/>
        <v>3916</v>
      </c>
      <c r="HF54">
        <f t="shared" si="170"/>
        <v>3880</v>
      </c>
      <c r="HG54">
        <f t="shared" si="170"/>
        <v>3398</v>
      </c>
      <c r="HH54">
        <f t="shared" si="170"/>
        <v>3707</v>
      </c>
      <c r="HI54">
        <f t="shared" si="170"/>
        <v>2728</v>
      </c>
      <c r="HJ54">
        <f t="shared" si="170"/>
        <v>1677</v>
      </c>
      <c r="HK54">
        <f t="shared" si="170"/>
        <v>1567</v>
      </c>
      <c r="HL54">
        <f t="shared" si="170"/>
        <v>2684</v>
      </c>
      <c r="HM54">
        <f t="shared" si="170"/>
        <v>2585</v>
      </c>
      <c r="HN54">
        <f t="shared" si="170"/>
        <v>1846</v>
      </c>
      <c r="HO54">
        <f t="shared" si="170"/>
        <v>2419</v>
      </c>
      <c r="HP54">
        <f t="shared" si="170"/>
        <v>2505</v>
      </c>
      <c r="HQ54">
        <f t="shared" si="170"/>
        <v>1985</v>
      </c>
      <c r="HR54">
        <f t="shared" si="170"/>
        <v>1218</v>
      </c>
      <c r="HS54">
        <f t="shared" si="170"/>
        <v>2336</v>
      </c>
      <c r="HT54">
        <f t="shared" si="170"/>
        <v>2420</v>
      </c>
      <c r="HU54">
        <f t="shared" si="170"/>
        <v>2063</v>
      </c>
      <c r="HV54">
        <f t="shared" si="170"/>
        <v>1806</v>
      </c>
      <c r="HW54">
        <f t="shared" si="170"/>
        <v>1633</v>
      </c>
      <c r="HX54">
        <f t="shared" si="170"/>
        <v>845</v>
      </c>
      <c r="HY54">
        <f t="shared" si="170"/>
        <v>1079</v>
      </c>
      <c r="HZ54">
        <f t="shared" si="170"/>
        <v>1990</v>
      </c>
      <c r="IA54">
        <f t="shared" si="170"/>
        <v>2007</v>
      </c>
      <c r="IB54">
        <f t="shared" si="170"/>
        <v>1960</v>
      </c>
      <c r="IC54">
        <f t="shared" si="170"/>
        <v>1816</v>
      </c>
      <c r="ID54">
        <f t="shared" si="170"/>
        <v>1579</v>
      </c>
      <c r="IE54">
        <f t="shared" si="170"/>
        <v>956</v>
      </c>
      <c r="IF54">
        <f t="shared" si="170"/>
        <v>772</v>
      </c>
      <c r="IG54">
        <f t="shared" si="170"/>
        <v>1923</v>
      </c>
      <c r="IH54">
        <f t="shared" si="170"/>
        <v>2128</v>
      </c>
      <c r="II54">
        <f t="shared" si="170"/>
        <v>2055</v>
      </c>
      <c r="IJ54">
        <f t="shared" si="170"/>
        <v>2029</v>
      </c>
      <c r="IK54">
        <f t="shared" si="170"/>
        <v>1555</v>
      </c>
      <c r="IL54">
        <f t="shared" si="170"/>
        <v>725</v>
      </c>
      <c r="IM54">
        <f t="shared" si="170"/>
        <v>1346</v>
      </c>
      <c r="IN54">
        <f t="shared" si="170"/>
        <v>1906</v>
      </c>
      <c r="IO54">
        <f t="shared" si="170"/>
        <v>1861</v>
      </c>
      <c r="IP54">
        <f t="shared" si="170"/>
        <v>1480</v>
      </c>
      <c r="IQ54">
        <f t="shared" si="170"/>
        <v>969</v>
      </c>
      <c r="IR54">
        <f t="shared" si="170"/>
        <v>1268</v>
      </c>
      <c r="IS54">
        <f t="shared" si="170"/>
        <v>903</v>
      </c>
      <c r="IT54">
        <f t="shared" si="170"/>
        <v>903</v>
      </c>
      <c r="IU54">
        <f t="shared" si="170"/>
        <v>1767</v>
      </c>
      <c r="IV54">
        <f t="shared" si="170"/>
        <v>1745</v>
      </c>
      <c r="IW54">
        <f t="shared" si="170"/>
        <v>1749</v>
      </c>
      <c r="IX54">
        <f t="shared" si="170"/>
        <v>1883</v>
      </c>
      <c r="IY54">
        <f t="shared" si="170"/>
        <v>1573</v>
      </c>
      <c r="IZ54">
        <f t="shared" ref="IZ54:JQ54" si="171">IZ5-IY5</f>
        <v>926</v>
      </c>
      <c r="JA54">
        <f t="shared" si="171"/>
        <v>1027</v>
      </c>
      <c r="JB54">
        <f t="shared" si="171"/>
        <v>1913</v>
      </c>
      <c r="JC54">
        <f t="shared" si="171"/>
        <v>1736</v>
      </c>
      <c r="JD54">
        <f t="shared" si="171"/>
        <v>1461</v>
      </c>
      <c r="JE54">
        <f t="shared" si="171"/>
        <v>2544</v>
      </c>
      <c r="JF54">
        <f t="shared" si="171"/>
        <v>1575</v>
      </c>
      <c r="JG54">
        <f t="shared" si="171"/>
        <v>888</v>
      </c>
      <c r="JH54">
        <f t="shared" si="171"/>
        <v>1178</v>
      </c>
      <c r="JI54">
        <f t="shared" si="171"/>
        <v>1877</v>
      </c>
      <c r="JJ54">
        <f t="shared" si="171"/>
        <v>1770</v>
      </c>
      <c r="JK54">
        <f t="shared" si="171"/>
        <v>2019</v>
      </c>
      <c r="JL54">
        <f t="shared" si="171"/>
        <v>1928</v>
      </c>
      <c r="JM54">
        <f t="shared" si="171"/>
        <v>1662</v>
      </c>
      <c r="JN54">
        <f t="shared" si="171"/>
        <v>1461</v>
      </c>
      <c r="JO54">
        <f t="shared" si="171"/>
        <v>1050</v>
      </c>
      <c r="JP54">
        <f t="shared" si="171"/>
        <v>2055</v>
      </c>
      <c r="JQ54">
        <f t="shared" si="171"/>
        <v>2156</v>
      </c>
      <c r="JR54">
        <f t="shared" ref="JR54:TL54" si="172">JR5-JQ5</f>
        <v>1897</v>
      </c>
      <c r="JS54">
        <f t="shared" si="172"/>
        <v>1834</v>
      </c>
      <c r="JT54">
        <f t="shared" si="172"/>
        <v>1622</v>
      </c>
      <c r="JU54">
        <f t="shared" si="172"/>
        <v>891</v>
      </c>
      <c r="JV54">
        <f t="shared" si="172"/>
        <v>1092</v>
      </c>
      <c r="JW54">
        <f t="shared" si="172"/>
        <v>1863</v>
      </c>
      <c r="JX54">
        <f t="shared" si="172"/>
        <v>2056</v>
      </c>
      <c r="JY54">
        <f t="shared" si="172"/>
        <v>1912</v>
      </c>
      <c r="JZ54">
        <f t="shared" si="172"/>
        <v>1770</v>
      </c>
      <c r="KA54">
        <f t="shared" si="172"/>
        <v>1371</v>
      </c>
      <c r="KB54">
        <f t="shared" si="172"/>
        <v>772</v>
      </c>
      <c r="KC54">
        <f t="shared" si="172"/>
        <v>1241</v>
      </c>
      <c r="KD54">
        <f t="shared" si="172"/>
        <v>1712</v>
      </c>
      <c r="KE54">
        <f t="shared" si="172"/>
        <v>1866</v>
      </c>
      <c r="KF54">
        <f t="shared" si="172"/>
        <v>1761</v>
      </c>
      <c r="KG54">
        <f t="shared" si="172"/>
        <v>1731</v>
      </c>
      <c r="KH54">
        <f t="shared" si="172"/>
        <v>1372</v>
      </c>
      <c r="KI54">
        <f t="shared" si="172"/>
        <v>1247</v>
      </c>
      <c r="KJ54">
        <f t="shared" si="172"/>
        <v>1729</v>
      </c>
      <c r="KK54">
        <f t="shared" si="172"/>
        <v>2140</v>
      </c>
      <c r="KL54">
        <f t="shared" si="172"/>
        <v>2338</v>
      </c>
      <c r="KM54">
        <f t="shared" si="172"/>
        <v>2213</v>
      </c>
      <c r="KN54">
        <f t="shared" si="172"/>
        <v>2237</v>
      </c>
      <c r="KO54">
        <f t="shared" si="172"/>
        <v>1842</v>
      </c>
      <c r="KP54">
        <f t="shared" si="172"/>
        <v>1245</v>
      </c>
      <c r="KQ54">
        <f t="shared" si="172"/>
        <v>1987</v>
      </c>
      <c r="KR54">
        <f t="shared" si="172"/>
        <v>2888</v>
      </c>
      <c r="KS54">
        <f t="shared" si="172"/>
        <v>2514</v>
      </c>
      <c r="KT54">
        <f t="shared" si="172"/>
        <v>3105</v>
      </c>
      <c r="KU54">
        <f t="shared" si="172"/>
        <v>2646</v>
      </c>
      <c r="KV54">
        <f t="shared" si="172"/>
        <v>2270</v>
      </c>
      <c r="KW54">
        <f t="shared" si="172"/>
        <v>2080</v>
      </c>
      <c r="KX54">
        <f t="shared" si="172"/>
        <v>2493</v>
      </c>
      <c r="KY54">
        <f t="shared" si="172"/>
        <v>3250</v>
      </c>
      <c r="KZ54">
        <f t="shared" si="172"/>
        <v>3069</v>
      </c>
      <c r="LA54">
        <f t="shared" si="172"/>
        <v>3370</v>
      </c>
      <c r="LB54">
        <f t="shared" si="172"/>
        <v>3198</v>
      </c>
      <c r="LC54">
        <f t="shared" si="172"/>
        <v>2563</v>
      </c>
      <c r="LD54">
        <f t="shared" si="172"/>
        <v>2302</v>
      </c>
      <c r="LE54">
        <f t="shared" si="172"/>
        <v>2295</v>
      </c>
      <c r="LF54">
        <f t="shared" si="172"/>
        <v>4173</v>
      </c>
      <c r="LG54">
        <f t="shared" si="172"/>
        <v>4400</v>
      </c>
      <c r="LH54">
        <f t="shared" si="172"/>
        <v>4932</v>
      </c>
      <c r="LI54">
        <f t="shared" si="172"/>
        <v>4645</v>
      </c>
      <c r="LJ54">
        <f t="shared" si="172"/>
        <v>4116</v>
      </c>
      <c r="LK54">
        <f t="shared" si="172"/>
        <v>3313</v>
      </c>
      <c r="LL54">
        <f t="shared" si="172"/>
        <v>4011</v>
      </c>
      <c r="LM54">
        <f t="shared" si="172"/>
        <v>6709</v>
      </c>
      <c r="LN54">
        <f t="shared" si="172"/>
        <v>8166</v>
      </c>
      <c r="LO54">
        <f t="shared" si="172"/>
        <v>8319</v>
      </c>
      <c r="LP54">
        <f t="shared" si="172"/>
        <v>7882</v>
      </c>
      <c r="LQ54">
        <f t="shared" si="172"/>
        <v>7999</v>
      </c>
      <c r="LR54">
        <f t="shared" si="172"/>
        <v>5163</v>
      </c>
      <c r="LS54">
        <f t="shared" si="172"/>
        <v>7552</v>
      </c>
      <c r="LT54">
        <f t="shared" si="172"/>
        <v>10008</v>
      </c>
      <c r="LU54">
        <f t="shared" si="172"/>
        <v>9126</v>
      </c>
      <c r="LV54">
        <f t="shared" si="172"/>
        <v>8725</v>
      </c>
      <c r="LW54">
        <f t="shared" si="172"/>
        <v>10939</v>
      </c>
      <c r="LX54">
        <f t="shared" si="172"/>
        <v>9445</v>
      </c>
      <c r="LY54">
        <f t="shared" si="172"/>
        <v>8789</v>
      </c>
      <c r="LZ54">
        <f t="shared" si="172"/>
        <v>9501</v>
      </c>
      <c r="MA54">
        <f t="shared" si="172"/>
        <v>14046</v>
      </c>
      <c r="MB54">
        <f t="shared" si="172"/>
        <v>14305</v>
      </c>
      <c r="MC54">
        <f t="shared" si="172"/>
        <v>14796</v>
      </c>
      <c r="MD54">
        <f t="shared" si="172"/>
        <v>11552</v>
      </c>
      <c r="ME54">
        <f t="shared" si="172"/>
        <v>9502</v>
      </c>
      <c r="MF54">
        <f t="shared" si="172"/>
        <v>7458</v>
      </c>
      <c r="MG54">
        <f t="shared" si="172"/>
        <v>9580</v>
      </c>
      <c r="MH54">
        <f t="shared" si="172"/>
        <v>17710</v>
      </c>
      <c r="MI54">
        <f t="shared" si="172"/>
        <v>18000</v>
      </c>
      <c r="MJ54">
        <f t="shared" si="172"/>
        <v>16726</v>
      </c>
      <c r="MK54">
        <f t="shared" si="172"/>
        <v>15002</v>
      </c>
      <c r="ML54">
        <f t="shared" si="172"/>
        <v>11859</v>
      </c>
      <c r="MM54">
        <f t="shared" si="172"/>
        <v>12601</v>
      </c>
      <c r="MN54">
        <f t="shared" si="172"/>
        <v>14410</v>
      </c>
      <c r="MO54">
        <f t="shared" si="172"/>
        <v>21832</v>
      </c>
      <c r="MP54">
        <f t="shared" si="172"/>
        <v>20999</v>
      </c>
      <c r="MQ54">
        <f t="shared" si="172"/>
        <v>21980</v>
      </c>
      <c r="MR54">
        <f t="shared" si="172"/>
        <v>21606</v>
      </c>
      <c r="MS54">
        <f t="shared" si="172"/>
        <v>17421</v>
      </c>
      <c r="MT54">
        <f t="shared" si="172"/>
        <v>15046</v>
      </c>
      <c r="MU54">
        <f t="shared" si="172"/>
        <v>13105</v>
      </c>
      <c r="MV54">
        <f t="shared" si="172"/>
        <v>18555</v>
      </c>
      <c r="MW54">
        <f t="shared" si="172"/>
        <v>18503</v>
      </c>
      <c r="MX54">
        <f t="shared" si="172"/>
        <v>14880</v>
      </c>
      <c r="MY54">
        <f t="shared" si="172"/>
        <v>13973</v>
      </c>
      <c r="MZ54">
        <f t="shared" si="172"/>
        <v>12267</v>
      </c>
      <c r="NA54">
        <f t="shared" si="172"/>
        <v>9010</v>
      </c>
      <c r="NB54">
        <f t="shared" si="172"/>
        <v>9780</v>
      </c>
      <c r="NC54">
        <f t="shared" si="172"/>
        <v>12710</v>
      </c>
      <c r="ND54">
        <f t="shared" si="172"/>
        <v>11381</v>
      </c>
      <c r="NE54">
        <f t="shared" si="172"/>
        <v>11761</v>
      </c>
      <c r="NF54">
        <f t="shared" si="172"/>
        <v>12271</v>
      </c>
      <c r="NG54">
        <f t="shared" si="172"/>
        <v>8147</v>
      </c>
      <c r="NH54">
        <f t="shared" si="172"/>
        <v>4551</v>
      </c>
      <c r="NI54">
        <f t="shared" si="172"/>
        <v>6041</v>
      </c>
      <c r="NJ54">
        <f t="shared" si="172"/>
        <v>7070</v>
      </c>
      <c r="NK54">
        <f t="shared" si="172"/>
        <v>7150</v>
      </c>
      <c r="NL54">
        <f t="shared" si="172"/>
        <v>6141</v>
      </c>
      <c r="NM54">
        <f t="shared" si="172"/>
        <v>5297</v>
      </c>
      <c r="NN54">
        <f t="shared" si="172"/>
        <v>4525</v>
      </c>
      <c r="NO54">
        <f t="shared" si="172"/>
        <v>2548</v>
      </c>
      <c r="NP54">
        <f t="shared" si="172"/>
        <v>2649</v>
      </c>
      <c r="NQ54">
        <f t="shared" si="172"/>
        <v>4058</v>
      </c>
      <c r="NR54">
        <f t="shared" si="172"/>
        <v>3751</v>
      </c>
      <c r="NS54">
        <f t="shared" si="172"/>
        <v>3749</v>
      </c>
      <c r="NT54">
        <f t="shared" si="172"/>
        <v>3184</v>
      </c>
      <c r="NU54">
        <f t="shared" si="172"/>
        <v>2435</v>
      </c>
      <c r="NV54">
        <f t="shared" si="172"/>
        <v>1376</v>
      </c>
      <c r="NW54">
        <f t="shared" si="172"/>
        <v>1742</v>
      </c>
      <c r="NX54">
        <f t="shared" si="172"/>
        <v>3159</v>
      </c>
      <c r="NY54">
        <f t="shared" si="172"/>
        <v>2488</v>
      </c>
      <c r="NZ54">
        <f t="shared" si="172"/>
        <v>2781</v>
      </c>
      <c r="OA54">
        <f t="shared" si="172"/>
        <v>2382</v>
      </c>
      <c r="OB54">
        <f t="shared" si="172"/>
        <v>1744</v>
      </c>
      <c r="OC54">
        <f t="shared" si="172"/>
        <v>1102</v>
      </c>
      <c r="OD54">
        <f t="shared" si="172"/>
        <v>1210</v>
      </c>
      <c r="OE54">
        <f t="shared" si="172"/>
        <v>2320</v>
      </c>
      <c r="OF54">
        <f t="shared" si="172"/>
        <v>2327</v>
      </c>
      <c r="OG54">
        <f t="shared" si="172"/>
        <v>1911</v>
      </c>
      <c r="OH54">
        <f t="shared" si="172"/>
        <v>1690</v>
      </c>
      <c r="OI54">
        <f t="shared" si="172"/>
        <v>1429</v>
      </c>
      <c r="OJ54">
        <f t="shared" si="172"/>
        <v>792</v>
      </c>
      <c r="OK54">
        <f t="shared" si="172"/>
        <v>998</v>
      </c>
      <c r="OL54">
        <f t="shared" si="172"/>
        <v>1862</v>
      </c>
      <c r="OM54">
        <f t="shared" si="172"/>
        <v>1676</v>
      </c>
      <c r="ON54">
        <f t="shared" si="172"/>
        <v>1654</v>
      </c>
      <c r="OO54">
        <f t="shared" si="172"/>
        <v>1447</v>
      </c>
      <c r="OP54">
        <f t="shared" si="172"/>
        <v>1168</v>
      </c>
      <c r="OQ54">
        <f t="shared" si="172"/>
        <v>566</v>
      </c>
      <c r="OR54">
        <f t="shared" si="172"/>
        <v>856</v>
      </c>
      <c r="OS54">
        <f t="shared" si="172"/>
        <v>1447</v>
      </c>
      <c r="OT54">
        <f t="shared" si="172"/>
        <v>1404</v>
      </c>
      <c r="OU54">
        <f t="shared" si="172"/>
        <v>1313</v>
      </c>
      <c r="OV54">
        <f t="shared" si="172"/>
        <v>1227</v>
      </c>
      <c r="OW54">
        <f t="shared" si="172"/>
        <v>862</v>
      </c>
      <c r="OX54">
        <f t="shared" si="172"/>
        <v>638</v>
      </c>
      <c r="OY54">
        <f t="shared" si="172"/>
        <v>991</v>
      </c>
      <c r="OZ54">
        <f t="shared" si="172"/>
        <v>1477</v>
      </c>
      <c r="PA54">
        <f t="shared" si="172"/>
        <v>1474</v>
      </c>
      <c r="PB54">
        <f t="shared" si="172"/>
        <v>1225</v>
      </c>
      <c r="PC54">
        <f t="shared" si="172"/>
        <v>1541</v>
      </c>
      <c r="PD54">
        <f t="shared" si="172"/>
        <v>1006</v>
      </c>
      <c r="PE54">
        <f t="shared" si="172"/>
        <v>613</v>
      </c>
      <c r="PF54">
        <f t="shared" si="172"/>
        <v>933</v>
      </c>
      <c r="PG54">
        <f t="shared" si="172"/>
        <v>1531</v>
      </c>
      <c r="PH54">
        <f t="shared" si="172"/>
        <v>1464</v>
      </c>
      <c r="PI54">
        <f t="shared" si="172"/>
        <v>1462</v>
      </c>
      <c r="PJ54">
        <f t="shared" si="172"/>
        <v>1378</v>
      </c>
      <c r="PK54">
        <f t="shared" si="172"/>
        <v>1051</v>
      </c>
      <c r="PL54">
        <f t="shared" si="172"/>
        <v>599</v>
      </c>
      <c r="PM54">
        <f t="shared" si="172"/>
        <v>510</v>
      </c>
      <c r="PN54">
        <f t="shared" si="172"/>
        <v>1048</v>
      </c>
      <c r="PO54">
        <f t="shared" si="172"/>
        <v>1554</v>
      </c>
      <c r="PP54">
        <f t="shared" si="172"/>
        <v>1516</v>
      </c>
      <c r="PQ54">
        <f t="shared" si="172"/>
        <v>1387</v>
      </c>
      <c r="PR54">
        <f t="shared" si="172"/>
        <v>965</v>
      </c>
      <c r="PS54">
        <f t="shared" si="172"/>
        <v>548</v>
      </c>
      <c r="PT54">
        <f t="shared" si="172"/>
        <v>756</v>
      </c>
      <c r="PU54">
        <f t="shared" si="172"/>
        <v>1422</v>
      </c>
      <c r="PV54">
        <f t="shared" si="172"/>
        <v>1294</v>
      </c>
      <c r="PW54">
        <f t="shared" si="172"/>
        <v>1273</v>
      </c>
      <c r="PX54">
        <f t="shared" si="172"/>
        <v>777</v>
      </c>
      <c r="PY54">
        <f t="shared" si="172"/>
        <v>463</v>
      </c>
      <c r="PZ54">
        <f t="shared" si="172"/>
        <v>452</v>
      </c>
      <c r="QA54">
        <f t="shared" si="172"/>
        <v>437</v>
      </c>
      <c r="QB54">
        <f t="shared" si="172"/>
        <v>756</v>
      </c>
      <c r="QC54">
        <f t="shared" si="172"/>
        <v>1366</v>
      </c>
      <c r="QD54">
        <f t="shared" si="172"/>
        <v>1267</v>
      </c>
      <c r="QE54">
        <f t="shared" si="172"/>
        <v>1285</v>
      </c>
      <c r="QF54">
        <f t="shared" si="172"/>
        <v>931</v>
      </c>
      <c r="QG54">
        <f t="shared" si="172"/>
        <v>655</v>
      </c>
      <c r="QH54">
        <f t="shared" si="172"/>
        <v>847</v>
      </c>
      <c r="QI54">
        <f t="shared" si="172"/>
        <v>1599</v>
      </c>
      <c r="QJ54">
        <f t="shared" si="172"/>
        <v>1372</v>
      </c>
      <c r="QK54">
        <f t="shared" si="172"/>
        <v>1424</v>
      </c>
      <c r="QL54">
        <f t="shared" si="172"/>
        <v>1325</v>
      </c>
      <c r="QM54">
        <f t="shared" si="172"/>
        <v>1089</v>
      </c>
      <c r="QN54">
        <f t="shared" si="172"/>
        <v>744</v>
      </c>
      <c r="QO54">
        <f t="shared" si="172"/>
        <v>853</v>
      </c>
      <c r="QP54">
        <f t="shared" si="172"/>
        <v>1569</v>
      </c>
      <c r="QQ54">
        <f t="shared" si="172"/>
        <v>1413</v>
      </c>
      <c r="QR54">
        <f t="shared" si="172"/>
        <v>1637</v>
      </c>
      <c r="QS54">
        <f t="shared" si="172"/>
        <v>1385</v>
      </c>
      <c r="QT54">
        <f t="shared" si="172"/>
        <v>1101</v>
      </c>
      <c r="QU54">
        <f t="shared" si="172"/>
        <v>849</v>
      </c>
      <c r="QV54">
        <f t="shared" si="172"/>
        <v>880</v>
      </c>
      <c r="QW54">
        <f t="shared" si="172"/>
        <v>1250</v>
      </c>
      <c r="QX54">
        <f t="shared" si="172"/>
        <v>1086</v>
      </c>
      <c r="QY54">
        <f t="shared" si="172"/>
        <v>1674</v>
      </c>
      <c r="QZ54">
        <f t="shared" si="172"/>
        <v>1632</v>
      </c>
      <c r="RA54">
        <f t="shared" si="172"/>
        <v>1222</v>
      </c>
      <c r="RB54">
        <f t="shared" si="172"/>
        <v>897</v>
      </c>
      <c r="RC54">
        <f t="shared" si="172"/>
        <v>1187</v>
      </c>
      <c r="RD54">
        <f t="shared" si="172"/>
        <v>2073</v>
      </c>
      <c r="RE54">
        <f t="shared" si="172"/>
        <v>2149</v>
      </c>
      <c r="RF54">
        <f t="shared" si="172"/>
        <v>2256</v>
      </c>
      <c r="RG54">
        <f t="shared" si="172"/>
        <v>0</v>
      </c>
      <c r="RH54">
        <f t="shared" si="172"/>
        <v>3969</v>
      </c>
      <c r="RI54">
        <f t="shared" si="172"/>
        <v>1129</v>
      </c>
      <c r="RJ54">
        <f t="shared" si="172"/>
        <v>1548</v>
      </c>
      <c r="RK54">
        <f t="shared" si="172"/>
        <v>2759</v>
      </c>
      <c r="RL54">
        <f t="shared" si="172"/>
        <v>3221</v>
      </c>
      <c r="RM54">
        <f t="shared" si="172"/>
        <v>3141</v>
      </c>
      <c r="RN54">
        <f t="shared" si="172"/>
        <v>2750</v>
      </c>
      <c r="RO54">
        <f t="shared" si="172"/>
        <v>2585</v>
      </c>
      <c r="RP54">
        <f t="shared" si="172"/>
        <v>1757</v>
      </c>
      <c r="RQ54">
        <f t="shared" si="172"/>
        <v>2355</v>
      </c>
      <c r="RR54">
        <f t="shared" si="172"/>
        <v>3522</v>
      </c>
      <c r="RS54">
        <f t="shared" si="172"/>
        <v>3641</v>
      </c>
      <c r="RT54">
        <f t="shared" si="172"/>
        <v>3332</v>
      </c>
      <c r="RU54">
        <f t="shared" si="172"/>
        <v>4236</v>
      </c>
      <c r="RV54">
        <f t="shared" si="172"/>
        <v>2894</v>
      </c>
      <c r="RW54">
        <f t="shared" si="172"/>
        <v>2383</v>
      </c>
      <c r="RX54">
        <f t="shared" si="172"/>
        <v>0</v>
      </c>
      <c r="RY54">
        <f t="shared" si="172"/>
        <v>7707</v>
      </c>
      <c r="RZ54">
        <f t="shared" si="172"/>
        <v>4422</v>
      </c>
      <c r="SA54">
        <f t="shared" si="172"/>
        <v>4574</v>
      </c>
      <c r="SB54">
        <f t="shared" si="172"/>
        <v>4519</v>
      </c>
      <c r="SC54">
        <f t="shared" si="172"/>
        <v>0</v>
      </c>
      <c r="SD54">
        <f t="shared" si="172"/>
        <v>6547</v>
      </c>
      <c r="SE54">
        <f t="shared" si="172"/>
        <v>3614</v>
      </c>
      <c r="SF54">
        <f t="shared" si="172"/>
        <v>5782</v>
      </c>
      <c r="SG54">
        <f t="shared" si="172"/>
        <v>5360</v>
      </c>
      <c r="SH54">
        <f t="shared" si="172"/>
        <v>5668</v>
      </c>
      <c r="SI54">
        <f t="shared" si="172"/>
        <v>5450</v>
      </c>
      <c r="SJ54">
        <f t="shared" si="172"/>
        <v>5073</v>
      </c>
      <c r="SK54">
        <f t="shared" si="172"/>
        <v>3285</v>
      </c>
      <c r="SL54">
        <f t="shared" si="172"/>
        <v>4209</v>
      </c>
      <c r="SM54">
        <f t="shared" si="172"/>
        <v>8881</v>
      </c>
      <c r="SN54">
        <f t="shared" si="172"/>
        <v>9147</v>
      </c>
      <c r="SO54">
        <f t="shared" si="172"/>
        <v>8020</v>
      </c>
      <c r="SP54">
        <f t="shared" si="172"/>
        <v>9319</v>
      </c>
      <c r="SQ54">
        <f t="shared" si="172"/>
        <v>7657</v>
      </c>
      <c r="SR54">
        <f t="shared" si="172"/>
        <v>5548</v>
      </c>
      <c r="SS54">
        <f t="shared" si="172"/>
        <v>8436</v>
      </c>
      <c r="ST54">
        <f t="shared" si="172"/>
        <v>13246</v>
      </c>
      <c r="SU54">
        <f t="shared" si="172"/>
        <v>11767</v>
      </c>
      <c r="SV54">
        <f t="shared" si="172"/>
        <v>10510</v>
      </c>
      <c r="SW54">
        <f t="shared" si="172"/>
        <v>13575</v>
      </c>
      <c r="SX54">
        <f t="shared" si="172"/>
        <v>13155</v>
      </c>
      <c r="SY54">
        <f t="shared" si="172"/>
        <v>9160</v>
      </c>
      <c r="SZ54">
        <f t="shared" si="172"/>
        <v>11093</v>
      </c>
      <c r="TA54">
        <f t="shared" si="172"/>
        <v>17493</v>
      </c>
      <c r="TB54">
        <f t="shared" si="172"/>
        <v>16078</v>
      </c>
      <c r="TC54">
        <f t="shared" si="172"/>
        <v>18762</v>
      </c>
      <c r="TD54">
        <f t="shared" si="172"/>
        <v>17956</v>
      </c>
      <c r="TE54">
        <f t="shared" si="172"/>
        <v>15036</v>
      </c>
      <c r="TF54">
        <f t="shared" si="172"/>
        <v>12222</v>
      </c>
      <c r="TG54">
        <f t="shared" si="172"/>
        <v>13347</v>
      </c>
      <c r="TH54">
        <f t="shared" si="172"/>
        <v>19506</v>
      </c>
      <c r="TI54">
        <f t="shared" si="172"/>
        <v>21584</v>
      </c>
      <c r="TJ54">
        <f t="shared" si="172"/>
        <v>24270</v>
      </c>
      <c r="TK54">
        <f t="shared" si="172"/>
        <v>26485</v>
      </c>
      <c r="TL54">
        <f t="shared" si="172"/>
        <v>16585</v>
      </c>
      <c r="TM54">
        <f t="shared" si="153"/>
        <v>12513</v>
      </c>
      <c r="TN54">
        <f t="shared" si="153"/>
        <v>15500</v>
      </c>
      <c r="TO54">
        <f t="shared" si="153"/>
        <v>21427</v>
      </c>
      <c r="TP54">
        <f t="shared" si="153"/>
        <v>22910</v>
      </c>
      <c r="TQ54">
        <f t="shared" si="153"/>
        <v>22441</v>
      </c>
      <c r="TR54">
        <f t="shared" si="153"/>
        <v>21610</v>
      </c>
      <c r="TS54">
        <f t="shared" si="153"/>
        <v>16302</v>
      </c>
      <c r="TT54">
        <f t="shared" si="153"/>
        <v>11182</v>
      </c>
      <c r="TU54">
        <f t="shared" si="153"/>
        <v>12535</v>
      </c>
      <c r="TV54">
        <f t="shared" si="153"/>
        <v>17489</v>
      </c>
      <c r="TW54">
        <f t="shared" si="153"/>
        <v>16435</v>
      </c>
      <c r="TX54">
        <f t="shared" si="153"/>
        <v>15939</v>
      </c>
      <c r="TY54">
        <f t="shared" si="153"/>
        <v>14701</v>
      </c>
      <c r="TZ54">
        <f t="shared" si="153"/>
        <v>11215</v>
      </c>
      <c r="UA54">
        <f t="shared" si="153"/>
        <v>7209</v>
      </c>
      <c r="UB54">
        <f t="shared" si="153"/>
        <v>8928</v>
      </c>
      <c r="UC54">
        <f t="shared" si="153"/>
        <v>16240</v>
      </c>
      <c r="UD54">
        <f t="shared" si="153"/>
        <v>14858</v>
      </c>
      <c r="UE54">
        <f t="shared" si="153"/>
        <v>13719</v>
      </c>
      <c r="UF54">
        <f t="shared" si="153"/>
        <v>12056</v>
      </c>
      <c r="UG54">
        <f t="shared" si="153"/>
        <v>9718</v>
      </c>
      <c r="UH54">
        <f t="shared" si="153"/>
        <v>5667</v>
      </c>
      <c r="UI54">
        <f t="shared" si="153"/>
        <v>7733</v>
      </c>
      <c r="UJ54">
        <f t="shared" si="153"/>
        <v>17302</v>
      </c>
      <c r="UK54">
        <f t="shared" si="153"/>
        <v>13626</v>
      </c>
      <c r="UL54">
        <f t="shared" si="153"/>
        <v>12885</v>
      </c>
      <c r="UM54">
        <f t="shared" si="153"/>
        <v>12418</v>
      </c>
      <c r="UN54">
        <f t="shared" si="153"/>
        <v>8730</v>
      </c>
      <c r="UO54">
        <f t="shared" si="153"/>
        <v>5574</v>
      </c>
      <c r="UP54">
        <f t="shared" si="153"/>
        <v>8988</v>
      </c>
      <c r="UQ54">
        <f t="shared" si="153"/>
        <v>13263</v>
      </c>
      <c r="UR54">
        <f t="shared" si="153"/>
        <v>13646</v>
      </c>
      <c r="US54">
        <f t="shared" si="154"/>
        <v>13523</v>
      </c>
      <c r="UT54">
        <f t="shared" si="154"/>
        <v>12310</v>
      </c>
      <c r="UU54">
        <f t="shared" si="154"/>
        <v>9978</v>
      </c>
      <c r="UV54">
        <f t="shared" si="154"/>
        <v>6756</v>
      </c>
      <c r="UW54">
        <f t="shared" si="154"/>
        <v>6540</v>
      </c>
      <c r="UX54">
        <f t="shared" si="154"/>
        <v>7478</v>
      </c>
      <c r="UY54">
        <f t="shared" si="154"/>
        <v>14271</v>
      </c>
      <c r="UZ54">
        <f t="shared" si="154"/>
        <v>13916</v>
      </c>
      <c r="VA54">
        <f t="shared" si="154"/>
        <v>13020</v>
      </c>
      <c r="VB54">
        <f t="shared" si="154"/>
        <v>10139</v>
      </c>
      <c r="VC54">
        <f t="shared" si="154"/>
        <v>7983</v>
      </c>
      <c r="VD54">
        <f t="shared" si="154"/>
        <v>10685</v>
      </c>
      <c r="VE54">
        <f t="shared" si="154"/>
        <v>14727</v>
      </c>
      <c r="VF54">
        <f t="shared" si="154"/>
        <v>13671</v>
      </c>
      <c r="VG54">
        <f t="shared" si="154"/>
        <v>14312</v>
      </c>
      <c r="VH54">
        <f t="shared" si="154"/>
        <v>13261</v>
      </c>
    </row>
    <row r="55" spans="1:580" x14ac:dyDescent="0.25">
      <c r="A55" t="s">
        <v>54</v>
      </c>
      <c r="B55" t="str">
        <f>"(204)"</f>
        <v>(204)</v>
      </c>
      <c r="D55">
        <f t="shared" ref="D55:BO55" si="173">D6-C6</f>
        <v>0</v>
      </c>
      <c r="E55">
        <f t="shared" si="173"/>
        <v>0</v>
      </c>
      <c r="F55">
        <f t="shared" si="173"/>
        <v>0</v>
      </c>
      <c r="G55">
        <f t="shared" si="173"/>
        <v>0</v>
      </c>
      <c r="H55">
        <f t="shared" si="173"/>
        <v>0</v>
      </c>
      <c r="I55">
        <f t="shared" si="173"/>
        <v>0</v>
      </c>
      <c r="J55">
        <f t="shared" si="173"/>
        <v>0</v>
      </c>
      <c r="K55">
        <f t="shared" si="173"/>
        <v>0</v>
      </c>
      <c r="L55">
        <f t="shared" si="173"/>
        <v>0</v>
      </c>
      <c r="M55">
        <f t="shared" si="173"/>
        <v>1</v>
      </c>
      <c r="N55">
        <f t="shared" si="173"/>
        <v>0</v>
      </c>
      <c r="O55">
        <f t="shared" si="173"/>
        <v>0</v>
      </c>
      <c r="P55">
        <f t="shared" si="173"/>
        <v>0</v>
      </c>
      <c r="Q55">
        <f t="shared" si="173"/>
        <v>0</v>
      </c>
      <c r="R55">
        <f t="shared" si="173"/>
        <v>0</v>
      </c>
      <c r="S55">
        <f t="shared" si="173"/>
        <v>0</v>
      </c>
      <c r="T55">
        <f t="shared" si="173"/>
        <v>0</v>
      </c>
      <c r="U55">
        <f t="shared" si="173"/>
        <v>1</v>
      </c>
      <c r="V55">
        <f t="shared" si="173"/>
        <v>0</v>
      </c>
      <c r="W55">
        <f t="shared" si="173"/>
        <v>0</v>
      </c>
      <c r="X55">
        <f t="shared" si="173"/>
        <v>0</v>
      </c>
      <c r="Y55">
        <f t="shared" si="173"/>
        <v>0</v>
      </c>
      <c r="Z55">
        <f t="shared" si="173"/>
        <v>0</v>
      </c>
      <c r="AA55">
        <f t="shared" si="173"/>
        <v>0</v>
      </c>
      <c r="AB55">
        <f t="shared" si="173"/>
        <v>0</v>
      </c>
      <c r="AC55">
        <f t="shared" si="173"/>
        <v>0</v>
      </c>
      <c r="AD55">
        <f t="shared" si="173"/>
        <v>0</v>
      </c>
      <c r="AE55">
        <f t="shared" si="173"/>
        <v>0</v>
      </c>
      <c r="AF55">
        <f t="shared" si="173"/>
        <v>0</v>
      </c>
      <c r="AG55">
        <f t="shared" si="173"/>
        <v>0</v>
      </c>
      <c r="AH55">
        <f t="shared" si="173"/>
        <v>0</v>
      </c>
      <c r="AI55">
        <f t="shared" si="173"/>
        <v>0</v>
      </c>
      <c r="AJ55">
        <f t="shared" si="173"/>
        <v>0</v>
      </c>
      <c r="AK55">
        <f t="shared" si="173"/>
        <v>4</v>
      </c>
      <c r="AL55">
        <f t="shared" si="173"/>
        <v>7</v>
      </c>
      <c r="AM55">
        <f t="shared" si="173"/>
        <v>2</v>
      </c>
      <c r="AN55">
        <f t="shared" si="173"/>
        <v>17</v>
      </c>
      <c r="AO55">
        <f t="shared" si="173"/>
        <v>13</v>
      </c>
      <c r="AP55">
        <f t="shared" si="173"/>
        <v>39</v>
      </c>
      <c r="AQ55">
        <f t="shared" si="173"/>
        <v>36</v>
      </c>
      <c r="AR55">
        <f t="shared" si="173"/>
        <v>45</v>
      </c>
      <c r="AS55">
        <f t="shared" si="173"/>
        <v>57</v>
      </c>
      <c r="AT55">
        <f t="shared" si="173"/>
        <v>37</v>
      </c>
      <c r="AU55">
        <f t="shared" si="173"/>
        <v>141</v>
      </c>
      <c r="AV55">
        <f t="shared" si="173"/>
        <v>100</v>
      </c>
      <c r="AW55">
        <f t="shared" si="173"/>
        <v>173</v>
      </c>
      <c r="AX55">
        <f t="shared" si="173"/>
        <v>400</v>
      </c>
      <c r="AY55">
        <f t="shared" si="173"/>
        <v>622</v>
      </c>
      <c r="AZ55">
        <f t="shared" si="173"/>
        <v>582</v>
      </c>
      <c r="BA55">
        <f t="shared" si="173"/>
        <v>0</v>
      </c>
      <c r="BB55">
        <f t="shared" si="173"/>
        <v>2955</v>
      </c>
      <c r="BC55">
        <f t="shared" si="173"/>
        <v>1159</v>
      </c>
      <c r="BD55">
        <f t="shared" si="173"/>
        <v>1407</v>
      </c>
      <c r="BE55">
        <f t="shared" si="173"/>
        <v>2144</v>
      </c>
      <c r="BF55">
        <f t="shared" si="173"/>
        <v>1806</v>
      </c>
      <c r="BG55">
        <f t="shared" si="173"/>
        <v>2162</v>
      </c>
      <c r="BH55">
        <f t="shared" si="173"/>
        <v>4053</v>
      </c>
      <c r="BI55">
        <f t="shared" si="173"/>
        <v>2447</v>
      </c>
      <c r="BJ55">
        <f t="shared" si="173"/>
        <v>4964</v>
      </c>
      <c r="BK55">
        <f t="shared" si="173"/>
        <v>3394</v>
      </c>
      <c r="BL55">
        <f t="shared" si="173"/>
        <v>6368</v>
      </c>
      <c r="BM55">
        <f t="shared" si="173"/>
        <v>4749</v>
      </c>
      <c r="BN55">
        <f t="shared" si="173"/>
        <v>9630</v>
      </c>
      <c r="BO55">
        <f t="shared" si="173"/>
        <v>8271</v>
      </c>
      <c r="BP55">
        <f t="shared" ref="BP55:EA55" si="174">BP6-BO6</f>
        <v>7933</v>
      </c>
      <c r="BQ55">
        <f t="shared" si="174"/>
        <v>7516</v>
      </c>
      <c r="BR55">
        <f t="shared" si="174"/>
        <v>6875</v>
      </c>
      <c r="BS55">
        <f t="shared" si="174"/>
        <v>7846</v>
      </c>
      <c r="BT55">
        <f t="shared" si="174"/>
        <v>7967</v>
      </c>
      <c r="BU55">
        <f t="shared" si="174"/>
        <v>8195</v>
      </c>
      <c r="BV55">
        <f t="shared" si="174"/>
        <v>7947</v>
      </c>
      <c r="BW55">
        <f t="shared" si="174"/>
        <v>7134</v>
      </c>
      <c r="BX55">
        <f t="shared" si="174"/>
        <v>6969</v>
      </c>
      <c r="BY55">
        <f t="shared" si="174"/>
        <v>5478</v>
      </c>
      <c r="BZ55">
        <f t="shared" si="174"/>
        <v>5029</v>
      </c>
      <c r="CA55">
        <f t="shared" si="174"/>
        <v>5267</v>
      </c>
      <c r="CB55">
        <f t="shared" si="174"/>
        <v>6278</v>
      </c>
      <c r="CC55">
        <f t="shared" si="174"/>
        <v>5002</v>
      </c>
      <c r="CD55">
        <f t="shared" si="174"/>
        <v>5051</v>
      </c>
      <c r="CE55">
        <f t="shared" si="174"/>
        <v>4754</v>
      </c>
      <c r="CF55">
        <f t="shared" si="174"/>
        <v>3804</v>
      </c>
      <c r="CG55">
        <f t="shared" si="174"/>
        <v>3268</v>
      </c>
      <c r="CH55">
        <f t="shared" si="174"/>
        <v>2442</v>
      </c>
      <c r="CI55">
        <f t="shared" si="174"/>
        <v>5103</v>
      </c>
      <c r="CJ55">
        <f t="shared" si="174"/>
        <v>7304</v>
      </c>
      <c r="CK55">
        <f t="shared" si="174"/>
        <v>5891</v>
      </c>
      <c r="CL55">
        <f t="shared" si="174"/>
        <v>887</v>
      </c>
      <c r="CM55">
        <f t="shared" si="174"/>
        <v>6948</v>
      </c>
      <c r="CN55">
        <f t="shared" si="174"/>
        <v>1536</v>
      </c>
      <c r="CO55">
        <f t="shared" si="174"/>
        <v>3968</v>
      </c>
      <c r="CP55">
        <f t="shared" si="174"/>
        <v>4211</v>
      </c>
      <c r="CQ55">
        <f t="shared" si="174"/>
        <v>4635</v>
      </c>
      <c r="CR55">
        <f t="shared" si="174"/>
        <v>-10034</v>
      </c>
      <c r="CS55">
        <f t="shared" si="174"/>
        <v>2915</v>
      </c>
      <c r="CT55">
        <f t="shared" si="174"/>
        <v>1729</v>
      </c>
      <c r="CU55">
        <f t="shared" si="174"/>
        <v>1831</v>
      </c>
      <c r="CV55">
        <f t="shared" si="174"/>
        <v>1308</v>
      </c>
      <c r="CW55">
        <f t="shared" si="174"/>
        <v>2144</v>
      </c>
      <c r="CX55">
        <f t="shared" si="174"/>
        <v>518</v>
      </c>
      <c r="CY55">
        <f t="shared" si="174"/>
        <v>1781</v>
      </c>
      <c r="CZ55">
        <f t="shared" si="174"/>
        <v>1366</v>
      </c>
      <c r="DA55">
        <f t="shared" si="174"/>
        <v>884</v>
      </c>
      <c r="DB55">
        <f t="shared" si="174"/>
        <v>545</v>
      </c>
      <c r="DC55">
        <f t="shared" si="174"/>
        <v>1318</v>
      </c>
      <c r="DD55">
        <f t="shared" si="174"/>
        <v>996</v>
      </c>
      <c r="DE55">
        <f t="shared" si="174"/>
        <v>1122</v>
      </c>
      <c r="DF55">
        <f t="shared" si="174"/>
        <v>1410</v>
      </c>
      <c r="DG55">
        <f t="shared" si="174"/>
        <v>721</v>
      </c>
      <c r="DH55">
        <f t="shared" si="174"/>
        <v>772</v>
      </c>
      <c r="DI55">
        <f t="shared" si="174"/>
        <v>3086</v>
      </c>
      <c r="DJ55">
        <f t="shared" si="174"/>
        <v>594</v>
      </c>
      <c r="DK55">
        <f t="shared" si="174"/>
        <v>661</v>
      </c>
      <c r="DL55">
        <f t="shared" si="174"/>
        <v>849</v>
      </c>
      <c r="DM55">
        <f t="shared" si="174"/>
        <v>643</v>
      </c>
      <c r="DN55">
        <f t="shared" si="174"/>
        <v>515</v>
      </c>
      <c r="DO55">
        <f t="shared" si="174"/>
        <v>0</v>
      </c>
      <c r="DP55">
        <f t="shared" si="174"/>
        <v>908</v>
      </c>
      <c r="DQ55">
        <f t="shared" si="174"/>
        <v>431</v>
      </c>
      <c r="DR55">
        <f t="shared" si="174"/>
        <v>518</v>
      </c>
      <c r="DS55">
        <f t="shared" si="174"/>
        <v>482</v>
      </c>
      <c r="DT55">
        <f t="shared" si="174"/>
        <v>1787</v>
      </c>
      <c r="DU55">
        <f t="shared" si="174"/>
        <v>466</v>
      </c>
      <c r="DV55">
        <f t="shared" si="174"/>
        <v>482</v>
      </c>
      <c r="DW55">
        <f t="shared" si="174"/>
        <v>-372</v>
      </c>
      <c r="DX55">
        <f t="shared" si="174"/>
        <v>859</v>
      </c>
      <c r="DY55">
        <f t="shared" si="174"/>
        <v>0</v>
      </c>
      <c r="DZ55">
        <f t="shared" si="174"/>
        <v>1647</v>
      </c>
      <c r="EA55">
        <f t="shared" si="174"/>
        <v>658</v>
      </c>
      <c r="EB55">
        <f t="shared" ref="EB55:GM55" si="175">EB6-EA6</f>
        <v>664</v>
      </c>
      <c r="EC55">
        <f t="shared" si="175"/>
        <v>251</v>
      </c>
      <c r="ED55">
        <f t="shared" si="175"/>
        <v>159</v>
      </c>
      <c r="EE55">
        <f t="shared" si="175"/>
        <v>294</v>
      </c>
      <c r="EF55">
        <f t="shared" si="175"/>
        <v>394</v>
      </c>
      <c r="EG55">
        <f t="shared" si="175"/>
        <v>334</v>
      </c>
      <c r="EH55">
        <f t="shared" si="175"/>
        <v>318</v>
      </c>
      <c r="EI55">
        <f t="shared" si="175"/>
        <v>332</v>
      </c>
      <c r="EJ55">
        <f t="shared" si="175"/>
        <v>240</v>
      </c>
      <c r="EK55">
        <f t="shared" si="175"/>
        <v>167</v>
      </c>
      <c r="EL55">
        <f t="shared" si="175"/>
        <v>249</v>
      </c>
      <c r="EM55">
        <f t="shared" si="175"/>
        <v>314</v>
      </c>
      <c r="EN55">
        <f t="shared" si="175"/>
        <v>427</v>
      </c>
      <c r="EO55">
        <f t="shared" si="175"/>
        <v>502</v>
      </c>
      <c r="EP55">
        <f t="shared" si="175"/>
        <v>396</v>
      </c>
      <c r="EQ55">
        <f t="shared" si="175"/>
        <v>323</v>
      </c>
      <c r="ER55">
        <f t="shared" si="175"/>
        <v>181</v>
      </c>
      <c r="ES55">
        <f t="shared" si="175"/>
        <v>219</v>
      </c>
      <c r="ET55">
        <f t="shared" si="175"/>
        <v>355</v>
      </c>
      <c r="EU55">
        <f t="shared" si="175"/>
        <v>585</v>
      </c>
      <c r="EV55">
        <f t="shared" si="175"/>
        <v>307</v>
      </c>
      <c r="EW55">
        <f t="shared" si="175"/>
        <v>363</v>
      </c>
      <c r="EX55">
        <f t="shared" si="175"/>
        <v>334</v>
      </c>
      <c r="EY55">
        <f t="shared" si="175"/>
        <v>232</v>
      </c>
      <c r="EZ55">
        <f t="shared" si="175"/>
        <v>248</v>
      </c>
      <c r="FA55">
        <f t="shared" si="175"/>
        <v>334</v>
      </c>
      <c r="FB55">
        <f t="shared" si="175"/>
        <v>400</v>
      </c>
      <c r="FC55">
        <f t="shared" si="175"/>
        <v>419</v>
      </c>
      <c r="FD55">
        <f t="shared" si="175"/>
        <v>564</v>
      </c>
      <c r="FE55">
        <f t="shared" si="175"/>
        <v>301</v>
      </c>
      <c r="FF55">
        <f t="shared" si="175"/>
        <v>200</v>
      </c>
      <c r="FG55">
        <f t="shared" si="175"/>
        <v>301</v>
      </c>
      <c r="FH55">
        <f t="shared" si="175"/>
        <v>388</v>
      </c>
      <c r="FI55">
        <f t="shared" si="175"/>
        <v>444</v>
      </c>
      <c r="FJ55">
        <f t="shared" si="175"/>
        <v>442</v>
      </c>
      <c r="FK55">
        <f t="shared" si="175"/>
        <v>0</v>
      </c>
      <c r="FL55">
        <f t="shared" si="175"/>
        <v>0</v>
      </c>
      <c r="FM55">
        <f t="shared" si="175"/>
        <v>1244</v>
      </c>
      <c r="FN55">
        <f t="shared" si="175"/>
        <v>341</v>
      </c>
      <c r="FO55">
        <f t="shared" si="175"/>
        <v>383</v>
      </c>
      <c r="FP55">
        <f t="shared" si="175"/>
        <v>543</v>
      </c>
      <c r="FQ55">
        <f t="shared" si="175"/>
        <v>852</v>
      </c>
      <c r="FR55">
        <f t="shared" si="175"/>
        <v>0</v>
      </c>
      <c r="FS55">
        <f t="shared" si="175"/>
        <v>0</v>
      </c>
      <c r="FT55">
        <f t="shared" si="175"/>
        <v>2045</v>
      </c>
      <c r="FU55">
        <f t="shared" si="175"/>
        <v>666</v>
      </c>
      <c r="FV55">
        <f t="shared" si="175"/>
        <v>875</v>
      </c>
      <c r="FW55">
        <f t="shared" si="175"/>
        <v>1361</v>
      </c>
      <c r="FX55">
        <f t="shared" si="175"/>
        <v>1400</v>
      </c>
      <c r="FY55">
        <f t="shared" si="175"/>
        <v>0</v>
      </c>
      <c r="FZ55">
        <f t="shared" si="175"/>
        <v>0</v>
      </c>
      <c r="GA55">
        <f t="shared" si="175"/>
        <v>4581</v>
      </c>
      <c r="GB55">
        <f t="shared" si="175"/>
        <v>1358</v>
      </c>
      <c r="GC55">
        <f t="shared" si="175"/>
        <v>1357</v>
      </c>
      <c r="GD55">
        <f t="shared" si="175"/>
        <v>2615</v>
      </c>
      <c r="GE55">
        <f t="shared" si="175"/>
        <v>2255</v>
      </c>
      <c r="GF55">
        <f t="shared" si="175"/>
        <v>0</v>
      </c>
      <c r="GG55">
        <f t="shared" si="175"/>
        <v>0</v>
      </c>
      <c r="GH55">
        <f t="shared" si="175"/>
        <v>6361</v>
      </c>
      <c r="GI55">
        <f t="shared" si="175"/>
        <v>1828</v>
      </c>
      <c r="GJ55">
        <f t="shared" si="175"/>
        <v>2031</v>
      </c>
      <c r="GK55">
        <f t="shared" si="175"/>
        <v>2789</v>
      </c>
      <c r="GL55">
        <f t="shared" si="175"/>
        <v>3092</v>
      </c>
      <c r="GM55">
        <f t="shared" si="175"/>
        <v>0</v>
      </c>
      <c r="GN55">
        <f t="shared" ref="GN55:IY55" si="176">GN6-GM6</f>
        <v>0</v>
      </c>
      <c r="GO55">
        <f t="shared" si="176"/>
        <v>8532</v>
      </c>
      <c r="GP55">
        <f t="shared" si="176"/>
        <v>5760</v>
      </c>
      <c r="GQ55">
        <f t="shared" si="176"/>
        <v>2953</v>
      </c>
      <c r="GR55">
        <f t="shared" si="176"/>
        <v>4088</v>
      </c>
      <c r="GS55">
        <f t="shared" si="176"/>
        <v>4507</v>
      </c>
      <c r="GT55">
        <f t="shared" si="176"/>
        <v>0</v>
      </c>
      <c r="GU55">
        <f t="shared" si="176"/>
        <v>0</v>
      </c>
      <c r="GV55">
        <f t="shared" si="176"/>
        <v>8618</v>
      </c>
      <c r="GW55">
        <f t="shared" si="176"/>
        <v>3632</v>
      </c>
      <c r="GX55">
        <f t="shared" si="176"/>
        <v>3172</v>
      </c>
      <c r="GY55">
        <f t="shared" si="176"/>
        <v>7550</v>
      </c>
      <c r="GZ55">
        <f t="shared" si="176"/>
        <v>5479</v>
      </c>
      <c r="HA55">
        <f t="shared" si="176"/>
        <v>0</v>
      </c>
      <c r="HB55">
        <f t="shared" si="176"/>
        <v>0</v>
      </c>
      <c r="HC55">
        <f t="shared" si="176"/>
        <v>16269</v>
      </c>
      <c r="HD55">
        <f t="shared" si="176"/>
        <v>5114</v>
      </c>
      <c r="HE55">
        <f t="shared" si="176"/>
        <v>6671</v>
      </c>
      <c r="HF55">
        <f t="shared" si="176"/>
        <v>7039</v>
      </c>
      <c r="HG55">
        <f t="shared" si="176"/>
        <v>8148</v>
      </c>
      <c r="HH55">
        <f t="shared" si="176"/>
        <v>0</v>
      </c>
      <c r="HI55">
        <f t="shared" si="176"/>
        <v>0</v>
      </c>
      <c r="HJ55">
        <f t="shared" si="176"/>
        <v>19382</v>
      </c>
      <c r="HK55">
        <f t="shared" si="176"/>
        <v>7117</v>
      </c>
      <c r="HL55">
        <f t="shared" si="176"/>
        <v>7296</v>
      </c>
      <c r="HM55">
        <f t="shared" si="176"/>
        <v>9658</v>
      </c>
      <c r="HN55">
        <f t="shared" si="176"/>
        <v>9779</v>
      </c>
      <c r="HO55">
        <f t="shared" si="176"/>
        <v>0</v>
      </c>
      <c r="HP55">
        <f t="shared" si="176"/>
        <v>0</v>
      </c>
      <c r="HQ55">
        <f t="shared" si="176"/>
        <v>23572</v>
      </c>
      <c r="HR55">
        <f t="shared" si="176"/>
        <v>8115</v>
      </c>
      <c r="HS55">
        <f t="shared" si="176"/>
        <v>8581</v>
      </c>
      <c r="HT55">
        <f t="shared" si="176"/>
        <v>8959</v>
      </c>
      <c r="HU55">
        <f t="shared" si="176"/>
        <v>10476</v>
      </c>
      <c r="HV55">
        <f t="shared" si="176"/>
        <v>0</v>
      </c>
      <c r="HW55">
        <f t="shared" si="176"/>
        <v>0</v>
      </c>
      <c r="HX55">
        <f t="shared" si="176"/>
        <v>26560</v>
      </c>
      <c r="HY55">
        <f t="shared" si="176"/>
        <v>8964</v>
      </c>
      <c r="HZ55">
        <f t="shared" si="176"/>
        <v>8866</v>
      </c>
      <c r="IA55">
        <f t="shared" si="176"/>
        <v>10764</v>
      </c>
      <c r="IB55">
        <f t="shared" si="176"/>
        <v>12183</v>
      </c>
      <c r="IC55">
        <f t="shared" si="176"/>
        <v>0</v>
      </c>
      <c r="ID55">
        <f t="shared" si="176"/>
        <v>0</v>
      </c>
      <c r="IE55">
        <f t="shared" si="176"/>
        <v>27404</v>
      </c>
      <c r="IF55">
        <f t="shared" si="176"/>
        <v>9437</v>
      </c>
      <c r="IG55">
        <f t="shared" si="176"/>
        <v>11193</v>
      </c>
      <c r="IH55">
        <f t="shared" si="176"/>
        <v>11291</v>
      </c>
      <c r="II55">
        <f t="shared" si="176"/>
        <v>14389</v>
      </c>
      <c r="IJ55">
        <f t="shared" si="176"/>
        <v>0</v>
      </c>
      <c r="IK55">
        <f t="shared" si="176"/>
        <v>0</v>
      </c>
      <c r="IL55">
        <f t="shared" si="176"/>
        <v>31428</v>
      </c>
      <c r="IM55">
        <f t="shared" si="176"/>
        <v>10799</v>
      </c>
      <c r="IN55">
        <f t="shared" si="176"/>
        <v>11289</v>
      </c>
      <c r="IO55">
        <f t="shared" si="176"/>
        <v>10653</v>
      </c>
      <c r="IP55">
        <f t="shared" si="176"/>
        <v>12272</v>
      </c>
      <c r="IQ55">
        <f t="shared" si="176"/>
        <v>0</v>
      </c>
      <c r="IR55">
        <f t="shared" si="176"/>
        <v>0</v>
      </c>
      <c r="IS55">
        <f t="shared" si="176"/>
        <v>31785</v>
      </c>
      <c r="IT55">
        <f t="shared" si="176"/>
        <v>0</v>
      </c>
      <c r="IU55">
        <f t="shared" si="176"/>
        <v>20922</v>
      </c>
      <c r="IV55">
        <f t="shared" si="176"/>
        <v>9419</v>
      </c>
      <c r="IW55">
        <f t="shared" si="176"/>
        <v>11325</v>
      </c>
      <c r="IX55">
        <f t="shared" si="176"/>
        <v>0</v>
      </c>
      <c r="IY55">
        <f t="shared" si="176"/>
        <v>0</v>
      </c>
      <c r="IZ55">
        <f t="shared" ref="IZ55:JQ55" si="177">IZ6-IY6</f>
        <v>23480</v>
      </c>
      <c r="JA55">
        <f t="shared" si="177"/>
        <v>11998</v>
      </c>
      <c r="JB55">
        <f t="shared" si="177"/>
        <v>10491</v>
      </c>
      <c r="JC55">
        <f t="shared" si="177"/>
        <v>12423</v>
      </c>
      <c r="JD55">
        <f t="shared" si="177"/>
        <v>12788</v>
      </c>
      <c r="JE55">
        <f t="shared" si="177"/>
        <v>0</v>
      </c>
      <c r="JF55">
        <f t="shared" si="177"/>
        <v>0</v>
      </c>
      <c r="JG55">
        <f t="shared" si="177"/>
        <v>27856</v>
      </c>
      <c r="JH55">
        <f t="shared" si="177"/>
        <v>7118</v>
      </c>
      <c r="JI55">
        <f t="shared" si="177"/>
        <v>11970</v>
      </c>
      <c r="JJ55">
        <f t="shared" si="177"/>
        <v>13318</v>
      </c>
      <c r="JK55">
        <f t="shared" si="177"/>
        <v>15186</v>
      </c>
      <c r="JL55">
        <f t="shared" si="177"/>
        <v>0</v>
      </c>
      <c r="JM55">
        <f t="shared" si="177"/>
        <v>0</v>
      </c>
      <c r="JN55">
        <f t="shared" si="177"/>
        <v>37889</v>
      </c>
      <c r="JO55">
        <f t="shared" si="177"/>
        <v>13873</v>
      </c>
      <c r="JP55">
        <f t="shared" si="177"/>
        <v>16973</v>
      </c>
      <c r="JQ55">
        <f t="shared" si="177"/>
        <v>20986</v>
      </c>
      <c r="JR55">
        <f t="shared" ref="JR55:TL55" si="178">JR6-JQ6</f>
        <v>19851</v>
      </c>
      <c r="JS55">
        <f t="shared" si="178"/>
        <v>0</v>
      </c>
      <c r="JT55">
        <f t="shared" si="178"/>
        <v>0</v>
      </c>
      <c r="JU55">
        <f t="shared" si="178"/>
        <v>52188</v>
      </c>
      <c r="JV55">
        <f t="shared" si="178"/>
        <v>18418</v>
      </c>
      <c r="JW55">
        <f t="shared" si="178"/>
        <v>19765</v>
      </c>
      <c r="JX55">
        <f t="shared" si="178"/>
        <v>23580</v>
      </c>
      <c r="JY55">
        <f t="shared" si="178"/>
        <v>25595</v>
      </c>
      <c r="JZ55">
        <f t="shared" si="178"/>
        <v>0</v>
      </c>
      <c r="KA55">
        <f t="shared" si="178"/>
        <v>0</v>
      </c>
      <c r="KB55">
        <f t="shared" si="178"/>
        <v>55019</v>
      </c>
      <c r="KC55">
        <f t="shared" si="178"/>
        <v>18669</v>
      </c>
      <c r="KD55">
        <f t="shared" si="178"/>
        <v>25042</v>
      </c>
      <c r="KE55">
        <f t="shared" si="178"/>
        <v>21908</v>
      </c>
      <c r="KF55">
        <f t="shared" si="178"/>
        <v>22516</v>
      </c>
      <c r="KG55">
        <f t="shared" si="178"/>
        <v>0</v>
      </c>
      <c r="KH55">
        <f t="shared" si="178"/>
        <v>0</v>
      </c>
      <c r="KI55">
        <f t="shared" si="178"/>
        <v>52386</v>
      </c>
      <c r="KJ55">
        <f t="shared" si="178"/>
        <v>0</v>
      </c>
      <c r="KK55">
        <f t="shared" si="178"/>
        <v>36491</v>
      </c>
      <c r="KL55">
        <f t="shared" si="178"/>
        <v>19511</v>
      </c>
      <c r="KM55">
        <f t="shared" si="178"/>
        <v>21371</v>
      </c>
      <c r="KN55">
        <f t="shared" si="178"/>
        <v>0</v>
      </c>
      <c r="KO55">
        <f t="shared" si="178"/>
        <v>0</v>
      </c>
      <c r="KP55">
        <f t="shared" si="178"/>
        <v>38273</v>
      </c>
      <c r="KQ55">
        <f t="shared" si="178"/>
        <v>13159</v>
      </c>
      <c r="KR55">
        <f t="shared" si="178"/>
        <v>15318</v>
      </c>
      <c r="KS55">
        <f t="shared" si="178"/>
        <v>16233</v>
      </c>
      <c r="KT55">
        <f t="shared" si="178"/>
        <v>15156</v>
      </c>
      <c r="KU55">
        <f t="shared" si="178"/>
        <v>0</v>
      </c>
      <c r="KV55">
        <f t="shared" si="178"/>
        <v>0</v>
      </c>
      <c r="KW55">
        <f t="shared" si="178"/>
        <v>25886</v>
      </c>
      <c r="KX55">
        <f t="shared" si="178"/>
        <v>12228</v>
      </c>
      <c r="KY55">
        <f t="shared" si="178"/>
        <v>10222</v>
      </c>
      <c r="KZ55">
        <f t="shared" si="178"/>
        <v>12289</v>
      </c>
      <c r="LA55">
        <f t="shared" si="178"/>
        <v>10853</v>
      </c>
      <c r="LB55">
        <f t="shared" si="178"/>
        <v>0</v>
      </c>
      <c r="LC55">
        <f t="shared" si="178"/>
        <v>0</v>
      </c>
      <c r="LD55">
        <f t="shared" si="178"/>
        <v>19979</v>
      </c>
      <c r="LE55">
        <f t="shared" si="178"/>
        <v>8257</v>
      </c>
      <c r="LF55">
        <f t="shared" si="178"/>
        <v>9331</v>
      </c>
      <c r="LG55">
        <f t="shared" si="178"/>
        <v>10127</v>
      </c>
      <c r="LH55">
        <f t="shared" si="178"/>
        <v>8745</v>
      </c>
      <c r="LI55">
        <f t="shared" si="178"/>
        <v>0</v>
      </c>
      <c r="LJ55">
        <f t="shared" si="178"/>
        <v>0</v>
      </c>
      <c r="LK55">
        <f t="shared" si="178"/>
        <v>17681</v>
      </c>
      <c r="LL55">
        <f t="shared" si="178"/>
        <v>0</v>
      </c>
      <c r="LM55">
        <f t="shared" si="178"/>
        <v>9773</v>
      </c>
      <c r="LN55">
        <f t="shared" si="178"/>
        <v>7955</v>
      </c>
      <c r="LO55">
        <f t="shared" si="178"/>
        <v>10519</v>
      </c>
      <c r="LP55">
        <f t="shared" si="178"/>
        <v>0</v>
      </c>
      <c r="LQ55">
        <f t="shared" si="178"/>
        <v>0</v>
      </c>
      <c r="LR55">
        <f t="shared" si="178"/>
        <v>21309</v>
      </c>
      <c r="LS55">
        <f t="shared" si="178"/>
        <v>10328</v>
      </c>
      <c r="LT55">
        <f t="shared" si="178"/>
        <v>11078</v>
      </c>
      <c r="LU55">
        <f t="shared" si="178"/>
        <v>12131</v>
      </c>
      <c r="LV55">
        <f t="shared" si="178"/>
        <v>11815</v>
      </c>
      <c r="LW55">
        <f t="shared" si="178"/>
        <v>0</v>
      </c>
      <c r="LX55">
        <f t="shared" si="178"/>
        <v>0</v>
      </c>
      <c r="LY55">
        <f t="shared" si="178"/>
        <v>22013</v>
      </c>
      <c r="LZ55">
        <f t="shared" si="178"/>
        <v>10654</v>
      </c>
      <c r="MA55">
        <f t="shared" si="178"/>
        <v>12386</v>
      </c>
      <c r="MB55">
        <f t="shared" si="178"/>
        <v>12662</v>
      </c>
      <c r="MC55">
        <f t="shared" si="178"/>
        <v>0</v>
      </c>
      <c r="MD55">
        <f t="shared" si="178"/>
        <v>0</v>
      </c>
      <c r="ME55">
        <f t="shared" si="178"/>
        <v>0</v>
      </c>
      <c r="MF55">
        <f t="shared" si="178"/>
        <v>24462</v>
      </c>
      <c r="MG55">
        <f t="shared" si="178"/>
        <v>14089</v>
      </c>
      <c r="MH55">
        <f t="shared" si="178"/>
        <v>16716</v>
      </c>
      <c r="MI55">
        <f t="shared" si="178"/>
        <v>18047</v>
      </c>
      <c r="MJ55">
        <f t="shared" si="178"/>
        <v>0</v>
      </c>
      <c r="MK55">
        <f t="shared" si="178"/>
        <v>0</v>
      </c>
      <c r="ML55">
        <f t="shared" si="178"/>
        <v>0</v>
      </c>
      <c r="MM55">
        <f t="shared" si="178"/>
        <v>30579</v>
      </c>
      <c r="MN55">
        <f t="shared" si="178"/>
        <v>23700</v>
      </c>
      <c r="MO55">
        <f t="shared" si="178"/>
        <v>0</v>
      </c>
      <c r="MP55">
        <f t="shared" si="178"/>
        <v>42360</v>
      </c>
      <c r="MQ55">
        <f t="shared" si="178"/>
        <v>25456</v>
      </c>
      <c r="MR55">
        <f t="shared" si="178"/>
        <v>0</v>
      </c>
      <c r="MS55">
        <f t="shared" si="178"/>
        <v>0</v>
      </c>
      <c r="MT55">
        <f t="shared" si="178"/>
        <v>61422</v>
      </c>
      <c r="MU55">
        <f t="shared" si="178"/>
        <v>25438</v>
      </c>
      <c r="MV55">
        <f t="shared" si="178"/>
        <v>38869</v>
      </c>
      <c r="MW55">
        <f t="shared" si="178"/>
        <v>35878</v>
      </c>
      <c r="MX55">
        <f t="shared" si="178"/>
        <v>40197</v>
      </c>
      <c r="MY55">
        <f t="shared" si="178"/>
        <v>0</v>
      </c>
      <c r="MZ55">
        <f t="shared" si="178"/>
        <v>0</v>
      </c>
      <c r="NA55">
        <f t="shared" si="178"/>
        <v>84287</v>
      </c>
      <c r="NB55">
        <f t="shared" si="178"/>
        <v>34291</v>
      </c>
      <c r="NC55">
        <f t="shared" si="178"/>
        <v>41576</v>
      </c>
      <c r="ND55">
        <f t="shared" si="178"/>
        <v>44357</v>
      </c>
      <c r="NE55">
        <f t="shared" si="178"/>
        <v>42885</v>
      </c>
      <c r="NF55">
        <f t="shared" si="178"/>
        <v>0</v>
      </c>
      <c r="NG55">
        <f t="shared" si="178"/>
        <v>0</v>
      </c>
      <c r="NH55">
        <f t="shared" si="178"/>
        <v>93822</v>
      </c>
      <c r="NI55">
        <f t="shared" si="178"/>
        <v>36435</v>
      </c>
      <c r="NJ55">
        <f t="shared" si="178"/>
        <v>40285</v>
      </c>
      <c r="NK55">
        <f t="shared" si="178"/>
        <v>34899</v>
      </c>
      <c r="NL55">
        <f t="shared" si="178"/>
        <v>38118</v>
      </c>
      <c r="NM55">
        <f t="shared" si="178"/>
        <v>0</v>
      </c>
      <c r="NN55">
        <f t="shared" si="178"/>
        <v>0</v>
      </c>
      <c r="NO55">
        <f t="shared" si="178"/>
        <v>79686</v>
      </c>
      <c r="NP55">
        <f t="shared" si="178"/>
        <v>29064</v>
      </c>
      <c r="NQ55">
        <f t="shared" si="178"/>
        <v>31596</v>
      </c>
      <c r="NR55">
        <f t="shared" si="178"/>
        <v>29960</v>
      </c>
      <c r="NS55">
        <f t="shared" si="178"/>
        <v>28565</v>
      </c>
      <c r="NT55">
        <f t="shared" si="178"/>
        <v>0</v>
      </c>
      <c r="NU55">
        <f t="shared" si="178"/>
        <v>0</v>
      </c>
      <c r="NV55">
        <f t="shared" si="178"/>
        <v>47095</v>
      </c>
      <c r="NW55">
        <f t="shared" si="178"/>
        <v>16402</v>
      </c>
      <c r="NX55">
        <f t="shared" si="178"/>
        <v>18114</v>
      </c>
      <c r="NY55">
        <f t="shared" si="178"/>
        <v>17853</v>
      </c>
      <c r="NZ55">
        <f t="shared" si="178"/>
        <v>14581</v>
      </c>
      <c r="OA55">
        <f t="shared" si="178"/>
        <v>0</v>
      </c>
      <c r="OB55">
        <f t="shared" si="178"/>
        <v>0</v>
      </c>
      <c r="OC55">
        <f t="shared" si="178"/>
        <v>30251</v>
      </c>
      <c r="OD55">
        <f t="shared" si="178"/>
        <v>10057</v>
      </c>
      <c r="OE55">
        <f t="shared" si="178"/>
        <v>10829</v>
      </c>
      <c r="OF55">
        <f t="shared" si="178"/>
        <v>14515</v>
      </c>
      <c r="OG55">
        <f t="shared" si="178"/>
        <v>11435</v>
      </c>
      <c r="OH55">
        <f t="shared" si="178"/>
        <v>0</v>
      </c>
      <c r="OI55">
        <f t="shared" si="178"/>
        <v>0</v>
      </c>
      <c r="OJ55">
        <f t="shared" si="178"/>
        <v>20849</v>
      </c>
      <c r="OK55">
        <f t="shared" si="178"/>
        <v>7461</v>
      </c>
      <c r="OL55">
        <f t="shared" si="178"/>
        <v>9212</v>
      </c>
      <c r="OM55">
        <f t="shared" si="178"/>
        <v>9568</v>
      </c>
      <c r="ON55">
        <f t="shared" si="178"/>
        <v>8341</v>
      </c>
      <c r="OO55">
        <f t="shared" si="178"/>
        <v>0</v>
      </c>
      <c r="OP55">
        <f t="shared" si="178"/>
        <v>0</v>
      </c>
      <c r="OQ55">
        <f t="shared" si="178"/>
        <v>15978</v>
      </c>
      <c r="OR55">
        <f t="shared" si="178"/>
        <v>-74347</v>
      </c>
      <c r="OS55">
        <f t="shared" si="178"/>
        <v>6137</v>
      </c>
      <c r="OT55">
        <f t="shared" si="178"/>
        <v>6037</v>
      </c>
      <c r="OU55">
        <f t="shared" si="178"/>
        <v>6654</v>
      </c>
      <c r="OV55">
        <f t="shared" si="178"/>
        <v>0</v>
      </c>
      <c r="OW55">
        <f t="shared" si="178"/>
        <v>0</v>
      </c>
      <c r="OX55">
        <f t="shared" si="178"/>
        <v>11958</v>
      </c>
      <c r="OY55">
        <f t="shared" si="178"/>
        <v>4012</v>
      </c>
      <c r="OZ55">
        <f t="shared" si="178"/>
        <v>7119</v>
      </c>
      <c r="PA55">
        <f t="shared" si="178"/>
        <v>6255</v>
      </c>
      <c r="PB55">
        <f t="shared" si="178"/>
        <v>5348</v>
      </c>
      <c r="PC55">
        <f t="shared" si="178"/>
        <v>0</v>
      </c>
      <c r="PD55">
        <f t="shared" si="178"/>
        <v>0</v>
      </c>
      <c r="PE55">
        <f t="shared" si="178"/>
        <v>11358</v>
      </c>
      <c r="PF55">
        <f t="shared" si="178"/>
        <v>4962</v>
      </c>
      <c r="PG55">
        <f t="shared" si="178"/>
        <v>6092</v>
      </c>
      <c r="PH55">
        <f t="shared" si="178"/>
        <v>6216</v>
      </c>
      <c r="PI55">
        <f t="shared" si="178"/>
        <v>0</v>
      </c>
      <c r="PJ55">
        <f t="shared" si="178"/>
        <v>0</v>
      </c>
      <c r="PK55">
        <f t="shared" si="178"/>
        <v>0</v>
      </c>
      <c r="PL55">
        <f t="shared" si="178"/>
        <v>16471</v>
      </c>
      <c r="PM55">
        <f t="shared" si="178"/>
        <v>5516</v>
      </c>
      <c r="PN55">
        <f t="shared" si="178"/>
        <v>0</v>
      </c>
      <c r="PO55">
        <f t="shared" si="178"/>
        <v>13419</v>
      </c>
      <c r="PP55">
        <f t="shared" si="178"/>
        <v>7586</v>
      </c>
      <c r="PQ55">
        <f t="shared" si="178"/>
        <v>0</v>
      </c>
      <c r="PR55">
        <f t="shared" si="178"/>
        <v>0</v>
      </c>
      <c r="PS55">
        <f t="shared" si="178"/>
        <v>15501</v>
      </c>
      <c r="PT55">
        <f t="shared" si="178"/>
        <v>4994</v>
      </c>
      <c r="PU55">
        <f t="shared" si="178"/>
        <v>8534</v>
      </c>
      <c r="PV55">
        <f t="shared" si="178"/>
        <v>7041</v>
      </c>
      <c r="PW55">
        <f t="shared" si="178"/>
        <v>0</v>
      </c>
      <c r="PX55">
        <f t="shared" si="178"/>
        <v>9571</v>
      </c>
      <c r="PY55">
        <f t="shared" si="178"/>
        <v>0</v>
      </c>
      <c r="PZ55">
        <f t="shared" si="178"/>
        <v>10360</v>
      </c>
      <c r="QA55">
        <f t="shared" si="178"/>
        <v>6623</v>
      </c>
      <c r="QB55">
        <f t="shared" si="178"/>
        <v>8788</v>
      </c>
      <c r="QC55">
        <f t="shared" si="178"/>
        <v>9901</v>
      </c>
      <c r="QD55">
        <f t="shared" si="178"/>
        <v>10875</v>
      </c>
      <c r="QE55">
        <f t="shared" si="178"/>
        <v>0</v>
      </c>
      <c r="QF55">
        <f t="shared" si="178"/>
        <v>0</v>
      </c>
      <c r="QG55">
        <f t="shared" si="178"/>
        <v>22744</v>
      </c>
      <c r="QH55">
        <f t="shared" si="178"/>
        <v>6292</v>
      </c>
      <c r="QI55">
        <f t="shared" si="178"/>
        <v>10474</v>
      </c>
      <c r="QJ55">
        <f t="shared" si="178"/>
        <v>9663</v>
      </c>
      <c r="QK55">
        <f t="shared" si="178"/>
        <v>10598</v>
      </c>
      <c r="QL55">
        <f t="shared" si="178"/>
        <v>0</v>
      </c>
      <c r="QM55">
        <f t="shared" si="178"/>
        <v>0</v>
      </c>
      <c r="QN55">
        <f t="shared" si="178"/>
        <v>21071</v>
      </c>
      <c r="QO55">
        <f t="shared" si="178"/>
        <v>0</v>
      </c>
      <c r="QP55">
        <f t="shared" si="178"/>
        <v>17718</v>
      </c>
      <c r="QQ55">
        <f t="shared" si="178"/>
        <v>10814</v>
      </c>
      <c r="QR55">
        <f t="shared" si="178"/>
        <v>11731</v>
      </c>
      <c r="QS55">
        <f t="shared" si="178"/>
        <v>0</v>
      </c>
      <c r="QT55">
        <f t="shared" si="178"/>
        <v>0</v>
      </c>
      <c r="QU55">
        <f t="shared" si="178"/>
        <v>19852</v>
      </c>
      <c r="QV55">
        <f t="shared" si="178"/>
        <v>7665</v>
      </c>
      <c r="QW55">
        <f t="shared" si="178"/>
        <v>8665</v>
      </c>
      <c r="QX55">
        <f t="shared" si="178"/>
        <v>10143</v>
      </c>
      <c r="QY55">
        <f t="shared" si="178"/>
        <v>9135</v>
      </c>
      <c r="QZ55">
        <f t="shared" si="178"/>
        <v>0</v>
      </c>
      <c r="RA55">
        <f t="shared" si="178"/>
        <v>0</v>
      </c>
      <c r="RB55">
        <f t="shared" si="178"/>
        <v>16353</v>
      </c>
      <c r="RC55">
        <f t="shared" si="178"/>
        <v>4515</v>
      </c>
      <c r="RD55">
        <f t="shared" si="178"/>
        <v>6317</v>
      </c>
      <c r="RE55">
        <f t="shared" si="178"/>
        <v>7960</v>
      </c>
      <c r="RF55">
        <f t="shared" si="178"/>
        <v>8186</v>
      </c>
      <c r="RG55">
        <f t="shared" si="178"/>
        <v>0</v>
      </c>
      <c r="RH55">
        <f t="shared" si="178"/>
        <v>0</v>
      </c>
      <c r="RI55">
        <f t="shared" si="178"/>
        <v>13984</v>
      </c>
      <c r="RJ55">
        <f t="shared" si="178"/>
        <v>4941</v>
      </c>
      <c r="RK55">
        <f t="shared" si="178"/>
        <v>6418</v>
      </c>
      <c r="RL55">
        <f t="shared" si="178"/>
        <v>5701</v>
      </c>
      <c r="RM55">
        <f t="shared" si="178"/>
        <v>6347</v>
      </c>
      <c r="RN55">
        <f t="shared" si="178"/>
        <v>0</v>
      </c>
      <c r="RO55">
        <f t="shared" si="178"/>
        <v>0</v>
      </c>
      <c r="RP55">
        <f t="shared" si="178"/>
        <v>11061</v>
      </c>
      <c r="RQ55">
        <f t="shared" si="178"/>
        <v>3988</v>
      </c>
      <c r="RR55">
        <f t="shared" si="178"/>
        <v>6080</v>
      </c>
      <c r="RS55">
        <f t="shared" si="178"/>
        <v>5733</v>
      </c>
      <c r="RT55">
        <f t="shared" si="178"/>
        <v>4792</v>
      </c>
      <c r="RU55">
        <f t="shared" si="178"/>
        <v>0</v>
      </c>
      <c r="RV55">
        <f t="shared" si="178"/>
        <v>0</v>
      </c>
      <c r="RW55">
        <f t="shared" si="178"/>
        <v>11067</v>
      </c>
      <c r="RX55">
        <f t="shared" si="178"/>
        <v>5359</v>
      </c>
      <c r="RY55">
        <f t="shared" si="178"/>
        <v>5007</v>
      </c>
      <c r="RZ55">
        <f t="shared" si="178"/>
        <v>5290</v>
      </c>
      <c r="SA55">
        <f t="shared" si="178"/>
        <v>5482</v>
      </c>
      <c r="SB55">
        <f t="shared" si="178"/>
        <v>0</v>
      </c>
      <c r="SC55">
        <f t="shared" si="178"/>
        <v>0</v>
      </c>
      <c r="SD55">
        <f t="shared" si="178"/>
        <v>9732</v>
      </c>
      <c r="SE55">
        <f t="shared" si="178"/>
        <v>4388</v>
      </c>
      <c r="SF55">
        <f t="shared" si="178"/>
        <v>4984</v>
      </c>
      <c r="SG55">
        <f t="shared" si="178"/>
        <v>5250</v>
      </c>
      <c r="SH55">
        <f t="shared" si="178"/>
        <v>4969</v>
      </c>
      <c r="SI55">
        <f t="shared" si="178"/>
        <v>0</v>
      </c>
      <c r="SJ55">
        <f t="shared" si="178"/>
        <v>0</v>
      </c>
      <c r="SK55">
        <f t="shared" si="178"/>
        <v>9542</v>
      </c>
      <c r="SL55">
        <f t="shared" si="178"/>
        <v>3504</v>
      </c>
      <c r="SM55">
        <f t="shared" si="178"/>
        <v>4427</v>
      </c>
      <c r="SN55">
        <f t="shared" si="178"/>
        <v>14004</v>
      </c>
      <c r="SO55">
        <f t="shared" si="178"/>
        <v>4142</v>
      </c>
      <c r="SP55">
        <f t="shared" si="178"/>
        <v>0</v>
      </c>
      <c r="SQ55">
        <f t="shared" si="178"/>
        <v>0</v>
      </c>
      <c r="SR55">
        <f t="shared" si="178"/>
        <v>8167</v>
      </c>
      <c r="SS55">
        <f t="shared" si="178"/>
        <v>3432</v>
      </c>
      <c r="ST55">
        <f t="shared" si="178"/>
        <v>3832</v>
      </c>
      <c r="SU55">
        <f t="shared" si="178"/>
        <v>4197</v>
      </c>
      <c r="SV55">
        <f t="shared" si="178"/>
        <v>4214</v>
      </c>
      <c r="SW55">
        <f t="shared" si="178"/>
        <v>0</v>
      </c>
      <c r="SX55">
        <f t="shared" si="178"/>
        <v>0</v>
      </c>
      <c r="SY55">
        <f t="shared" si="178"/>
        <v>7209</v>
      </c>
      <c r="SZ55">
        <f t="shared" si="178"/>
        <v>4040</v>
      </c>
      <c r="TA55">
        <f t="shared" si="178"/>
        <v>4341</v>
      </c>
      <c r="TB55">
        <f t="shared" si="178"/>
        <v>4507</v>
      </c>
      <c r="TC55">
        <f t="shared" si="178"/>
        <v>4924</v>
      </c>
      <c r="TD55">
        <f t="shared" si="178"/>
        <v>0</v>
      </c>
      <c r="TE55">
        <f t="shared" si="178"/>
        <v>0</v>
      </c>
      <c r="TF55">
        <f t="shared" si="178"/>
        <v>10179</v>
      </c>
      <c r="TG55">
        <f t="shared" si="178"/>
        <v>7091</v>
      </c>
      <c r="TH55">
        <f t="shared" si="178"/>
        <v>9227</v>
      </c>
      <c r="TI55">
        <f t="shared" si="178"/>
        <v>12345</v>
      </c>
      <c r="TJ55">
        <f t="shared" si="178"/>
        <v>12563</v>
      </c>
      <c r="TK55">
        <f t="shared" si="178"/>
        <v>0</v>
      </c>
      <c r="TL55">
        <f t="shared" si="178"/>
        <v>0</v>
      </c>
      <c r="TM55">
        <f t="shared" si="153"/>
        <v>32607</v>
      </c>
      <c r="TN55">
        <f t="shared" si="153"/>
        <v>14137</v>
      </c>
      <c r="TO55">
        <f t="shared" si="153"/>
        <v>17384</v>
      </c>
      <c r="TP55">
        <f t="shared" si="153"/>
        <v>17317</v>
      </c>
      <c r="TQ55">
        <f t="shared" si="153"/>
        <v>21879</v>
      </c>
      <c r="TR55">
        <f t="shared" si="153"/>
        <v>0</v>
      </c>
      <c r="TS55">
        <f t="shared" si="153"/>
        <v>0</v>
      </c>
      <c r="TT55">
        <f t="shared" si="153"/>
        <v>33932</v>
      </c>
      <c r="TU55">
        <f t="shared" si="153"/>
        <v>43960</v>
      </c>
      <c r="TV55">
        <f t="shared" si="153"/>
        <v>26390</v>
      </c>
      <c r="TW55">
        <f t="shared" si="153"/>
        <v>27688</v>
      </c>
      <c r="TX55">
        <f t="shared" si="153"/>
        <v>31060</v>
      </c>
      <c r="TY55">
        <f t="shared" si="153"/>
        <v>0</v>
      </c>
      <c r="TZ55">
        <f t="shared" si="153"/>
        <v>0</v>
      </c>
      <c r="UA55">
        <f t="shared" si="153"/>
        <v>61628</v>
      </c>
      <c r="UB55">
        <f t="shared" si="153"/>
        <v>27286</v>
      </c>
      <c r="UC55">
        <f t="shared" si="153"/>
        <v>30587</v>
      </c>
      <c r="UD55">
        <f t="shared" si="153"/>
        <v>29535</v>
      </c>
      <c r="UE55">
        <f t="shared" si="153"/>
        <v>31171</v>
      </c>
      <c r="UF55">
        <f t="shared" si="153"/>
        <v>0</v>
      </c>
      <c r="UG55">
        <f t="shared" si="153"/>
        <v>0</v>
      </c>
      <c r="UH55">
        <f t="shared" si="153"/>
        <v>61625</v>
      </c>
      <c r="UI55">
        <f t="shared" si="153"/>
        <v>26399</v>
      </c>
      <c r="UJ55">
        <f t="shared" si="153"/>
        <v>27149</v>
      </c>
      <c r="UK55">
        <f t="shared" si="153"/>
        <v>26689</v>
      </c>
      <c r="UL55">
        <f t="shared" si="153"/>
        <v>24753</v>
      </c>
      <c r="UM55">
        <f t="shared" si="153"/>
        <v>0</v>
      </c>
      <c r="UN55">
        <f t="shared" si="153"/>
        <v>0</v>
      </c>
      <c r="UO55">
        <f t="shared" si="153"/>
        <v>55939</v>
      </c>
      <c r="UP55">
        <f t="shared" si="153"/>
        <v>20327</v>
      </c>
      <c r="UQ55">
        <f t="shared" si="153"/>
        <v>21874</v>
      </c>
      <c r="UR55">
        <f t="shared" si="153"/>
        <v>21387</v>
      </c>
      <c r="US55">
        <f t="shared" si="154"/>
        <v>21561</v>
      </c>
      <c r="UT55">
        <f t="shared" si="154"/>
        <v>0</v>
      </c>
      <c r="UU55">
        <f t="shared" si="154"/>
        <v>0</v>
      </c>
      <c r="UV55">
        <f t="shared" si="154"/>
        <v>39638</v>
      </c>
      <c r="UW55">
        <f t="shared" si="154"/>
        <v>15680</v>
      </c>
      <c r="UX55">
        <f t="shared" si="154"/>
        <v>17023</v>
      </c>
      <c r="UY55">
        <f t="shared" si="154"/>
        <v>17410</v>
      </c>
      <c r="UZ55">
        <f t="shared" si="154"/>
        <v>15657</v>
      </c>
      <c r="VA55">
        <f t="shared" si="154"/>
        <v>0</v>
      </c>
      <c r="VB55">
        <f t="shared" si="154"/>
        <v>0</v>
      </c>
      <c r="VC55">
        <f t="shared" si="154"/>
        <v>25726</v>
      </c>
      <c r="VD55">
        <f t="shared" si="154"/>
        <v>14336</v>
      </c>
      <c r="VE55">
        <f t="shared" si="154"/>
        <v>11956</v>
      </c>
      <c r="VF55">
        <f t="shared" si="154"/>
        <v>12445</v>
      </c>
      <c r="VG55">
        <f t="shared" si="154"/>
        <v>12450</v>
      </c>
      <c r="VH55">
        <f t="shared" si="154"/>
        <v>0</v>
      </c>
    </row>
    <row r="56" spans="1:580" x14ac:dyDescent="0.25">
      <c r="A56" t="s">
        <v>145</v>
      </c>
      <c r="B56" t="str">
        <f>"(190)"</f>
        <v>(190)</v>
      </c>
      <c r="D56">
        <f t="shared" ref="D56:BO56" si="179">D7-C7</f>
        <v>0</v>
      </c>
      <c r="E56">
        <f t="shared" si="179"/>
        <v>2</v>
      </c>
      <c r="F56">
        <f t="shared" si="179"/>
        <v>1</v>
      </c>
      <c r="G56">
        <f t="shared" si="179"/>
        <v>0</v>
      </c>
      <c r="H56">
        <f t="shared" si="179"/>
        <v>0</v>
      </c>
      <c r="I56">
        <f t="shared" si="179"/>
        <v>1</v>
      </c>
      <c r="J56">
        <f t="shared" si="179"/>
        <v>1</v>
      </c>
      <c r="K56">
        <f t="shared" si="179"/>
        <v>0</v>
      </c>
      <c r="L56">
        <f t="shared" si="179"/>
        <v>0</v>
      </c>
      <c r="M56">
        <f t="shared" si="179"/>
        <v>1</v>
      </c>
      <c r="N56">
        <f t="shared" si="179"/>
        <v>0</v>
      </c>
      <c r="O56">
        <f t="shared" si="179"/>
        <v>0</v>
      </c>
      <c r="P56">
        <f t="shared" si="179"/>
        <v>0</v>
      </c>
      <c r="Q56">
        <f t="shared" si="179"/>
        <v>0</v>
      </c>
      <c r="R56">
        <f t="shared" si="179"/>
        <v>0</v>
      </c>
      <c r="S56">
        <f t="shared" si="179"/>
        <v>0</v>
      </c>
      <c r="T56">
        <f t="shared" si="179"/>
        <v>5</v>
      </c>
      <c r="U56">
        <f t="shared" si="179"/>
        <v>0</v>
      </c>
      <c r="V56">
        <f t="shared" si="179"/>
        <v>0</v>
      </c>
      <c r="W56">
        <f t="shared" si="179"/>
        <v>0</v>
      </c>
      <c r="X56">
        <f t="shared" si="179"/>
        <v>0</v>
      </c>
      <c r="Y56">
        <f t="shared" si="179"/>
        <v>0</v>
      </c>
      <c r="Z56">
        <f t="shared" si="179"/>
        <v>0</v>
      </c>
      <c r="AA56">
        <f t="shared" si="179"/>
        <v>1</v>
      </c>
      <c r="AB56">
        <f t="shared" si="179"/>
        <v>0</v>
      </c>
      <c r="AC56">
        <f t="shared" si="179"/>
        <v>0</v>
      </c>
      <c r="AD56">
        <f t="shared" si="179"/>
        <v>0</v>
      </c>
      <c r="AE56">
        <f t="shared" si="179"/>
        <v>0</v>
      </c>
      <c r="AF56">
        <f t="shared" si="179"/>
        <v>0</v>
      </c>
      <c r="AG56">
        <f t="shared" si="179"/>
        <v>0</v>
      </c>
      <c r="AH56">
        <f t="shared" si="179"/>
        <v>0</v>
      </c>
      <c r="AI56">
        <f t="shared" si="179"/>
        <v>0</v>
      </c>
      <c r="AJ56">
        <f t="shared" si="179"/>
        <v>0</v>
      </c>
      <c r="AK56">
        <f t="shared" si="179"/>
        <v>2</v>
      </c>
      <c r="AL56">
        <f t="shared" si="179"/>
        <v>4</v>
      </c>
      <c r="AM56">
        <f t="shared" si="179"/>
        <v>20</v>
      </c>
      <c r="AN56">
        <f t="shared" si="179"/>
        <v>19</v>
      </c>
      <c r="AO56">
        <f t="shared" si="179"/>
        <v>43</v>
      </c>
      <c r="AP56">
        <f t="shared" si="179"/>
        <v>30</v>
      </c>
      <c r="AQ56">
        <f t="shared" si="179"/>
        <v>61</v>
      </c>
      <c r="AR56">
        <f t="shared" si="179"/>
        <v>21</v>
      </c>
      <c r="AS56">
        <f t="shared" si="179"/>
        <v>76</v>
      </c>
      <c r="AT56">
        <f t="shared" si="179"/>
        <v>138</v>
      </c>
      <c r="AU56">
        <f t="shared" si="179"/>
        <v>190</v>
      </c>
      <c r="AV56">
        <f t="shared" si="179"/>
        <v>332</v>
      </c>
      <c r="AW56">
        <f t="shared" si="179"/>
        <v>177</v>
      </c>
      <c r="AX56">
        <f t="shared" si="179"/>
        <v>286</v>
      </c>
      <c r="AY56">
        <f t="shared" si="179"/>
        <v>372</v>
      </c>
      <c r="AZ56">
        <f t="shared" si="179"/>
        <v>510</v>
      </c>
      <c r="BA56">
        <f t="shared" si="179"/>
        <v>0</v>
      </c>
      <c r="BB56">
        <f t="shared" si="179"/>
        <v>1388</v>
      </c>
      <c r="BC56">
        <f t="shared" si="179"/>
        <v>815</v>
      </c>
      <c r="BD56">
        <f t="shared" si="179"/>
        <v>36</v>
      </c>
      <c r="BE56">
        <f t="shared" si="179"/>
        <v>2151</v>
      </c>
      <c r="BF56">
        <f t="shared" si="179"/>
        <v>1032</v>
      </c>
      <c r="BG56">
        <f t="shared" si="179"/>
        <v>1409</v>
      </c>
      <c r="BH56">
        <f t="shared" si="179"/>
        <v>1846</v>
      </c>
      <c r="BI56">
        <f t="shared" si="179"/>
        <v>1788</v>
      </c>
      <c r="BJ56">
        <f t="shared" si="179"/>
        <v>1705</v>
      </c>
      <c r="BK56">
        <f t="shared" si="179"/>
        <v>2295</v>
      </c>
      <c r="BL56">
        <f t="shared" si="179"/>
        <v>3365</v>
      </c>
      <c r="BM56">
        <f t="shared" si="179"/>
        <v>2249</v>
      </c>
      <c r="BN56">
        <f t="shared" si="179"/>
        <v>2962</v>
      </c>
      <c r="BO56">
        <f t="shared" si="179"/>
        <v>3918</v>
      </c>
      <c r="BP56">
        <f t="shared" ref="BP56:EA56" si="180">BP7-BO7</f>
        <v>3795</v>
      </c>
      <c r="BQ56">
        <f t="shared" si="180"/>
        <v>4645</v>
      </c>
      <c r="BR56">
        <f t="shared" si="180"/>
        <v>2603</v>
      </c>
      <c r="BS56">
        <f t="shared" si="180"/>
        <v>4354</v>
      </c>
      <c r="BT56">
        <f t="shared" si="180"/>
        <v>7629</v>
      </c>
      <c r="BU56">
        <f t="shared" si="180"/>
        <v>4844</v>
      </c>
      <c r="BV56">
        <f t="shared" si="180"/>
        <v>2106</v>
      </c>
      <c r="BW56">
        <f t="shared" si="180"/>
        <v>5224</v>
      </c>
      <c r="BX56">
        <f t="shared" si="180"/>
        <v>-17074</v>
      </c>
      <c r="BY56">
        <f t="shared" si="180"/>
        <v>855</v>
      </c>
      <c r="BZ56">
        <f t="shared" si="180"/>
        <v>2654</v>
      </c>
      <c r="CA56">
        <f t="shared" si="180"/>
        <v>-3491</v>
      </c>
      <c r="CB56">
        <f t="shared" si="180"/>
        <v>3855</v>
      </c>
      <c r="CC56">
        <f t="shared" si="180"/>
        <v>3784</v>
      </c>
      <c r="CD56">
        <f t="shared" si="180"/>
        <v>1565</v>
      </c>
      <c r="CE56">
        <f t="shared" si="180"/>
        <v>1445</v>
      </c>
      <c r="CF56">
        <f t="shared" si="180"/>
        <v>50746</v>
      </c>
      <c r="CG56">
        <f t="shared" si="180"/>
        <v>3141</v>
      </c>
      <c r="CH56">
        <f t="shared" si="180"/>
        <v>17448</v>
      </c>
      <c r="CI56">
        <f t="shared" si="180"/>
        <v>3208</v>
      </c>
      <c r="CJ56">
        <f t="shared" si="180"/>
        <v>12578</v>
      </c>
      <c r="CK56">
        <f t="shared" si="180"/>
        <v>1891</v>
      </c>
      <c r="CL56">
        <f t="shared" si="180"/>
        <v>3806</v>
      </c>
      <c r="CM56">
        <f t="shared" si="180"/>
        <v>1092</v>
      </c>
      <c r="CN56">
        <f t="shared" si="180"/>
        <v>2447</v>
      </c>
      <c r="CO56">
        <f t="shared" si="180"/>
        <v>2666</v>
      </c>
      <c r="CP56">
        <f t="shared" si="180"/>
        <v>1800</v>
      </c>
      <c r="CQ56">
        <f t="shared" si="180"/>
        <v>-1710</v>
      </c>
      <c r="CR56">
        <f t="shared" si="180"/>
        <v>2811</v>
      </c>
      <c r="CS56">
        <f t="shared" si="180"/>
        <v>1678</v>
      </c>
      <c r="CT56">
        <f t="shared" si="180"/>
        <v>633</v>
      </c>
      <c r="CU56">
        <f t="shared" si="180"/>
        <v>3686</v>
      </c>
      <c r="CV56">
        <f t="shared" si="180"/>
        <v>3132</v>
      </c>
      <c r="CW56">
        <f t="shared" si="180"/>
        <v>-1455</v>
      </c>
      <c r="CX56">
        <f t="shared" si="180"/>
        <v>1218</v>
      </c>
      <c r="CY56">
        <f t="shared" si="180"/>
        <v>526</v>
      </c>
      <c r="CZ56">
        <f t="shared" si="180"/>
        <v>792</v>
      </c>
      <c r="DA56">
        <f t="shared" si="180"/>
        <v>361</v>
      </c>
      <c r="DB56">
        <f t="shared" si="180"/>
        <v>562</v>
      </c>
      <c r="DC56">
        <f t="shared" si="180"/>
        <v>1117</v>
      </c>
      <c r="DD56">
        <f t="shared" si="180"/>
        <v>4136</v>
      </c>
      <c r="DE56">
        <f t="shared" si="180"/>
        <v>741</v>
      </c>
      <c r="DF56">
        <f t="shared" si="180"/>
        <v>531</v>
      </c>
      <c r="DG56">
        <f t="shared" si="180"/>
        <v>529</v>
      </c>
      <c r="DH56">
        <f t="shared" si="180"/>
        <v>249</v>
      </c>
      <c r="DI56">
        <f t="shared" si="180"/>
        <v>314</v>
      </c>
      <c r="DJ56">
        <f t="shared" si="180"/>
        <v>753</v>
      </c>
      <c r="DK56">
        <f t="shared" si="180"/>
        <v>521</v>
      </c>
      <c r="DL56">
        <f t="shared" si="180"/>
        <v>642</v>
      </c>
      <c r="DM56">
        <f t="shared" si="180"/>
        <v>513</v>
      </c>
      <c r="DN56">
        <f t="shared" si="180"/>
        <v>415</v>
      </c>
      <c r="DO56">
        <f t="shared" si="180"/>
        <v>140</v>
      </c>
      <c r="DP56">
        <f t="shared" si="180"/>
        <v>444</v>
      </c>
      <c r="DQ56">
        <f t="shared" si="180"/>
        <v>501</v>
      </c>
      <c r="DR56">
        <f t="shared" si="180"/>
        <v>482</v>
      </c>
      <c r="DS56">
        <f t="shared" si="180"/>
        <v>267</v>
      </c>
      <c r="DT56">
        <f t="shared" si="180"/>
        <v>756</v>
      </c>
      <c r="DU56">
        <f t="shared" si="180"/>
        <v>546</v>
      </c>
      <c r="DV56">
        <f t="shared" si="180"/>
        <v>-439</v>
      </c>
      <c r="DW56">
        <f t="shared" si="180"/>
        <v>325</v>
      </c>
      <c r="DX56">
        <f t="shared" si="180"/>
        <v>255</v>
      </c>
      <c r="DY56">
        <f t="shared" si="180"/>
        <v>172</v>
      </c>
      <c r="DZ56">
        <f t="shared" si="180"/>
        <v>3343</v>
      </c>
      <c r="EA56">
        <f t="shared" si="180"/>
        <v>594</v>
      </c>
      <c r="EB56">
        <f t="shared" ref="EB56:GM56" si="181">EB7-EA7</f>
        <v>1795</v>
      </c>
      <c r="EC56">
        <f t="shared" si="181"/>
        <v>231</v>
      </c>
      <c r="ED56">
        <f t="shared" si="181"/>
        <v>407</v>
      </c>
      <c r="EE56">
        <f t="shared" si="181"/>
        <v>-647</v>
      </c>
      <c r="EF56">
        <f t="shared" si="181"/>
        <v>-3226</v>
      </c>
      <c r="EG56">
        <f t="shared" si="181"/>
        <v>4360</v>
      </c>
      <c r="EH56">
        <f t="shared" si="181"/>
        <v>581</v>
      </c>
      <c r="EI56">
        <f t="shared" si="181"/>
        <v>572</v>
      </c>
      <c r="EJ56">
        <f t="shared" si="181"/>
        <v>341</v>
      </c>
      <c r="EK56">
        <f t="shared" si="181"/>
        <v>274</v>
      </c>
      <c r="EL56">
        <f t="shared" si="181"/>
        <v>553</v>
      </c>
      <c r="EM56">
        <f t="shared" si="181"/>
        <v>625</v>
      </c>
      <c r="EN56">
        <f t="shared" si="181"/>
        <v>364</v>
      </c>
      <c r="EO56">
        <f t="shared" si="181"/>
        <v>802</v>
      </c>
      <c r="EP56">
        <f t="shared" si="181"/>
        <v>497</v>
      </c>
      <c r="EQ56">
        <f t="shared" si="181"/>
        <v>390</v>
      </c>
      <c r="ER56">
        <f t="shared" si="181"/>
        <v>136</v>
      </c>
      <c r="ES56">
        <f t="shared" si="181"/>
        <v>663</v>
      </c>
      <c r="ET56">
        <f t="shared" si="181"/>
        <v>488</v>
      </c>
      <c r="EU56">
        <f t="shared" si="181"/>
        <v>586</v>
      </c>
      <c r="EV56">
        <f t="shared" si="181"/>
        <v>787</v>
      </c>
      <c r="EW56">
        <f t="shared" si="181"/>
        <v>619</v>
      </c>
      <c r="EX56">
        <f t="shared" si="181"/>
        <v>343</v>
      </c>
      <c r="EY56">
        <f t="shared" si="181"/>
        <v>142</v>
      </c>
      <c r="EZ56">
        <f t="shared" si="181"/>
        <v>698</v>
      </c>
      <c r="FA56">
        <f t="shared" si="181"/>
        <v>268</v>
      </c>
      <c r="FB56">
        <f t="shared" si="181"/>
        <v>255</v>
      </c>
      <c r="FC56">
        <f t="shared" si="181"/>
        <v>1263</v>
      </c>
      <c r="FD56">
        <f t="shared" si="181"/>
        <v>448</v>
      </c>
      <c r="FE56">
        <f t="shared" si="181"/>
        <v>-406</v>
      </c>
      <c r="FF56">
        <f t="shared" si="181"/>
        <v>645</v>
      </c>
      <c r="FG56">
        <f t="shared" si="181"/>
        <v>441</v>
      </c>
      <c r="FH56">
        <f t="shared" si="181"/>
        <v>990</v>
      </c>
      <c r="FI56">
        <f t="shared" si="181"/>
        <v>539</v>
      </c>
      <c r="FJ56">
        <f t="shared" si="181"/>
        <v>539</v>
      </c>
      <c r="FK56">
        <f t="shared" si="181"/>
        <v>358</v>
      </c>
      <c r="FL56">
        <f t="shared" si="181"/>
        <v>11</v>
      </c>
      <c r="FM56">
        <f t="shared" si="181"/>
        <v>1018</v>
      </c>
      <c r="FN56">
        <f t="shared" si="181"/>
        <v>454</v>
      </c>
      <c r="FO56">
        <f t="shared" si="181"/>
        <v>822</v>
      </c>
      <c r="FP56">
        <f t="shared" si="181"/>
        <v>444</v>
      </c>
      <c r="FQ56">
        <f t="shared" si="181"/>
        <v>715</v>
      </c>
      <c r="FR56">
        <f t="shared" si="181"/>
        <v>251</v>
      </c>
      <c r="FS56">
        <f t="shared" si="181"/>
        <v>16</v>
      </c>
      <c r="FT56">
        <f t="shared" si="181"/>
        <v>1423</v>
      </c>
      <c r="FU56">
        <f t="shared" si="181"/>
        <v>62</v>
      </c>
      <c r="FV56">
        <f t="shared" si="181"/>
        <v>727</v>
      </c>
      <c r="FW56">
        <f t="shared" si="181"/>
        <v>569</v>
      </c>
      <c r="FX56">
        <f t="shared" si="181"/>
        <v>829</v>
      </c>
      <c r="FY56">
        <f t="shared" si="181"/>
        <v>163</v>
      </c>
      <c r="FZ56">
        <f t="shared" si="181"/>
        <v>4</v>
      </c>
      <c r="GA56">
        <f t="shared" si="181"/>
        <v>1911</v>
      </c>
      <c r="GB56">
        <f t="shared" si="181"/>
        <v>595</v>
      </c>
      <c r="GC56">
        <f t="shared" si="181"/>
        <v>921</v>
      </c>
      <c r="GD56">
        <f t="shared" si="181"/>
        <v>1236</v>
      </c>
      <c r="GE56">
        <f t="shared" si="181"/>
        <v>1091</v>
      </c>
      <c r="GF56">
        <f t="shared" si="181"/>
        <v>88</v>
      </c>
      <c r="GG56">
        <f t="shared" si="181"/>
        <v>0</v>
      </c>
      <c r="GH56">
        <f t="shared" si="181"/>
        <v>2488</v>
      </c>
      <c r="GI56">
        <f t="shared" si="181"/>
        <v>564</v>
      </c>
      <c r="GJ56">
        <f t="shared" si="181"/>
        <v>1470</v>
      </c>
      <c r="GK56">
        <f t="shared" si="181"/>
        <v>1389</v>
      </c>
      <c r="GL56">
        <f t="shared" si="181"/>
        <v>1308</v>
      </c>
      <c r="GM56">
        <f t="shared" si="181"/>
        <v>63</v>
      </c>
      <c r="GN56">
        <f t="shared" ref="GN56:IY56" si="182">GN7-GM7</f>
        <v>3</v>
      </c>
      <c r="GO56">
        <f t="shared" si="182"/>
        <v>3360</v>
      </c>
      <c r="GP56">
        <f t="shared" si="182"/>
        <v>971</v>
      </c>
      <c r="GQ56">
        <f t="shared" si="182"/>
        <v>1708</v>
      </c>
      <c r="GR56">
        <f t="shared" si="182"/>
        <v>1601</v>
      </c>
      <c r="GS56">
        <f t="shared" si="182"/>
        <v>2387</v>
      </c>
      <c r="GT56">
        <f t="shared" si="182"/>
        <v>70</v>
      </c>
      <c r="GU56">
        <f t="shared" si="182"/>
        <v>35</v>
      </c>
      <c r="GV56">
        <f t="shared" si="182"/>
        <v>4731</v>
      </c>
      <c r="GW56">
        <f t="shared" si="182"/>
        <v>1414</v>
      </c>
      <c r="GX56">
        <f t="shared" si="182"/>
        <v>2598</v>
      </c>
      <c r="GY56">
        <f t="shared" si="182"/>
        <v>2678</v>
      </c>
      <c r="GZ56">
        <f t="shared" si="182"/>
        <v>2923</v>
      </c>
      <c r="HA56">
        <f t="shared" si="182"/>
        <v>3210</v>
      </c>
      <c r="HB56">
        <f t="shared" si="182"/>
        <v>3003</v>
      </c>
      <c r="HC56">
        <f t="shared" si="182"/>
        <v>650</v>
      </c>
      <c r="HD56">
        <f t="shared" si="182"/>
        <v>2119</v>
      </c>
      <c r="HE56">
        <f t="shared" si="182"/>
        <v>3772</v>
      </c>
      <c r="HF56">
        <f t="shared" si="182"/>
        <v>4800</v>
      </c>
      <c r="HG56">
        <f t="shared" si="182"/>
        <v>5009</v>
      </c>
      <c r="HH56">
        <f t="shared" si="182"/>
        <v>3474</v>
      </c>
      <c r="HI56">
        <f t="shared" si="182"/>
        <v>4680</v>
      </c>
      <c r="HJ56">
        <f t="shared" si="182"/>
        <v>1976</v>
      </c>
      <c r="HK56">
        <f t="shared" si="182"/>
        <v>3616</v>
      </c>
      <c r="HL56">
        <f t="shared" si="182"/>
        <v>287</v>
      </c>
      <c r="HM56">
        <f t="shared" si="182"/>
        <v>11203</v>
      </c>
      <c r="HN56">
        <f t="shared" si="182"/>
        <v>7641</v>
      </c>
      <c r="HO56">
        <f t="shared" si="182"/>
        <v>5460</v>
      </c>
      <c r="HP56">
        <f t="shared" si="182"/>
        <v>5366</v>
      </c>
      <c r="HQ56">
        <f t="shared" si="182"/>
        <v>3113</v>
      </c>
      <c r="HR56">
        <f t="shared" si="182"/>
        <v>5104</v>
      </c>
      <c r="HS56">
        <f t="shared" si="182"/>
        <v>7113</v>
      </c>
      <c r="HT56">
        <f t="shared" si="182"/>
        <v>7122</v>
      </c>
      <c r="HU56">
        <f t="shared" si="182"/>
        <v>8834</v>
      </c>
      <c r="HV56">
        <f t="shared" si="182"/>
        <v>8594</v>
      </c>
      <c r="HW56">
        <f t="shared" si="182"/>
        <v>7016</v>
      </c>
      <c r="HX56">
        <f t="shared" si="182"/>
        <v>4266</v>
      </c>
      <c r="HY56">
        <f t="shared" si="182"/>
        <v>6738</v>
      </c>
      <c r="HZ56">
        <f t="shared" si="182"/>
        <v>8619</v>
      </c>
      <c r="IA56">
        <f t="shared" si="182"/>
        <v>9762</v>
      </c>
      <c r="IB56">
        <f t="shared" si="182"/>
        <v>9509</v>
      </c>
      <c r="IC56">
        <f t="shared" si="182"/>
        <v>11337</v>
      </c>
      <c r="ID56">
        <f t="shared" si="182"/>
        <v>6345</v>
      </c>
      <c r="IE56">
        <f t="shared" si="182"/>
        <v>6396</v>
      </c>
      <c r="IF56">
        <f t="shared" si="182"/>
        <v>7826</v>
      </c>
      <c r="IG56">
        <f t="shared" si="182"/>
        <v>10191</v>
      </c>
      <c r="IH56">
        <f t="shared" si="182"/>
        <v>10239</v>
      </c>
      <c r="II56">
        <f t="shared" si="182"/>
        <v>13233</v>
      </c>
      <c r="IJ56">
        <f t="shared" si="182"/>
        <v>13560</v>
      </c>
      <c r="IK56">
        <f t="shared" si="182"/>
        <v>10536</v>
      </c>
      <c r="IL56">
        <f t="shared" si="182"/>
        <v>5539</v>
      </c>
      <c r="IM56">
        <f t="shared" si="182"/>
        <v>10084</v>
      </c>
      <c r="IN56">
        <f t="shared" si="182"/>
        <v>13291</v>
      </c>
      <c r="IO56">
        <f t="shared" si="182"/>
        <v>15850</v>
      </c>
      <c r="IP56">
        <f t="shared" si="182"/>
        <v>16104</v>
      </c>
      <c r="IQ56">
        <f t="shared" si="182"/>
        <v>14220</v>
      </c>
      <c r="IR56">
        <f t="shared" si="182"/>
        <v>10635</v>
      </c>
      <c r="IS56">
        <f t="shared" si="182"/>
        <v>4299</v>
      </c>
      <c r="IT56">
        <f t="shared" si="182"/>
        <v>8005</v>
      </c>
      <c r="IU56">
        <f t="shared" si="182"/>
        <v>14366</v>
      </c>
      <c r="IV56">
        <f t="shared" si="182"/>
        <v>13051</v>
      </c>
      <c r="IW56">
        <f t="shared" si="182"/>
        <v>12436</v>
      </c>
      <c r="IX56">
        <f t="shared" si="182"/>
        <v>16488</v>
      </c>
      <c r="IY56">
        <f t="shared" si="182"/>
        <v>12504</v>
      </c>
      <c r="IZ56">
        <f t="shared" ref="IZ56:JQ56" si="183">IZ7-IY7</f>
        <v>5639</v>
      </c>
      <c r="JA56">
        <f t="shared" si="183"/>
        <v>11310</v>
      </c>
      <c r="JB56">
        <f t="shared" si="183"/>
        <v>18953</v>
      </c>
      <c r="JC56">
        <f t="shared" si="183"/>
        <v>17402</v>
      </c>
      <c r="JD56">
        <f t="shared" si="183"/>
        <v>21088</v>
      </c>
      <c r="JE56">
        <f t="shared" si="183"/>
        <v>26677</v>
      </c>
      <c r="JF56">
        <f t="shared" si="183"/>
        <v>15937</v>
      </c>
      <c r="JG56">
        <f t="shared" si="183"/>
        <v>9212</v>
      </c>
      <c r="JH56">
        <f t="shared" si="183"/>
        <v>13626</v>
      </c>
      <c r="JI56">
        <f t="shared" si="183"/>
        <v>23002</v>
      </c>
      <c r="JJ56">
        <f t="shared" si="183"/>
        <v>29757</v>
      </c>
      <c r="JK56">
        <f t="shared" si="183"/>
        <v>25632</v>
      </c>
      <c r="JL56">
        <f t="shared" si="183"/>
        <v>32104</v>
      </c>
      <c r="JM56">
        <f t="shared" si="183"/>
        <v>29837</v>
      </c>
      <c r="JN56">
        <f t="shared" si="183"/>
        <v>14289</v>
      </c>
      <c r="JO56">
        <f t="shared" si="183"/>
        <v>20376</v>
      </c>
      <c r="JP56">
        <f t="shared" si="183"/>
        <v>27422</v>
      </c>
      <c r="JQ56">
        <f t="shared" si="183"/>
        <v>40813</v>
      </c>
      <c r="JR56">
        <f t="shared" ref="JR56:TL56" si="184">JR7-JQ7</f>
        <v>42837</v>
      </c>
      <c r="JS56">
        <f t="shared" si="184"/>
        <v>45265</v>
      </c>
      <c r="JT56">
        <f t="shared" si="184"/>
        <v>6616</v>
      </c>
      <c r="JU56">
        <f t="shared" si="184"/>
        <v>73010</v>
      </c>
      <c r="JV56">
        <f t="shared" si="184"/>
        <v>34482</v>
      </c>
      <c r="JW56">
        <f t="shared" si="184"/>
        <v>37550</v>
      </c>
      <c r="JX56">
        <f t="shared" si="184"/>
        <v>46612</v>
      </c>
      <c r="JY56">
        <f t="shared" si="184"/>
        <v>49474</v>
      </c>
      <c r="JZ56">
        <f t="shared" si="184"/>
        <v>35070</v>
      </c>
      <c r="KA56">
        <f t="shared" si="184"/>
        <v>46179</v>
      </c>
      <c r="KB56">
        <f t="shared" si="184"/>
        <v>106091</v>
      </c>
      <c r="KC56">
        <f t="shared" si="184"/>
        <v>72601</v>
      </c>
      <c r="KD56">
        <f t="shared" si="184"/>
        <v>-46076</v>
      </c>
      <c r="KE56">
        <f t="shared" si="184"/>
        <v>57806</v>
      </c>
      <c r="KF56">
        <f t="shared" si="184"/>
        <v>60952</v>
      </c>
      <c r="KG56">
        <f t="shared" si="184"/>
        <v>86655</v>
      </c>
      <c r="KH56">
        <f t="shared" si="184"/>
        <v>38562</v>
      </c>
      <c r="KI56">
        <f t="shared" si="184"/>
        <v>21424</v>
      </c>
      <c r="KJ56">
        <f t="shared" si="184"/>
        <v>22613</v>
      </c>
      <c r="KK56">
        <f t="shared" si="184"/>
        <v>36406</v>
      </c>
      <c r="KL56">
        <f t="shared" si="184"/>
        <v>32628</v>
      </c>
      <c r="KM56">
        <f t="shared" si="184"/>
        <v>24065</v>
      </c>
      <c r="KN56">
        <f t="shared" si="184"/>
        <v>31957</v>
      </c>
      <c r="KO56">
        <f t="shared" si="184"/>
        <v>27192</v>
      </c>
      <c r="KP56">
        <f t="shared" si="184"/>
        <v>10050</v>
      </c>
      <c r="KQ56">
        <f t="shared" si="184"/>
        <v>45602</v>
      </c>
      <c r="KR56">
        <f t="shared" si="184"/>
        <v>28897</v>
      </c>
      <c r="KS56">
        <f t="shared" si="184"/>
        <v>20736</v>
      </c>
      <c r="KT56">
        <f t="shared" si="184"/>
        <v>23264</v>
      </c>
      <c r="KU56">
        <f t="shared" si="184"/>
        <v>17670</v>
      </c>
      <c r="KV56">
        <f t="shared" si="184"/>
        <v>13130</v>
      </c>
      <c r="KW56">
        <f t="shared" si="184"/>
        <v>5062</v>
      </c>
      <c r="KX56">
        <f t="shared" si="184"/>
        <v>9921</v>
      </c>
      <c r="KY56">
        <f t="shared" si="184"/>
        <v>16754</v>
      </c>
      <c r="KZ56">
        <f t="shared" si="184"/>
        <v>13001</v>
      </c>
      <c r="LA56">
        <f t="shared" si="184"/>
        <v>12774</v>
      </c>
      <c r="LB56">
        <f t="shared" si="184"/>
        <v>12477</v>
      </c>
      <c r="LC56">
        <f t="shared" si="184"/>
        <v>9763</v>
      </c>
      <c r="LD56">
        <f t="shared" si="184"/>
        <v>4354</v>
      </c>
      <c r="LE56">
        <f t="shared" si="184"/>
        <v>8364</v>
      </c>
      <c r="LF56">
        <f t="shared" si="184"/>
        <v>14228</v>
      </c>
      <c r="LG56">
        <f t="shared" si="184"/>
        <v>12787</v>
      </c>
      <c r="LH56">
        <f t="shared" si="184"/>
        <v>11511</v>
      </c>
      <c r="LI56">
        <f t="shared" si="184"/>
        <v>12882</v>
      </c>
      <c r="LJ56">
        <f t="shared" si="184"/>
        <v>10949</v>
      </c>
      <c r="LK56">
        <f t="shared" si="184"/>
        <v>3411</v>
      </c>
      <c r="LL56">
        <f t="shared" si="184"/>
        <v>14037</v>
      </c>
      <c r="LM56">
        <f t="shared" si="184"/>
        <v>14675</v>
      </c>
      <c r="LN56">
        <f t="shared" si="184"/>
        <v>13872</v>
      </c>
      <c r="LO56">
        <f t="shared" si="184"/>
        <v>13489</v>
      </c>
      <c r="LP56">
        <f t="shared" si="184"/>
        <v>13947</v>
      </c>
      <c r="LQ56">
        <f t="shared" si="184"/>
        <v>11533</v>
      </c>
      <c r="LR56">
        <f t="shared" si="184"/>
        <v>3192</v>
      </c>
      <c r="LS56">
        <f t="shared" si="184"/>
        <v>11655</v>
      </c>
      <c r="LT56">
        <f t="shared" si="184"/>
        <v>17720</v>
      </c>
      <c r="LU56">
        <f t="shared" si="184"/>
        <v>18398</v>
      </c>
      <c r="LV56">
        <f t="shared" si="184"/>
        <v>16005</v>
      </c>
      <c r="LW56">
        <f t="shared" si="184"/>
        <v>17428</v>
      </c>
      <c r="LX56">
        <f t="shared" si="184"/>
        <v>12799</v>
      </c>
      <c r="LY56">
        <f t="shared" si="184"/>
        <v>5960</v>
      </c>
      <c r="LZ56">
        <f t="shared" si="184"/>
        <v>11861</v>
      </c>
      <c r="MA56">
        <f t="shared" si="184"/>
        <v>15038</v>
      </c>
      <c r="MB56">
        <f t="shared" si="184"/>
        <v>21718</v>
      </c>
      <c r="MC56">
        <f t="shared" si="184"/>
        <v>20262</v>
      </c>
      <c r="MD56">
        <f t="shared" si="184"/>
        <v>3093</v>
      </c>
      <c r="ME56">
        <f t="shared" si="184"/>
        <v>8822</v>
      </c>
      <c r="MF56">
        <f t="shared" si="184"/>
        <v>3106</v>
      </c>
      <c r="MG56">
        <f t="shared" si="184"/>
        <v>11494</v>
      </c>
      <c r="MH56">
        <f t="shared" si="184"/>
        <v>26514</v>
      </c>
      <c r="MI56">
        <f t="shared" si="184"/>
        <v>20042</v>
      </c>
      <c r="MJ56">
        <f t="shared" si="184"/>
        <v>19348</v>
      </c>
      <c r="MK56">
        <f t="shared" si="184"/>
        <v>3466</v>
      </c>
      <c r="ML56">
        <f t="shared" si="184"/>
        <v>12495</v>
      </c>
      <c r="MM56">
        <f t="shared" si="184"/>
        <v>4084</v>
      </c>
      <c r="MN56">
        <f t="shared" si="184"/>
        <v>20825</v>
      </c>
      <c r="MO56">
        <f t="shared" si="184"/>
        <v>25232</v>
      </c>
      <c r="MP56">
        <f t="shared" si="184"/>
        <v>21767</v>
      </c>
      <c r="MQ56">
        <f t="shared" si="184"/>
        <v>19860</v>
      </c>
      <c r="MR56">
        <f t="shared" si="184"/>
        <v>20177</v>
      </c>
      <c r="MS56">
        <f t="shared" si="184"/>
        <v>15944</v>
      </c>
      <c r="MT56">
        <f t="shared" si="184"/>
        <v>3816</v>
      </c>
      <c r="MU56">
        <f t="shared" si="184"/>
        <v>19680</v>
      </c>
      <c r="MV56">
        <f t="shared" si="184"/>
        <v>23932</v>
      </c>
      <c r="MW56">
        <f t="shared" si="184"/>
        <v>21431</v>
      </c>
      <c r="MX56">
        <f t="shared" si="184"/>
        <v>21317</v>
      </c>
      <c r="MY56">
        <f t="shared" si="184"/>
        <v>21409</v>
      </c>
      <c r="MZ56">
        <f t="shared" si="184"/>
        <v>16642</v>
      </c>
      <c r="NA56">
        <f t="shared" si="184"/>
        <v>3798</v>
      </c>
      <c r="NB56">
        <f t="shared" si="184"/>
        <v>23895</v>
      </c>
      <c r="NC56">
        <f t="shared" si="184"/>
        <v>26877</v>
      </c>
      <c r="ND56">
        <f t="shared" si="184"/>
        <v>22710</v>
      </c>
      <c r="NE56">
        <f t="shared" si="184"/>
        <v>23324</v>
      </c>
      <c r="NF56">
        <f t="shared" si="184"/>
        <v>23924</v>
      </c>
      <c r="NG56">
        <f t="shared" si="184"/>
        <v>18436</v>
      </c>
      <c r="NH56">
        <f t="shared" si="184"/>
        <v>4300</v>
      </c>
      <c r="NI56">
        <f t="shared" si="184"/>
        <v>22143</v>
      </c>
      <c r="NJ56">
        <f t="shared" si="184"/>
        <v>26951</v>
      </c>
      <c r="NK56">
        <f t="shared" si="184"/>
        <v>23956</v>
      </c>
      <c r="NL56">
        <f t="shared" si="184"/>
        <v>23235</v>
      </c>
      <c r="NM56">
        <f t="shared" si="184"/>
        <v>24045</v>
      </c>
      <c r="NN56">
        <f t="shared" si="184"/>
        <v>19235</v>
      </c>
      <c r="NO56">
        <f t="shared" si="184"/>
        <v>4388</v>
      </c>
      <c r="NP56">
        <f t="shared" si="184"/>
        <v>23337</v>
      </c>
      <c r="NQ56">
        <f t="shared" si="184"/>
        <v>26406</v>
      </c>
      <c r="NR56">
        <f t="shared" si="184"/>
        <v>20</v>
      </c>
      <c r="NS56">
        <f t="shared" si="184"/>
        <v>45607</v>
      </c>
      <c r="NT56">
        <f t="shared" si="184"/>
        <v>20588</v>
      </c>
      <c r="NU56">
        <f t="shared" si="184"/>
        <v>19715</v>
      </c>
      <c r="NV56">
        <f t="shared" si="184"/>
        <v>4343</v>
      </c>
      <c r="NW56">
        <f t="shared" si="184"/>
        <v>18886</v>
      </c>
      <c r="NX56">
        <f t="shared" si="184"/>
        <v>25678</v>
      </c>
      <c r="NY56">
        <f t="shared" si="184"/>
        <v>21076</v>
      </c>
      <c r="NZ56">
        <f t="shared" si="184"/>
        <v>20709</v>
      </c>
      <c r="OA56">
        <f t="shared" si="184"/>
        <v>21231</v>
      </c>
      <c r="OB56">
        <f t="shared" si="184"/>
        <v>16546</v>
      </c>
      <c r="OC56">
        <f t="shared" si="184"/>
        <v>4406</v>
      </c>
      <c r="OD56">
        <f t="shared" si="184"/>
        <v>19596</v>
      </c>
      <c r="OE56">
        <f t="shared" si="184"/>
        <v>25186</v>
      </c>
      <c r="OF56">
        <f t="shared" si="184"/>
        <v>22518</v>
      </c>
      <c r="OG56">
        <f t="shared" si="184"/>
        <v>24127</v>
      </c>
      <c r="OH56">
        <f t="shared" si="184"/>
        <v>22371</v>
      </c>
      <c r="OI56">
        <f t="shared" si="184"/>
        <v>22046</v>
      </c>
      <c r="OJ56">
        <f t="shared" si="184"/>
        <v>4654</v>
      </c>
      <c r="OK56">
        <f t="shared" si="184"/>
        <v>20180</v>
      </c>
      <c r="OL56">
        <f t="shared" si="184"/>
        <v>31527</v>
      </c>
      <c r="OM56">
        <f t="shared" si="184"/>
        <v>25414</v>
      </c>
      <c r="ON56">
        <f t="shared" si="184"/>
        <v>25216</v>
      </c>
      <c r="OO56">
        <f t="shared" si="184"/>
        <v>23996</v>
      </c>
      <c r="OP56">
        <f t="shared" si="184"/>
        <v>19952</v>
      </c>
      <c r="OQ56">
        <f t="shared" si="184"/>
        <v>4730</v>
      </c>
      <c r="OR56">
        <f t="shared" si="184"/>
        <v>22872</v>
      </c>
      <c r="OS56">
        <f t="shared" si="184"/>
        <v>26903</v>
      </c>
      <c r="OT56">
        <f t="shared" si="184"/>
        <v>25286</v>
      </c>
      <c r="OU56">
        <f t="shared" si="184"/>
        <v>23507</v>
      </c>
      <c r="OV56">
        <f t="shared" si="184"/>
        <v>23306</v>
      </c>
      <c r="OW56">
        <f t="shared" si="184"/>
        <v>21835</v>
      </c>
      <c r="OX56">
        <f t="shared" si="184"/>
        <v>5534</v>
      </c>
      <c r="OY56">
        <f t="shared" si="184"/>
        <v>23143</v>
      </c>
      <c r="OZ56">
        <f t="shared" si="184"/>
        <v>29674</v>
      </c>
      <c r="PA56">
        <f t="shared" si="184"/>
        <v>28129</v>
      </c>
      <c r="PB56">
        <f t="shared" si="184"/>
        <v>25177</v>
      </c>
      <c r="PC56">
        <f t="shared" si="184"/>
        <v>29792</v>
      </c>
      <c r="PD56">
        <f t="shared" si="184"/>
        <v>26347</v>
      </c>
      <c r="PE56">
        <f t="shared" si="184"/>
        <v>6471</v>
      </c>
      <c r="PF56">
        <f t="shared" si="184"/>
        <v>30066</v>
      </c>
      <c r="PG56">
        <f t="shared" si="184"/>
        <v>38501</v>
      </c>
      <c r="PH56">
        <f t="shared" si="184"/>
        <v>35061</v>
      </c>
      <c r="PI56">
        <f t="shared" si="184"/>
        <v>35198</v>
      </c>
      <c r="PJ56">
        <f t="shared" si="184"/>
        <v>35339</v>
      </c>
      <c r="PK56">
        <f t="shared" si="184"/>
        <v>30587</v>
      </c>
      <c r="PL56">
        <f t="shared" si="184"/>
        <v>15813</v>
      </c>
      <c r="PM56">
        <f t="shared" si="184"/>
        <v>14697</v>
      </c>
      <c r="PN56">
        <f t="shared" si="184"/>
        <v>65392</v>
      </c>
      <c r="PO56">
        <f t="shared" si="184"/>
        <v>45660</v>
      </c>
      <c r="PP56">
        <f t="shared" si="184"/>
        <v>41871</v>
      </c>
      <c r="PQ56">
        <f t="shared" si="184"/>
        <v>42634</v>
      </c>
      <c r="PR56">
        <f t="shared" si="184"/>
        <v>37021</v>
      </c>
      <c r="PS56">
        <f t="shared" si="184"/>
        <v>9110</v>
      </c>
      <c r="PT56">
        <f t="shared" si="184"/>
        <v>30719</v>
      </c>
      <c r="PU56">
        <f t="shared" si="184"/>
        <v>59054</v>
      </c>
      <c r="PV56">
        <f t="shared" si="184"/>
        <v>50711</v>
      </c>
      <c r="PW56">
        <f t="shared" si="184"/>
        <v>46678</v>
      </c>
      <c r="PX56">
        <f t="shared" si="184"/>
        <v>88</v>
      </c>
      <c r="PY56">
        <f t="shared" si="184"/>
        <v>80629</v>
      </c>
      <c r="PZ56">
        <f t="shared" si="184"/>
        <v>10797</v>
      </c>
      <c r="QA56">
        <f t="shared" si="184"/>
        <v>8054</v>
      </c>
      <c r="QB56">
        <f t="shared" si="184"/>
        <v>960</v>
      </c>
      <c r="QC56">
        <f t="shared" si="184"/>
        <v>97170</v>
      </c>
      <c r="QD56">
        <f t="shared" si="184"/>
        <v>159</v>
      </c>
      <c r="QE56">
        <f t="shared" si="184"/>
        <v>1371</v>
      </c>
      <c r="QF56">
        <f t="shared" si="184"/>
        <v>117900</v>
      </c>
      <c r="QG56">
        <f t="shared" si="184"/>
        <v>8555</v>
      </c>
      <c r="QH56">
        <f t="shared" si="184"/>
        <v>39125</v>
      </c>
      <c r="QI56">
        <f t="shared" si="184"/>
        <v>43507</v>
      </c>
      <c r="QJ56">
        <f t="shared" si="184"/>
        <v>38081</v>
      </c>
      <c r="QK56">
        <f t="shared" si="184"/>
        <v>36451</v>
      </c>
      <c r="QL56">
        <f t="shared" si="184"/>
        <v>35872</v>
      </c>
      <c r="QM56">
        <f t="shared" si="184"/>
        <v>29345</v>
      </c>
      <c r="QN56">
        <f t="shared" si="184"/>
        <v>6708</v>
      </c>
      <c r="QO56">
        <f t="shared" si="184"/>
        <v>44076</v>
      </c>
      <c r="QP56">
        <f t="shared" si="184"/>
        <v>34924</v>
      </c>
      <c r="QQ56">
        <f t="shared" si="184"/>
        <v>33445</v>
      </c>
      <c r="QR56">
        <f t="shared" si="184"/>
        <v>32340</v>
      </c>
      <c r="QS56">
        <f t="shared" si="184"/>
        <v>32642</v>
      </c>
      <c r="QT56">
        <f t="shared" si="184"/>
        <v>24465</v>
      </c>
      <c r="QU56">
        <f t="shared" si="184"/>
        <v>5959</v>
      </c>
      <c r="QV56">
        <f t="shared" si="184"/>
        <v>30323</v>
      </c>
      <c r="QW56">
        <f t="shared" si="184"/>
        <v>31582</v>
      </c>
      <c r="QX56">
        <f t="shared" si="184"/>
        <v>26548</v>
      </c>
      <c r="QY56">
        <f t="shared" si="184"/>
        <v>24302</v>
      </c>
      <c r="QZ56">
        <f t="shared" si="184"/>
        <v>25670</v>
      </c>
      <c r="RA56">
        <f t="shared" si="184"/>
        <v>9888</v>
      </c>
      <c r="RB56">
        <f t="shared" si="184"/>
        <v>3767</v>
      </c>
      <c r="RC56">
        <f t="shared" si="184"/>
        <v>24377</v>
      </c>
      <c r="RD56">
        <f t="shared" si="184"/>
        <v>26004</v>
      </c>
      <c r="RE56">
        <f t="shared" si="184"/>
        <v>21742</v>
      </c>
      <c r="RF56">
        <f t="shared" si="184"/>
        <v>19138</v>
      </c>
      <c r="RG56">
        <f t="shared" si="184"/>
        <v>20745</v>
      </c>
      <c r="RH56">
        <f t="shared" si="184"/>
        <v>9128</v>
      </c>
      <c r="RI56">
        <f t="shared" si="184"/>
        <v>3299</v>
      </c>
      <c r="RJ56">
        <f t="shared" si="184"/>
        <v>19791</v>
      </c>
      <c r="RK56">
        <f t="shared" si="184"/>
        <v>21498</v>
      </c>
      <c r="RL56">
        <f t="shared" si="184"/>
        <v>19461</v>
      </c>
      <c r="RM56">
        <f t="shared" si="184"/>
        <v>7043</v>
      </c>
      <c r="RN56">
        <f t="shared" si="184"/>
        <v>15685</v>
      </c>
      <c r="RO56">
        <f t="shared" si="184"/>
        <v>13948</v>
      </c>
      <c r="RP56">
        <f t="shared" si="184"/>
        <v>3351</v>
      </c>
      <c r="RQ56">
        <f t="shared" si="184"/>
        <v>17223</v>
      </c>
      <c r="RR56">
        <f t="shared" si="184"/>
        <v>19057</v>
      </c>
      <c r="RS56">
        <f t="shared" si="184"/>
        <v>-348667</v>
      </c>
      <c r="RT56">
        <f t="shared" si="184"/>
        <v>12803</v>
      </c>
      <c r="RU56">
        <f t="shared" si="184"/>
        <v>12611</v>
      </c>
      <c r="RV56">
        <f t="shared" si="184"/>
        <v>9704</v>
      </c>
      <c r="RW56">
        <f t="shared" si="184"/>
        <v>2230</v>
      </c>
      <c r="RX56">
        <f t="shared" si="184"/>
        <v>3155</v>
      </c>
      <c r="RY56">
        <f t="shared" si="184"/>
        <v>12657</v>
      </c>
      <c r="RZ56">
        <f t="shared" si="184"/>
        <v>13933</v>
      </c>
      <c r="SA56">
        <f t="shared" si="184"/>
        <v>11274</v>
      </c>
      <c r="SB56">
        <f t="shared" si="184"/>
        <v>11527</v>
      </c>
      <c r="SC56">
        <f t="shared" si="184"/>
        <v>8541</v>
      </c>
      <c r="SD56">
        <f t="shared" si="184"/>
        <v>370</v>
      </c>
      <c r="SE56">
        <f t="shared" si="184"/>
        <v>9853</v>
      </c>
      <c r="SF56">
        <f t="shared" si="184"/>
        <v>1354</v>
      </c>
      <c r="SG56">
        <f t="shared" si="184"/>
        <v>15684</v>
      </c>
      <c r="SH56">
        <f t="shared" si="184"/>
        <v>6958</v>
      </c>
      <c r="SI56">
        <f t="shared" si="184"/>
        <v>6654</v>
      </c>
      <c r="SJ56">
        <f t="shared" si="184"/>
        <v>5070</v>
      </c>
      <c r="SK56">
        <f t="shared" si="184"/>
        <v>1174</v>
      </c>
      <c r="SL56">
        <f t="shared" si="184"/>
        <v>6021</v>
      </c>
      <c r="SM56">
        <f t="shared" si="184"/>
        <v>5569</v>
      </c>
      <c r="SN56">
        <f t="shared" si="184"/>
        <v>4483</v>
      </c>
      <c r="SO56">
        <f t="shared" si="184"/>
        <v>3879</v>
      </c>
      <c r="SP56">
        <f t="shared" si="184"/>
        <v>3972</v>
      </c>
      <c r="SQ56">
        <f t="shared" si="184"/>
        <v>2855</v>
      </c>
      <c r="SR56">
        <f t="shared" si="184"/>
        <v>698</v>
      </c>
      <c r="SS56">
        <f t="shared" si="184"/>
        <v>3243</v>
      </c>
      <c r="ST56">
        <f t="shared" si="184"/>
        <v>3064</v>
      </c>
      <c r="SU56">
        <f t="shared" si="184"/>
        <v>2142</v>
      </c>
      <c r="SV56">
        <f t="shared" si="184"/>
        <v>3187</v>
      </c>
      <c r="SW56">
        <f t="shared" si="184"/>
        <v>2624</v>
      </c>
      <c r="SX56">
        <f t="shared" si="184"/>
        <v>1816</v>
      </c>
      <c r="SY56">
        <f t="shared" si="184"/>
        <v>496</v>
      </c>
      <c r="SZ56">
        <f t="shared" si="184"/>
        <v>2213</v>
      </c>
      <c r="TA56">
        <f t="shared" si="184"/>
        <v>2330</v>
      </c>
      <c r="TB56">
        <f t="shared" si="184"/>
        <v>2151</v>
      </c>
      <c r="TC56">
        <f t="shared" si="184"/>
        <v>1988</v>
      </c>
      <c r="TD56">
        <f t="shared" si="184"/>
        <v>2128</v>
      </c>
      <c r="TE56">
        <f t="shared" si="184"/>
        <v>1578</v>
      </c>
      <c r="TF56">
        <f t="shared" si="184"/>
        <v>518</v>
      </c>
      <c r="TG56">
        <f t="shared" si="184"/>
        <v>3395</v>
      </c>
      <c r="TH56">
        <f t="shared" si="184"/>
        <v>1380</v>
      </c>
      <c r="TI56">
        <f t="shared" si="184"/>
        <v>2702</v>
      </c>
      <c r="TJ56">
        <f t="shared" si="184"/>
        <v>2687</v>
      </c>
      <c r="TK56">
        <f t="shared" si="184"/>
        <v>3006</v>
      </c>
      <c r="TL56">
        <f t="shared" si="184"/>
        <v>2549</v>
      </c>
      <c r="TM56">
        <f t="shared" si="153"/>
        <v>802</v>
      </c>
      <c r="TN56">
        <f t="shared" si="153"/>
        <v>3588</v>
      </c>
      <c r="TO56">
        <f t="shared" si="153"/>
        <v>4083</v>
      </c>
      <c r="TP56">
        <f t="shared" si="153"/>
        <v>4446</v>
      </c>
      <c r="TQ56">
        <f t="shared" si="153"/>
        <v>4639</v>
      </c>
      <c r="TR56">
        <f t="shared" si="153"/>
        <v>4696</v>
      </c>
      <c r="TS56">
        <f t="shared" si="153"/>
        <v>4256</v>
      </c>
      <c r="TT56">
        <f t="shared" si="153"/>
        <v>1268</v>
      </c>
      <c r="TU56">
        <f t="shared" si="153"/>
        <v>6958</v>
      </c>
      <c r="TV56">
        <f t="shared" si="153"/>
        <v>1450</v>
      </c>
      <c r="TW56">
        <f t="shared" si="153"/>
        <v>11058</v>
      </c>
      <c r="TX56">
        <f t="shared" si="153"/>
        <v>10995</v>
      </c>
      <c r="TY56">
        <f t="shared" si="153"/>
        <v>10949</v>
      </c>
      <c r="TZ56">
        <f t="shared" si="153"/>
        <v>12532</v>
      </c>
      <c r="UA56">
        <f t="shared" si="153"/>
        <v>4193</v>
      </c>
      <c r="UB56">
        <f t="shared" si="153"/>
        <v>18217</v>
      </c>
      <c r="UC56">
        <f t="shared" si="153"/>
        <v>21573</v>
      </c>
      <c r="UD56">
        <f t="shared" si="153"/>
        <v>22148</v>
      </c>
      <c r="UE56">
        <f t="shared" si="153"/>
        <v>19409</v>
      </c>
      <c r="UF56">
        <f t="shared" si="153"/>
        <v>25677</v>
      </c>
      <c r="UG56">
        <f t="shared" si="153"/>
        <v>15242</v>
      </c>
      <c r="UH56">
        <f t="shared" si="153"/>
        <v>5414</v>
      </c>
      <c r="UI56">
        <f t="shared" si="153"/>
        <v>27128</v>
      </c>
      <c r="UJ56">
        <f t="shared" si="153"/>
        <v>27923</v>
      </c>
      <c r="UK56">
        <f t="shared" si="153"/>
        <v>25429</v>
      </c>
      <c r="UL56">
        <f t="shared" si="153"/>
        <v>24408</v>
      </c>
      <c r="UM56">
        <f t="shared" si="153"/>
        <v>23644</v>
      </c>
      <c r="UN56">
        <f t="shared" si="153"/>
        <v>19600</v>
      </c>
      <c r="UO56">
        <f t="shared" si="153"/>
        <v>8592</v>
      </c>
      <c r="UP56">
        <f t="shared" si="153"/>
        <v>24422</v>
      </c>
      <c r="UQ56">
        <f t="shared" si="153"/>
        <v>29241</v>
      </c>
      <c r="UR56">
        <f t="shared" si="153"/>
        <v>26949</v>
      </c>
      <c r="US56">
        <f t="shared" si="154"/>
        <v>26006</v>
      </c>
      <c r="UT56">
        <f t="shared" si="154"/>
        <v>25755</v>
      </c>
      <c r="UU56">
        <f t="shared" si="154"/>
        <v>20450</v>
      </c>
      <c r="UV56">
        <f t="shared" si="154"/>
        <v>7218</v>
      </c>
      <c r="UW56">
        <f t="shared" si="154"/>
        <v>28721</v>
      </c>
      <c r="UX56">
        <f t="shared" si="154"/>
        <v>32794</v>
      </c>
      <c r="UY56">
        <f t="shared" si="154"/>
        <v>29671</v>
      </c>
      <c r="UZ56">
        <f t="shared" si="154"/>
        <v>27747</v>
      </c>
      <c r="VA56">
        <f t="shared" si="154"/>
        <v>24427</v>
      </c>
      <c r="VB56">
        <f t="shared" si="154"/>
        <v>21172</v>
      </c>
      <c r="VC56">
        <f t="shared" si="154"/>
        <v>13397</v>
      </c>
      <c r="VD56">
        <f t="shared" si="154"/>
        <v>24921</v>
      </c>
      <c r="VE56">
        <f t="shared" si="154"/>
        <v>30027</v>
      </c>
      <c r="VF56">
        <f t="shared" si="154"/>
        <v>25389</v>
      </c>
      <c r="VG56">
        <f t="shared" si="154"/>
        <v>23482</v>
      </c>
      <c r="VH56">
        <f t="shared" si="154"/>
        <v>22637</v>
      </c>
    </row>
    <row r="57" spans="1:580" x14ac:dyDescent="0.25">
      <c r="A57" t="s">
        <v>134</v>
      </c>
      <c r="B57" t="str">
        <f>"(228)"</f>
        <v>(228)</v>
      </c>
      <c r="D57">
        <f t="shared" ref="D57:BO57" si="185">D8-C8</f>
        <v>0</v>
      </c>
      <c r="E57">
        <f t="shared" si="185"/>
        <v>1</v>
      </c>
      <c r="F57">
        <f t="shared" si="185"/>
        <v>0</v>
      </c>
      <c r="G57">
        <f t="shared" si="185"/>
        <v>3</v>
      </c>
      <c r="H57">
        <f t="shared" si="185"/>
        <v>0</v>
      </c>
      <c r="I57">
        <f t="shared" si="185"/>
        <v>0</v>
      </c>
      <c r="J57">
        <f t="shared" si="185"/>
        <v>1</v>
      </c>
      <c r="K57">
        <f t="shared" si="185"/>
        <v>0</v>
      </c>
      <c r="L57">
        <f t="shared" si="185"/>
        <v>2</v>
      </c>
      <c r="M57">
        <f t="shared" si="185"/>
        <v>0</v>
      </c>
      <c r="N57">
        <f t="shared" si="185"/>
        <v>0</v>
      </c>
      <c r="O57">
        <f t="shared" si="185"/>
        <v>3</v>
      </c>
      <c r="P57">
        <f t="shared" si="185"/>
        <v>0</v>
      </c>
      <c r="Q57">
        <f t="shared" si="185"/>
        <v>0</v>
      </c>
      <c r="R57">
        <f t="shared" si="185"/>
        <v>1</v>
      </c>
      <c r="S57">
        <f t="shared" si="185"/>
        <v>0</v>
      </c>
      <c r="T57">
        <f t="shared" si="185"/>
        <v>0</v>
      </c>
      <c r="U57">
        <f t="shared" si="185"/>
        <v>0</v>
      </c>
      <c r="V57">
        <f t="shared" si="185"/>
        <v>0</v>
      </c>
      <c r="W57">
        <f t="shared" si="185"/>
        <v>1</v>
      </c>
      <c r="X57">
        <f t="shared" si="185"/>
        <v>0</v>
      </c>
      <c r="Y57">
        <f t="shared" si="185"/>
        <v>1</v>
      </c>
      <c r="Z57">
        <f t="shared" si="185"/>
        <v>0</v>
      </c>
      <c r="AA57">
        <f t="shared" si="185"/>
        <v>0</v>
      </c>
      <c r="AB57">
        <f t="shared" si="185"/>
        <v>0</v>
      </c>
      <c r="AC57">
        <f t="shared" si="185"/>
        <v>0</v>
      </c>
      <c r="AD57">
        <f t="shared" si="185"/>
        <v>0</v>
      </c>
      <c r="AE57">
        <f t="shared" si="185"/>
        <v>0</v>
      </c>
      <c r="AF57">
        <f t="shared" si="185"/>
        <v>0</v>
      </c>
      <c r="AG57">
        <f t="shared" si="185"/>
        <v>2</v>
      </c>
      <c r="AH57">
        <f t="shared" si="185"/>
        <v>0</v>
      </c>
      <c r="AI57">
        <f t="shared" si="185"/>
        <v>0</v>
      </c>
      <c r="AJ57">
        <f t="shared" si="185"/>
        <v>0</v>
      </c>
      <c r="AK57">
        <f t="shared" si="185"/>
        <v>0</v>
      </c>
      <c r="AL57">
        <f t="shared" si="185"/>
        <v>0</v>
      </c>
      <c r="AM57">
        <f t="shared" si="185"/>
        <v>1</v>
      </c>
      <c r="AN57">
        <f t="shared" si="185"/>
        <v>0</v>
      </c>
      <c r="AO57">
        <f t="shared" si="185"/>
        <v>8</v>
      </c>
      <c r="AP57">
        <f t="shared" si="185"/>
        <v>7</v>
      </c>
      <c r="AQ57">
        <f t="shared" si="185"/>
        <v>23</v>
      </c>
      <c r="AR57">
        <f t="shared" si="185"/>
        <v>19</v>
      </c>
      <c r="AS57">
        <f t="shared" si="185"/>
        <v>33</v>
      </c>
      <c r="AT57">
        <f t="shared" si="185"/>
        <v>77</v>
      </c>
      <c r="AU57">
        <f t="shared" si="185"/>
        <v>53</v>
      </c>
      <c r="AV57">
        <f t="shared" si="185"/>
        <v>166</v>
      </c>
      <c r="AW57">
        <f t="shared" si="185"/>
        <v>116</v>
      </c>
      <c r="AX57">
        <f t="shared" si="185"/>
        <v>75</v>
      </c>
      <c r="AY57">
        <f t="shared" si="185"/>
        <v>188</v>
      </c>
      <c r="AZ57">
        <f t="shared" si="185"/>
        <v>365</v>
      </c>
      <c r="BA57">
        <f t="shared" si="185"/>
        <v>439</v>
      </c>
      <c r="BB57">
        <f t="shared" si="185"/>
        <v>633</v>
      </c>
      <c r="BC57">
        <f t="shared" si="185"/>
        <v>759</v>
      </c>
      <c r="BD57">
        <f t="shared" si="185"/>
        <v>234</v>
      </c>
      <c r="BE57">
        <f t="shared" si="185"/>
        <v>1467</v>
      </c>
      <c r="BF57">
        <f t="shared" si="185"/>
        <v>1833</v>
      </c>
      <c r="BG57">
        <f t="shared" si="185"/>
        <v>2657</v>
      </c>
      <c r="BH57">
        <f t="shared" si="185"/>
        <v>4494</v>
      </c>
      <c r="BI57">
        <f t="shared" si="185"/>
        <v>6367</v>
      </c>
      <c r="BJ57">
        <f t="shared" si="185"/>
        <v>5995</v>
      </c>
      <c r="BK57">
        <f t="shared" si="185"/>
        <v>8873</v>
      </c>
      <c r="BL57">
        <f t="shared" si="185"/>
        <v>11238</v>
      </c>
      <c r="BM57">
        <f t="shared" si="185"/>
        <v>10619</v>
      </c>
      <c r="BN57">
        <f t="shared" si="185"/>
        <v>12082</v>
      </c>
      <c r="BO57">
        <f t="shared" si="185"/>
        <v>17856</v>
      </c>
      <c r="BP57">
        <f t="shared" ref="BP57:EA57" si="186">BP8-BO8</f>
        <v>18690</v>
      </c>
      <c r="BQ57">
        <f t="shared" si="186"/>
        <v>19630</v>
      </c>
      <c r="BR57">
        <f t="shared" si="186"/>
        <v>18899</v>
      </c>
      <c r="BS57">
        <f t="shared" si="186"/>
        <v>22075</v>
      </c>
      <c r="BT57">
        <f t="shared" si="186"/>
        <v>26314</v>
      </c>
      <c r="BU57">
        <f t="shared" si="186"/>
        <v>32286</v>
      </c>
      <c r="BV57">
        <f t="shared" si="186"/>
        <v>32222</v>
      </c>
      <c r="BW57">
        <f t="shared" si="186"/>
        <v>32307</v>
      </c>
      <c r="BX57">
        <f t="shared" si="186"/>
        <v>32386</v>
      </c>
      <c r="BY57">
        <f t="shared" si="186"/>
        <v>29895</v>
      </c>
      <c r="BZ57">
        <f t="shared" si="186"/>
        <v>31390</v>
      </c>
      <c r="CA57">
        <f t="shared" si="186"/>
        <v>30779</v>
      </c>
      <c r="CB57">
        <f t="shared" si="186"/>
        <v>31235</v>
      </c>
      <c r="CC57">
        <f t="shared" si="186"/>
        <v>35942</v>
      </c>
      <c r="CD57">
        <f t="shared" si="186"/>
        <v>34403</v>
      </c>
      <c r="CE57">
        <f t="shared" si="186"/>
        <v>29083</v>
      </c>
      <c r="CF57">
        <f t="shared" si="186"/>
        <v>27256</v>
      </c>
      <c r="CG57">
        <f t="shared" si="186"/>
        <v>26939</v>
      </c>
      <c r="CH57">
        <f t="shared" si="186"/>
        <v>28818</v>
      </c>
      <c r="CI57">
        <f t="shared" si="186"/>
        <v>25408</v>
      </c>
      <c r="CJ57">
        <f t="shared" si="186"/>
        <v>30002</v>
      </c>
      <c r="CK57">
        <f t="shared" si="186"/>
        <v>33066</v>
      </c>
      <c r="CL57">
        <f t="shared" si="186"/>
        <v>27907</v>
      </c>
      <c r="CM57">
        <f t="shared" si="186"/>
        <v>26062</v>
      </c>
      <c r="CN57">
        <f t="shared" si="186"/>
        <v>29820</v>
      </c>
      <c r="CO57">
        <f t="shared" si="186"/>
        <v>25926</v>
      </c>
      <c r="CP57">
        <f t="shared" si="186"/>
        <v>28911</v>
      </c>
      <c r="CQ57">
        <f t="shared" si="186"/>
        <v>33612</v>
      </c>
      <c r="CR57">
        <f t="shared" si="186"/>
        <v>32327</v>
      </c>
      <c r="CS57">
        <f t="shared" si="186"/>
        <v>30380</v>
      </c>
      <c r="CT57">
        <f t="shared" si="186"/>
        <v>26488</v>
      </c>
      <c r="CU57">
        <f t="shared" si="186"/>
        <v>23715</v>
      </c>
      <c r="CV57">
        <f t="shared" si="186"/>
        <v>24575</v>
      </c>
      <c r="CW57">
        <f t="shared" si="186"/>
        <v>26459</v>
      </c>
      <c r="CX57">
        <f t="shared" si="186"/>
        <v>29205</v>
      </c>
      <c r="CY57">
        <f t="shared" si="186"/>
        <v>34907</v>
      </c>
      <c r="CZ57">
        <f t="shared" si="186"/>
        <v>27348</v>
      </c>
      <c r="DA57">
        <f t="shared" si="186"/>
        <v>24321</v>
      </c>
      <c r="DB57">
        <f t="shared" si="186"/>
        <v>24068</v>
      </c>
      <c r="DC57">
        <f t="shared" si="186"/>
        <v>24528</v>
      </c>
      <c r="DD57">
        <f t="shared" si="186"/>
        <v>24569</v>
      </c>
      <c r="DE57">
        <f t="shared" si="186"/>
        <v>27429</v>
      </c>
      <c r="DF57">
        <f t="shared" si="186"/>
        <v>26830</v>
      </c>
      <c r="DG57">
        <f t="shared" si="186"/>
        <v>25176</v>
      </c>
      <c r="DH57">
        <f t="shared" si="186"/>
        <v>18805</v>
      </c>
      <c r="DI57">
        <f t="shared" si="186"/>
        <v>19298</v>
      </c>
      <c r="DJ57">
        <f t="shared" si="186"/>
        <v>22927</v>
      </c>
      <c r="DK57">
        <f t="shared" si="186"/>
        <v>20433</v>
      </c>
      <c r="DL57">
        <f t="shared" si="186"/>
        <v>26817</v>
      </c>
      <c r="DM57">
        <f t="shared" si="186"/>
        <v>24733</v>
      </c>
      <c r="DN57">
        <f t="shared" si="186"/>
        <v>24135</v>
      </c>
      <c r="DO57">
        <f t="shared" si="186"/>
        <v>18388</v>
      </c>
      <c r="DP57">
        <f t="shared" si="186"/>
        <v>22389</v>
      </c>
      <c r="DQ57">
        <f t="shared" si="186"/>
        <v>20979</v>
      </c>
      <c r="DR57">
        <f t="shared" si="186"/>
        <v>22725</v>
      </c>
      <c r="DS57">
        <f t="shared" si="186"/>
        <v>25769</v>
      </c>
      <c r="DT57">
        <f t="shared" si="186"/>
        <v>23649</v>
      </c>
      <c r="DU57">
        <f t="shared" si="186"/>
        <v>21099</v>
      </c>
      <c r="DV57">
        <f t="shared" si="186"/>
        <v>20077</v>
      </c>
      <c r="DW57">
        <f t="shared" si="186"/>
        <v>18662</v>
      </c>
      <c r="DX57">
        <f t="shared" si="186"/>
        <v>19663</v>
      </c>
      <c r="DY57">
        <f t="shared" si="186"/>
        <v>18551</v>
      </c>
      <c r="DZ57">
        <f t="shared" si="186"/>
        <v>22320</v>
      </c>
      <c r="EA57">
        <f t="shared" si="186"/>
        <v>24478</v>
      </c>
      <c r="EB57">
        <f t="shared" ref="EB57:GM57" si="187">EB8-EA8</f>
        <v>23632</v>
      </c>
      <c r="EC57">
        <f t="shared" si="187"/>
        <v>18983</v>
      </c>
      <c r="ED57">
        <f t="shared" si="187"/>
        <v>17414</v>
      </c>
      <c r="EE57">
        <f t="shared" si="187"/>
        <v>21502</v>
      </c>
      <c r="EF57">
        <f t="shared" si="187"/>
        <v>19857</v>
      </c>
      <c r="EG57">
        <f t="shared" si="187"/>
        <v>21658</v>
      </c>
      <c r="EH57">
        <f t="shared" si="187"/>
        <v>25403</v>
      </c>
      <c r="EI57">
        <f t="shared" si="187"/>
        <v>21142</v>
      </c>
      <c r="EJ57">
        <f t="shared" si="187"/>
        <v>17928</v>
      </c>
      <c r="EK57">
        <f t="shared" si="187"/>
        <v>17616</v>
      </c>
      <c r="EL57">
        <f t="shared" si="187"/>
        <v>18383</v>
      </c>
      <c r="EM57">
        <f t="shared" si="187"/>
        <v>21111</v>
      </c>
      <c r="EN57">
        <f t="shared" si="187"/>
        <v>23166</v>
      </c>
      <c r="EO57">
        <f t="shared" si="187"/>
        <v>24828</v>
      </c>
      <c r="EP57">
        <f t="shared" si="187"/>
        <v>25212</v>
      </c>
      <c r="EQ57">
        <f t="shared" si="187"/>
        <v>18941</v>
      </c>
      <c r="ER57">
        <f t="shared" si="187"/>
        <v>19827</v>
      </c>
      <c r="ES57">
        <f t="shared" si="187"/>
        <v>23667</v>
      </c>
      <c r="ET57">
        <f t="shared" si="187"/>
        <v>27072</v>
      </c>
      <c r="EU57">
        <f t="shared" si="187"/>
        <v>28537</v>
      </c>
      <c r="EV57">
        <f t="shared" si="187"/>
        <v>31544</v>
      </c>
      <c r="EW57">
        <f t="shared" si="187"/>
        <v>32280</v>
      </c>
      <c r="EX57">
        <f t="shared" si="187"/>
        <v>25150</v>
      </c>
      <c r="EY57">
        <f t="shared" si="187"/>
        <v>32144</v>
      </c>
      <c r="EZ57">
        <f t="shared" si="187"/>
        <v>37072</v>
      </c>
      <c r="FA57">
        <f t="shared" si="187"/>
        <v>35878</v>
      </c>
      <c r="FB57">
        <f t="shared" si="187"/>
        <v>40326</v>
      </c>
      <c r="FC57">
        <f t="shared" si="187"/>
        <v>45999</v>
      </c>
      <c r="FD57">
        <f t="shared" si="187"/>
        <v>41330</v>
      </c>
      <c r="FE57">
        <f t="shared" si="187"/>
        <v>40734</v>
      </c>
      <c r="FF57">
        <f t="shared" si="187"/>
        <v>41299</v>
      </c>
      <c r="FG57">
        <f t="shared" si="187"/>
        <v>46420</v>
      </c>
      <c r="FH57">
        <f t="shared" si="187"/>
        <v>51820</v>
      </c>
      <c r="FI57">
        <f t="shared" si="187"/>
        <v>56636</v>
      </c>
      <c r="FJ57">
        <f t="shared" si="187"/>
        <v>51351</v>
      </c>
      <c r="FK57">
        <f t="shared" si="187"/>
        <v>45693</v>
      </c>
      <c r="FL57">
        <f t="shared" si="187"/>
        <v>50747</v>
      </c>
      <c r="FM57">
        <f t="shared" si="187"/>
        <v>43106</v>
      </c>
      <c r="FN57">
        <f t="shared" si="187"/>
        <v>60661</v>
      </c>
      <c r="FO57">
        <f t="shared" si="187"/>
        <v>60119</v>
      </c>
      <c r="FP57">
        <f t="shared" si="187"/>
        <v>62509</v>
      </c>
      <c r="FQ57">
        <f t="shared" si="187"/>
        <v>68057</v>
      </c>
      <c r="FR57">
        <f t="shared" si="187"/>
        <v>60017</v>
      </c>
      <c r="FS57">
        <f t="shared" si="187"/>
        <v>58424</v>
      </c>
      <c r="FT57">
        <f t="shared" si="187"/>
        <v>58930</v>
      </c>
      <c r="FU57">
        <f t="shared" si="187"/>
        <v>68051</v>
      </c>
      <c r="FV57">
        <f t="shared" si="187"/>
        <v>68090</v>
      </c>
      <c r="FW57">
        <f t="shared" si="187"/>
        <v>75866</v>
      </c>
      <c r="FX57">
        <f t="shared" si="187"/>
        <v>72236</v>
      </c>
      <c r="FY57">
        <f t="shared" si="187"/>
        <v>62536</v>
      </c>
      <c r="FZ57">
        <f t="shared" si="187"/>
        <v>60456</v>
      </c>
      <c r="GA57">
        <f t="shared" si="187"/>
        <v>62107</v>
      </c>
      <c r="GB57">
        <f t="shared" si="187"/>
        <v>64461</v>
      </c>
      <c r="GC57">
        <f t="shared" si="187"/>
        <v>70579</v>
      </c>
      <c r="GD57">
        <f t="shared" si="187"/>
        <v>68445</v>
      </c>
      <c r="GE57">
        <f t="shared" si="187"/>
        <v>73319</v>
      </c>
      <c r="GF57">
        <f t="shared" si="187"/>
        <v>64953</v>
      </c>
      <c r="GG57">
        <f t="shared" si="187"/>
        <v>54816</v>
      </c>
      <c r="GH57">
        <f t="shared" si="187"/>
        <v>56783</v>
      </c>
      <c r="GI57">
        <f t="shared" si="187"/>
        <v>66412</v>
      </c>
      <c r="GJ57">
        <f t="shared" si="187"/>
        <v>71873</v>
      </c>
      <c r="GK57">
        <f t="shared" si="187"/>
        <v>67466</v>
      </c>
      <c r="GL57">
        <f t="shared" si="187"/>
        <v>68712</v>
      </c>
      <c r="GM57">
        <f t="shared" si="187"/>
        <v>56201</v>
      </c>
      <c r="GN57">
        <f t="shared" ref="GN57:IY57" si="188">GN8-GM8</f>
        <v>45568</v>
      </c>
      <c r="GO57">
        <f t="shared" si="188"/>
        <v>45501</v>
      </c>
      <c r="GP57">
        <f t="shared" si="188"/>
        <v>58774</v>
      </c>
      <c r="GQ57">
        <f t="shared" si="188"/>
        <v>54466</v>
      </c>
      <c r="GR57">
        <f t="shared" si="188"/>
        <v>59349</v>
      </c>
      <c r="GS57">
        <f t="shared" si="188"/>
        <v>59303</v>
      </c>
      <c r="GT57">
        <f t="shared" si="188"/>
        <v>54134</v>
      </c>
      <c r="GU57">
        <f t="shared" si="188"/>
        <v>45769</v>
      </c>
      <c r="GV57">
        <f t="shared" si="188"/>
        <v>47606</v>
      </c>
      <c r="GW57">
        <f t="shared" si="188"/>
        <v>48003</v>
      </c>
      <c r="GX57">
        <f t="shared" si="188"/>
        <v>56040</v>
      </c>
      <c r="GY57">
        <f t="shared" si="188"/>
        <v>51316</v>
      </c>
      <c r="GZ57">
        <f t="shared" si="188"/>
        <v>65336</v>
      </c>
      <c r="HA57">
        <f t="shared" si="188"/>
        <v>46951</v>
      </c>
      <c r="HB57">
        <f t="shared" si="188"/>
        <v>39212</v>
      </c>
      <c r="HC57">
        <f t="shared" si="188"/>
        <v>36652</v>
      </c>
      <c r="HD57">
        <f t="shared" si="188"/>
        <v>45033</v>
      </c>
      <c r="HE57">
        <f t="shared" si="188"/>
        <v>47320</v>
      </c>
      <c r="HF57">
        <f t="shared" si="188"/>
        <v>44041</v>
      </c>
      <c r="HG57">
        <f t="shared" si="188"/>
        <v>48843</v>
      </c>
      <c r="HH57">
        <f t="shared" si="188"/>
        <v>43064</v>
      </c>
      <c r="HI57">
        <f t="shared" si="188"/>
        <v>34247</v>
      </c>
      <c r="HJ57">
        <f t="shared" si="188"/>
        <v>36482</v>
      </c>
      <c r="HK57">
        <f t="shared" si="188"/>
        <v>40354</v>
      </c>
      <c r="HL57">
        <f t="shared" si="188"/>
        <v>45172</v>
      </c>
      <c r="HM57">
        <f t="shared" si="188"/>
        <v>45393</v>
      </c>
      <c r="HN57">
        <f t="shared" si="188"/>
        <v>46832</v>
      </c>
      <c r="HO57">
        <f t="shared" si="188"/>
        <v>42754</v>
      </c>
      <c r="HP57">
        <f t="shared" si="188"/>
        <v>34404</v>
      </c>
      <c r="HQ57">
        <f t="shared" si="188"/>
        <v>35362</v>
      </c>
      <c r="HR57">
        <f t="shared" si="188"/>
        <v>41846</v>
      </c>
      <c r="HS57">
        <f t="shared" si="188"/>
        <v>41018</v>
      </c>
      <c r="HT57">
        <f t="shared" si="188"/>
        <v>44251</v>
      </c>
      <c r="HU57">
        <f t="shared" si="188"/>
        <v>50382</v>
      </c>
      <c r="HV57">
        <f t="shared" si="188"/>
        <v>43158</v>
      </c>
      <c r="HW57">
        <f t="shared" si="188"/>
        <v>31218</v>
      </c>
      <c r="HX57">
        <f t="shared" si="188"/>
        <v>23613</v>
      </c>
      <c r="HY57">
        <f t="shared" si="188"/>
        <v>27226</v>
      </c>
      <c r="HZ57">
        <f t="shared" si="188"/>
        <v>34049</v>
      </c>
      <c r="IA57">
        <f t="shared" si="188"/>
        <v>36056</v>
      </c>
      <c r="IB57">
        <f t="shared" si="188"/>
        <v>47769</v>
      </c>
      <c r="IC57">
        <f t="shared" si="188"/>
        <v>41101</v>
      </c>
      <c r="ID57">
        <f t="shared" si="188"/>
        <v>34372</v>
      </c>
      <c r="IE57">
        <f t="shared" si="188"/>
        <v>34423</v>
      </c>
      <c r="IF57">
        <f t="shared" si="188"/>
        <v>39492</v>
      </c>
      <c r="IG57">
        <f t="shared" si="188"/>
        <v>39030</v>
      </c>
      <c r="IH57">
        <f t="shared" si="188"/>
        <v>45130</v>
      </c>
      <c r="II57">
        <f t="shared" si="188"/>
        <v>49282</v>
      </c>
      <c r="IJ57">
        <f t="shared" si="188"/>
        <v>42202</v>
      </c>
      <c r="IK57">
        <f t="shared" si="188"/>
        <v>38447</v>
      </c>
      <c r="IL57">
        <f t="shared" si="188"/>
        <v>51878</v>
      </c>
      <c r="IM57">
        <f t="shared" si="188"/>
        <v>39866</v>
      </c>
      <c r="IN57">
        <f t="shared" si="188"/>
        <v>39069</v>
      </c>
      <c r="IO57">
        <f t="shared" si="188"/>
        <v>47103</v>
      </c>
      <c r="IP57">
        <f t="shared" si="188"/>
        <v>48295</v>
      </c>
      <c r="IQ57">
        <f t="shared" si="188"/>
        <v>44673</v>
      </c>
      <c r="IR57">
        <f t="shared" si="188"/>
        <v>37528</v>
      </c>
      <c r="IS57">
        <f t="shared" si="188"/>
        <v>33294</v>
      </c>
      <c r="IT57">
        <f t="shared" si="188"/>
        <v>43338</v>
      </c>
      <c r="IU57">
        <f t="shared" si="188"/>
        <v>39443</v>
      </c>
      <c r="IV57">
        <f t="shared" si="188"/>
        <v>45650</v>
      </c>
      <c r="IW57">
        <f t="shared" si="188"/>
        <v>54950</v>
      </c>
      <c r="IX57">
        <f t="shared" si="188"/>
        <v>48577</v>
      </c>
      <c r="IY57">
        <f t="shared" si="188"/>
        <v>35738</v>
      </c>
      <c r="IZ57">
        <f t="shared" ref="IZ57:JQ57" si="189">IZ8-IY8</f>
        <v>39376</v>
      </c>
      <c r="JA57">
        <f t="shared" si="189"/>
        <v>45289</v>
      </c>
      <c r="JB57">
        <f t="shared" si="189"/>
        <v>51056</v>
      </c>
      <c r="JC57">
        <f t="shared" si="189"/>
        <v>58599</v>
      </c>
      <c r="JD57">
        <f t="shared" si="189"/>
        <v>56384</v>
      </c>
      <c r="JE57">
        <f t="shared" si="189"/>
        <v>54953</v>
      </c>
      <c r="JF57">
        <f t="shared" si="189"/>
        <v>45981</v>
      </c>
      <c r="JG57">
        <f t="shared" si="189"/>
        <v>41774</v>
      </c>
      <c r="JH57">
        <f t="shared" si="189"/>
        <v>52231</v>
      </c>
      <c r="JI57">
        <f t="shared" si="189"/>
        <v>59778</v>
      </c>
      <c r="JJ57">
        <f t="shared" si="189"/>
        <v>64880</v>
      </c>
      <c r="JK57">
        <f t="shared" si="189"/>
        <v>69147</v>
      </c>
      <c r="JL57">
        <f t="shared" si="189"/>
        <v>56759</v>
      </c>
      <c r="JM57">
        <f t="shared" si="189"/>
        <v>49367</v>
      </c>
      <c r="JN57">
        <f t="shared" si="189"/>
        <v>67717</v>
      </c>
      <c r="JO57">
        <f t="shared" si="189"/>
        <v>61956</v>
      </c>
      <c r="JP57">
        <f t="shared" si="189"/>
        <v>63301</v>
      </c>
      <c r="JQ57">
        <f t="shared" si="189"/>
        <v>76310</v>
      </c>
      <c r="JR57">
        <f t="shared" ref="JR57:TL57" si="190">JR8-JQ8</f>
        <v>81933</v>
      </c>
      <c r="JS57">
        <f t="shared" si="190"/>
        <v>82767</v>
      </c>
      <c r="JT57">
        <f t="shared" si="190"/>
        <v>62204</v>
      </c>
      <c r="JU57">
        <f t="shared" si="190"/>
        <v>67310</v>
      </c>
      <c r="JV57">
        <f t="shared" si="190"/>
        <v>76838</v>
      </c>
      <c r="JW57">
        <f t="shared" si="190"/>
        <v>79426</v>
      </c>
      <c r="JX57">
        <f t="shared" si="190"/>
        <v>91019</v>
      </c>
      <c r="JY57">
        <f t="shared" si="190"/>
        <v>99264</v>
      </c>
      <c r="JZ57">
        <f t="shared" si="190"/>
        <v>89754</v>
      </c>
      <c r="KA57">
        <f t="shared" si="190"/>
        <v>104900</v>
      </c>
      <c r="KB57">
        <f t="shared" si="190"/>
        <v>85211</v>
      </c>
      <c r="KC57">
        <f t="shared" si="190"/>
        <v>127198</v>
      </c>
      <c r="KD57">
        <f t="shared" si="190"/>
        <v>104541</v>
      </c>
      <c r="KE57">
        <f t="shared" si="190"/>
        <v>129367</v>
      </c>
      <c r="KF57">
        <f t="shared" si="190"/>
        <v>128033</v>
      </c>
      <c r="KG57">
        <f t="shared" si="190"/>
        <v>127510</v>
      </c>
      <c r="KH57">
        <f t="shared" si="190"/>
        <v>115170</v>
      </c>
      <c r="KI57">
        <f t="shared" si="190"/>
        <v>120434</v>
      </c>
      <c r="KJ57">
        <f t="shared" si="190"/>
        <v>140504</v>
      </c>
      <c r="KK57">
        <f t="shared" si="190"/>
        <v>146750</v>
      </c>
      <c r="KL57">
        <f t="shared" si="190"/>
        <v>164750</v>
      </c>
      <c r="KM57">
        <f t="shared" si="190"/>
        <v>180398</v>
      </c>
      <c r="KN57">
        <f t="shared" si="190"/>
        <v>167926</v>
      </c>
      <c r="KO57">
        <f t="shared" si="190"/>
        <v>136356</v>
      </c>
      <c r="KP57">
        <f t="shared" si="190"/>
        <v>162624</v>
      </c>
      <c r="KQ57">
        <f t="shared" si="190"/>
        <v>163958</v>
      </c>
      <c r="KR57">
        <f t="shared" si="190"/>
        <v>173251</v>
      </c>
      <c r="KS57">
        <f t="shared" si="190"/>
        <v>191510</v>
      </c>
      <c r="KT57">
        <f t="shared" si="190"/>
        <v>198333</v>
      </c>
      <c r="KU57">
        <f t="shared" si="190"/>
        <v>179436</v>
      </c>
      <c r="KV57">
        <f t="shared" si="190"/>
        <v>146947</v>
      </c>
      <c r="KW57">
        <f t="shared" si="190"/>
        <v>174089</v>
      </c>
      <c r="KX57">
        <f t="shared" si="190"/>
        <v>175544</v>
      </c>
      <c r="KY57">
        <f t="shared" si="190"/>
        <v>183403</v>
      </c>
      <c r="KZ57">
        <f t="shared" si="190"/>
        <v>112526</v>
      </c>
      <c r="LA57">
        <f t="shared" si="190"/>
        <v>207933</v>
      </c>
      <c r="LB57">
        <f t="shared" si="190"/>
        <v>155661</v>
      </c>
      <c r="LC57">
        <f t="shared" si="190"/>
        <v>140328</v>
      </c>
      <c r="LD57">
        <f t="shared" si="190"/>
        <v>160321</v>
      </c>
      <c r="LE57">
        <f t="shared" si="190"/>
        <v>188339</v>
      </c>
      <c r="LF57">
        <f t="shared" si="190"/>
        <v>202894</v>
      </c>
      <c r="LG57">
        <f t="shared" si="190"/>
        <v>223421</v>
      </c>
      <c r="LH57">
        <f t="shared" si="190"/>
        <v>232644</v>
      </c>
      <c r="LI57">
        <f t="shared" si="190"/>
        <v>215811</v>
      </c>
      <c r="LJ57">
        <f t="shared" si="190"/>
        <v>181253</v>
      </c>
      <c r="LK57">
        <f t="shared" si="190"/>
        <v>194409</v>
      </c>
      <c r="LL57">
        <f t="shared" si="190"/>
        <v>224452</v>
      </c>
      <c r="LM57">
        <f t="shared" si="190"/>
        <v>222648</v>
      </c>
      <c r="LN57">
        <f t="shared" si="190"/>
        <v>231428</v>
      </c>
      <c r="LO57">
        <f t="shared" si="190"/>
        <v>240089</v>
      </c>
      <c r="LP57">
        <f t="shared" si="190"/>
        <v>217797</v>
      </c>
      <c r="LQ57">
        <f t="shared" si="190"/>
        <v>187971</v>
      </c>
      <c r="LR57">
        <f t="shared" si="190"/>
        <v>194314</v>
      </c>
      <c r="LS57">
        <f t="shared" si="190"/>
        <v>208992</v>
      </c>
      <c r="LT57">
        <f t="shared" si="190"/>
        <v>246644</v>
      </c>
      <c r="LU57">
        <f t="shared" si="190"/>
        <v>239900</v>
      </c>
      <c r="LV57">
        <f t="shared" si="190"/>
        <v>251832</v>
      </c>
      <c r="LW57">
        <f t="shared" si="190"/>
        <v>192102</v>
      </c>
      <c r="LX57">
        <f t="shared" si="190"/>
        <v>188015</v>
      </c>
      <c r="LY57">
        <f t="shared" si="190"/>
        <v>198703</v>
      </c>
      <c r="LZ57">
        <f t="shared" si="190"/>
        <v>198107</v>
      </c>
      <c r="MA57">
        <f t="shared" si="190"/>
        <v>229624</v>
      </c>
      <c r="MB57">
        <f t="shared" si="190"/>
        <v>194155</v>
      </c>
      <c r="MC57">
        <f t="shared" si="190"/>
        <v>97880</v>
      </c>
      <c r="MD57">
        <f t="shared" si="190"/>
        <v>226416</v>
      </c>
      <c r="ME57">
        <f t="shared" si="190"/>
        <v>155845</v>
      </c>
      <c r="MF57">
        <f t="shared" si="190"/>
        <v>174152</v>
      </c>
      <c r="MG57">
        <f t="shared" si="190"/>
        <v>200408</v>
      </c>
      <c r="MH57">
        <f t="shared" si="190"/>
        <v>233701</v>
      </c>
      <c r="MI57">
        <f t="shared" si="190"/>
        <v>235600</v>
      </c>
      <c r="MJ57">
        <f t="shared" si="190"/>
        <v>153916</v>
      </c>
      <c r="MK57">
        <f t="shared" si="190"/>
        <v>300462</v>
      </c>
      <c r="ML57">
        <f t="shared" si="190"/>
        <v>208853</v>
      </c>
      <c r="MM57">
        <f t="shared" si="190"/>
        <v>184005</v>
      </c>
      <c r="MN57">
        <f t="shared" si="190"/>
        <v>235042</v>
      </c>
      <c r="MO57">
        <f t="shared" si="190"/>
        <v>255637</v>
      </c>
      <c r="MP57">
        <f t="shared" si="190"/>
        <v>278337</v>
      </c>
      <c r="MQ57">
        <f t="shared" si="190"/>
        <v>295257</v>
      </c>
      <c r="MR57">
        <f t="shared" si="190"/>
        <v>260967</v>
      </c>
      <c r="MS57">
        <f t="shared" si="190"/>
        <v>213415</v>
      </c>
      <c r="MT57">
        <f t="shared" si="190"/>
        <v>214664</v>
      </c>
      <c r="MU57">
        <f t="shared" si="190"/>
        <v>226967</v>
      </c>
      <c r="MV57">
        <f t="shared" si="190"/>
        <v>230301</v>
      </c>
      <c r="MW57">
        <f t="shared" si="190"/>
        <v>235766</v>
      </c>
      <c r="MX57">
        <f t="shared" si="190"/>
        <v>242780</v>
      </c>
      <c r="MY57">
        <f t="shared" si="190"/>
        <v>201858</v>
      </c>
      <c r="MZ57">
        <f t="shared" si="190"/>
        <v>177931</v>
      </c>
      <c r="NA57">
        <f t="shared" si="190"/>
        <v>143598</v>
      </c>
      <c r="NB57">
        <f t="shared" si="190"/>
        <v>176216</v>
      </c>
      <c r="NC57">
        <f t="shared" si="190"/>
        <v>183261</v>
      </c>
      <c r="ND57">
        <f t="shared" si="190"/>
        <v>193856</v>
      </c>
      <c r="NE57">
        <f t="shared" si="190"/>
        <v>190760</v>
      </c>
      <c r="NF57">
        <f t="shared" si="190"/>
        <v>170759</v>
      </c>
      <c r="NG57">
        <f t="shared" si="190"/>
        <v>131198</v>
      </c>
      <c r="NH57">
        <f t="shared" si="190"/>
        <v>151677</v>
      </c>
      <c r="NI57">
        <f t="shared" si="190"/>
        <v>147626</v>
      </c>
      <c r="NJ57">
        <f t="shared" si="190"/>
        <v>153961</v>
      </c>
      <c r="NK57">
        <f t="shared" si="190"/>
        <v>168804</v>
      </c>
      <c r="NL57">
        <f t="shared" si="190"/>
        <v>166613</v>
      </c>
      <c r="NM57">
        <f t="shared" si="190"/>
        <v>142459</v>
      </c>
      <c r="NN57">
        <f t="shared" si="190"/>
        <v>112152</v>
      </c>
      <c r="NO57">
        <f t="shared" si="190"/>
        <v>134975</v>
      </c>
      <c r="NP57">
        <f t="shared" si="190"/>
        <v>115303</v>
      </c>
      <c r="NQ57">
        <f t="shared" si="190"/>
        <v>121691</v>
      </c>
      <c r="NR57">
        <f t="shared" si="190"/>
        <v>124006</v>
      </c>
      <c r="NS57">
        <f t="shared" si="190"/>
        <v>134422</v>
      </c>
      <c r="NT57">
        <f t="shared" si="190"/>
        <v>104176</v>
      </c>
      <c r="NU57">
        <f t="shared" si="190"/>
        <v>89746</v>
      </c>
      <c r="NV57">
        <f t="shared" si="190"/>
        <v>90438</v>
      </c>
      <c r="NW57">
        <f t="shared" si="190"/>
        <v>95265</v>
      </c>
      <c r="NX57">
        <f t="shared" si="190"/>
        <v>95250</v>
      </c>
      <c r="NY57">
        <f t="shared" si="190"/>
        <v>105764</v>
      </c>
      <c r="NZ57">
        <f t="shared" si="190"/>
        <v>99670</v>
      </c>
      <c r="OA57">
        <f t="shared" si="190"/>
        <v>87219</v>
      </c>
      <c r="OB57">
        <f t="shared" si="190"/>
        <v>65135</v>
      </c>
      <c r="OC57">
        <f t="shared" si="190"/>
        <v>54279</v>
      </c>
      <c r="OD57">
        <f t="shared" si="190"/>
        <v>62498</v>
      </c>
      <c r="OE57">
        <f t="shared" si="190"/>
        <v>70139</v>
      </c>
      <c r="OF57">
        <f t="shared" si="190"/>
        <v>69911</v>
      </c>
      <c r="OG57">
        <f t="shared" si="190"/>
        <v>79282</v>
      </c>
      <c r="OH57">
        <f t="shared" si="190"/>
        <v>71696</v>
      </c>
      <c r="OI57">
        <f t="shared" si="190"/>
        <v>57152</v>
      </c>
      <c r="OJ57">
        <f t="shared" si="190"/>
        <v>56159</v>
      </c>
      <c r="OK57">
        <f t="shared" si="190"/>
        <v>72270</v>
      </c>
      <c r="OL57">
        <f t="shared" si="190"/>
        <v>74749</v>
      </c>
      <c r="OM57">
        <f t="shared" si="190"/>
        <v>77504</v>
      </c>
      <c r="ON57">
        <f t="shared" si="190"/>
        <v>77349</v>
      </c>
      <c r="OO57">
        <f t="shared" si="190"/>
        <v>64626</v>
      </c>
      <c r="OP57">
        <f t="shared" si="190"/>
        <v>51422</v>
      </c>
      <c r="OQ57">
        <f t="shared" si="190"/>
        <v>58098</v>
      </c>
      <c r="OR57">
        <f t="shared" si="190"/>
        <v>57098</v>
      </c>
      <c r="OS57">
        <f t="shared" si="190"/>
        <v>67191</v>
      </c>
      <c r="OT57">
        <f t="shared" si="190"/>
        <v>68060</v>
      </c>
      <c r="OU57">
        <f t="shared" si="190"/>
        <v>66419</v>
      </c>
      <c r="OV57">
        <f t="shared" si="190"/>
        <v>58254</v>
      </c>
      <c r="OW57">
        <f t="shared" si="190"/>
        <v>41073</v>
      </c>
      <c r="OX57">
        <f t="shared" si="190"/>
        <v>44917</v>
      </c>
      <c r="OY57">
        <f t="shared" si="190"/>
        <v>57667</v>
      </c>
      <c r="OZ57">
        <f t="shared" si="190"/>
        <v>57895</v>
      </c>
      <c r="PA57">
        <f t="shared" si="190"/>
        <v>62471</v>
      </c>
      <c r="PB57">
        <f t="shared" si="190"/>
        <v>61513</v>
      </c>
      <c r="PC57">
        <f t="shared" si="190"/>
        <v>53031</v>
      </c>
      <c r="PD57">
        <f t="shared" si="190"/>
        <v>38278</v>
      </c>
      <c r="PE57">
        <f t="shared" si="190"/>
        <v>56541</v>
      </c>
      <c r="PF57">
        <f t="shared" si="190"/>
        <v>54008</v>
      </c>
      <c r="PG57">
        <f t="shared" si="190"/>
        <v>59280</v>
      </c>
      <c r="PH57">
        <f t="shared" si="190"/>
        <v>60375</v>
      </c>
      <c r="PI57">
        <f t="shared" si="190"/>
        <v>61651</v>
      </c>
      <c r="PJ57">
        <f t="shared" si="190"/>
        <v>55519</v>
      </c>
      <c r="PK57">
        <f t="shared" si="190"/>
        <v>33822</v>
      </c>
      <c r="PL57">
        <f t="shared" si="190"/>
        <v>51436</v>
      </c>
      <c r="PM57">
        <f t="shared" si="190"/>
        <v>53688</v>
      </c>
      <c r="PN57">
        <f t="shared" si="190"/>
        <v>86938</v>
      </c>
      <c r="PO57">
        <f t="shared" si="190"/>
        <v>67546</v>
      </c>
      <c r="PP57">
        <f t="shared" si="190"/>
        <v>77377</v>
      </c>
      <c r="PQ57">
        <f t="shared" si="190"/>
        <v>62842</v>
      </c>
      <c r="PR57">
        <f t="shared" si="190"/>
        <v>43223</v>
      </c>
      <c r="PS57">
        <f t="shared" si="190"/>
        <v>69273</v>
      </c>
      <c r="PT57">
        <f t="shared" si="190"/>
        <v>61429</v>
      </c>
      <c r="PU57">
        <f t="shared" si="190"/>
        <v>66765</v>
      </c>
      <c r="PV57">
        <f t="shared" si="190"/>
        <v>79119</v>
      </c>
      <c r="PW57">
        <f t="shared" si="190"/>
        <v>69887</v>
      </c>
      <c r="PX57">
        <f t="shared" si="190"/>
        <v>63261</v>
      </c>
      <c r="PY57">
        <f t="shared" si="190"/>
        <v>35133</v>
      </c>
      <c r="PZ57">
        <f t="shared" si="190"/>
        <v>77404</v>
      </c>
      <c r="QA57">
        <f t="shared" si="190"/>
        <v>60674</v>
      </c>
      <c r="QB57">
        <f t="shared" si="190"/>
        <v>75021</v>
      </c>
      <c r="QC57">
        <f t="shared" si="190"/>
        <v>79894</v>
      </c>
      <c r="QD57">
        <f t="shared" si="190"/>
        <v>82710</v>
      </c>
      <c r="QE57">
        <f t="shared" si="190"/>
        <v>66687</v>
      </c>
      <c r="QF57">
        <f t="shared" si="190"/>
        <v>46509</v>
      </c>
      <c r="QG57">
        <f t="shared" si="190"/>
        <v>70075</v>
      </c>
      <c r="QH57">
        <f t="shared" si="190"/>
        <v>77966</v>
      </c>
      <c r="QI57">
        <f t="shared" si="190"/>
        <v>75403</v>
      </c>
      <c r="QJ57">
        <f t="shared" si="190"/>
        <v>74308</v>
      </c>
      <c r="QK57">
        <f t="shared" si="190"/>
        <v>80071</v>
      </c>
      <c r="QL57">
        <f t="shared" si="190"/>
        <v>52532</v>
      </c>
      <c r="QM57">
        <f t="shared" si="190"/>
        <v>42121</v>
      </c>
      <c r="QN57">
        <f t="shared" si="190"/>
        <v>68105</v>
      </c>
      <c r="QO57">
        <f t="shared" si="190"/>
        <v>60949</v>
      </c>
      <c r="QP57">
        <f t="shared" si="190"/>
        <v>62855</v>
      </c>
      <c r="QQ57">
        <f t="shared" si="190"/>
        <v>67278</v>
      </c>
      <c r="QR57">
        <f t="shared" si="190"/>
        <v>62411</v>
      </c>
      <c r="QS57">
        <f t="shared" si="190"/>
        <v>53495</v>
      </c>
      <c r="QT57">
        <f t="shared" si="190"/>
        <v>32153</v>
      </c>
      <c r="QU57">
        <f t="shared" si="190"/>
        <v>47568</v>
      </c>
      <c r="QV57">
        <f t="shared" si="190"/>
        <v>50836</v>
      </c>
      <c r="QW57">
        <f t="shared" si="190"/>
        <v>55150</v>
      </c>
      <c r="QX57">
        <f t="shared" si="190"/>
        <v>58251</v>
      </c>
      <c r="QY57">
        <f t="shared" si="190"/>
        <v>57919</v>
      </c>
      <c r="QZ57">
        <f t="shared" si="190"/>
        <v>45391</v>
      </c>
      <c r="RA57">
        <f t="shared" si="190"/>
        <v>29403</v>
      </c>
      <c r="RB57">
        <f t="shared" si="190"/>
        <v>50491</v>
      </c>
      <c r="RC57">
        <f t="shared" si="190"/>
        <v>40723</v>
      </c>
      <c r="RD57">
        <f t="shared" si="190"/>
        <v>44704</v>
      </c>
      <c r="RE57">
        <f t="shared" si="190"/>
        <v>47557</v>
      </c>
      <c r="RF57">
        <f t="shared" si="190"/>
        <v>48130</v>
      </c>
      <c r="RG57">
        <f t="shared" si="190"/>
        <v>33675</v>
      </c>
      <c r="RH57">
        <f t="shared" si="190"/>
        <v>21427</v>
      </c>
      <c r="RI57">
        <f t="shared" si="190"/>
        <v>36798</v>
      </c>
      <c r="RJ57">
        <f t="shared" si="190"/>
        <v>33662</v>
      </c>
      <c r="RK57">
        <f t="shared" si="190"/>
        <v>35826</v>
      </c>
      <c r="RL57">
        <f t="shared" si="190"/>
        <v>38076</v>
      </c>
      <c r="RM57">
        <f t="shared" si="190"/>
        <v>42260</v>
      </c>
      <c r="RN57">
        <f t="shared" si="190"/>
        <v>28857</v>
      </c>
      <c r="RO57">
        <f t="shared" si="190"/>
        <v>16875</v>
      </c>
      <c r="RP57">
        <f t="shared" si="190"/>
        <v>28621</v>
      </c>
      <c r="RQ57">
        <f t="shared" si="190"/>
        <v>27789</v>
      </c>
      <c r="RR57">
        <f t="shared" si="190"/>
        <v>29301</v>
      </c>
      <c r="RS57">
        <f t="shared" si="190"/>
        <v>30206</v>
      </c>
      <c r="RT57">
        <f t="shared" si="190"/>
        <v>27946</v>
      </c>
      <c r="RU57">
        <f t="shared" si="190"/>
        <v>19798</v>
      </c>
      <c r="RV57">
        <f t="shared" si="190"/>
        <v>12868</v>
      </c>
      <c r="RW57">
        <f t="shared" si="190"/>
        <v>25815</v>
      </c>
      <c r="RX57">
        <f t="shared" si="190"/>
        <v>22739</v>
      </c>
      <c r="RY57">
        <f t="shared" si="190"/>
        <v>23976</v>
      </c>
      <c r="RZ57">
        <f t="shared" si="190"/>
        <v>27448</v>
      </c>
      <c r="SA57">
        <f t="shared" si="190"/>
        <v>21859</v>
      </c>
      <c r="SB57">
        <f t="shared" si="190"/>
        <v>12001</v>
      </c>
      <c r="SC57">
        <f t="shared" si="190"/>
        <v>6734</v>
      </c>
      <c r="SD57">
        <f t="shared" si="190"/>
        <v>5775</v>
      </c>
      <c r="SE57">
        <f t="shared" si="190"/>
        <v>22940</v>
      </c>
      <c r="SF57">
        <f t="shared" si="190"/>
        <v>16917</v>
      </c>
      <c r="SG57">
        <f t="shared" si="190"/>
        <v>19080</v>
      </c>
      <c r="SH57">
        <f t="shared" si="190"/>
        <v>16850</v>
      </c>
      <c r="SI57">
        <f t="shared" si="190"/>
        <v>13906</v>
      </c>
      <c r="SJ57">
        <f t="shared" si="190"/>
        <v>5395</v>
      </c>
      <c r="SK57">
        <f t="shared" si="190"/>
        <v>15496</v>
      </c>
      <c r="SL57">
        <f t="shared" si="190"/>
        <v>13013</v>
      </c>
      <c r="SM57">
        <f t="shared" si="190"/>
        <v>18647</v>
      </c>
      <c r="SN57">
        <f t="shared" si="190"/>
        <v>14545</v>
      </c>
      <c r="SO57">
        <f t="shared" si="190"/>
        <v>24699</v>
      </c>
      <c r="SP57">
        <f t="shared" si="190"/>
        <v>8228</v>
      </c>
      <c r="SQ57">
        <f t="shared" si="190"/>
        <v>4777</v>
      </c>
      <c r="SR57">
        <f t="shared" si="190"/>
        <v>12730</v>
      </c>
      <c r="SS57">
        <f t="shared" si="190"/>
        <v>11305</v>
      </c>
      <c r="ST57">
        <f t="shared" si="190"/>
        <v>12425</v>
      </c>
      <c r="SU57">
        <f t="shared" si="190"/>
        <v>10393</v>
      </c>
      <c r="SV57">
        <f t="shared" si="190"/>
        <v>20591</v>
      </c>
      <c r="SW57">
        <f t="shared" si="190"/>
        <v>8520</v>
      </c>
      <c r="SX57">
        <f t="shared" si="190"/>
        <v>3892</v>
      </c>
      <c r="SY57">
        <f t="shared" si="190"/>
        <v>12334</v>
      </c>
      <c r="SZ57">
        <f t="shared" si="190"/>
        <v>10940</v>
      </c>
      <c r="TA57">
        <f t="shared" si="190"/>
        <v>12436</v>
      </c>
      <c r="TB57">
        <f t="shared" si="190"/>
        <v>12830</v>
      </c>
      <c r="TC57">
        <f t="shared" si="190"/>
        <v>23715</v>
      </c>
      <c r="TD57">
        <f t="shared" si="190"/>
        <v>7303</v>
      </c>
      <c r="TE57">
        <f t="shared" si="190"/>
        <v>3920</v>
      </c>
      <c r="TF57">
        <f t="shared" si="190"/>
        <v>15083</v>
      </c>
      <c r="TG57">
        <f t="shared" si="190"/>
        <v>11350</v>
      </c>
      <c r="TH57">
        <f t="shared" si="190"/>
        <v>13118</v>
      </c>
      <c r="TI57">
        <f t="shared" si="190"/>
        <v>14463</v>
      </c>
      <c r="TJ57">
        <f t="shared" si="190"/>
        <v>29892</v>
      </c>
      <c r="TK57">
        <f t="shared" si="190"/>
        <v>4739</v>
      </c>
      <c r="TL57">
        <f t="shared" si="190"/>
        <v>3697</v>
      </c>
      <c r="TM57">
        <f t="shared" si="153"/>
        <v>5528</v>
      </c>
      <c r="TN57">
        <f t="shared" si="153"/>
        <v>24224</v>
      </c>
      <c r="TO57">
        <f t="shared" si="153"/>
        <v>22931</v>
      </c>
      <c r="TP57">
        <f t="shared" si="153"/>
        <v>20061</v>
      </c>
      <c r="TQ57">
        <f t="shared" si="153"/>
        <v>48241</v>
      </c>
      <c r="TR57">
        <f t="shared" si="153"/>
        <v>9038</v>
      </c>
      <c r="TS57">
        <f t="shared" si="153"/>
        <v>6164</v>
      </c>
      <c r="TT57">
        <f t="shared" si="153"/>
        <v>35013</v>
      </c>
      <c r="TU57">
        <f t="shared" si="153"/>
        <v>26424</v>
      </c>
      <c r="TV57">
        <f t="shared" si="153"/>
        <v>31845</v>
      </c>
      <c r="TW57">
        <f t="shared" si="153"/>
        <v>28412</v>
      </c>
      <c r="TX57">
        <f t="shared" si="153"/>
        <v>79310</v>
      </c>
      <c r="TY57">
        <f t="shared" si="153"/>
        <v>12960</v>
      </c>
      <c r="TZ57">
        <f t="shared" si="153"/>
        <v>12048</v>
      </c>
      <c r="UA57">
        <f t="shared" si="153"/>
        <v>52111</v>
      </c>
      <c r="UB57">
        <f t="shared" si="153"/>
        <v>42703</v>
      </c>
      <c r="UC57">
        <f t="shared" si="153"/>
        <v>52032</v>
      </c>
      <c r="UD57">
        <f t="shared" si="153"/>
        <v>56842</v>
      </c>
      <c r="UE57">
        <f t="shared" si="153"/>
        <v>119158</v>
      </c>
      <c r="UF57">
        <f t="shared" si="153"/>
        <v>27802</v>
      </c>
      <c r="UG57">
        <f t="shared" si="153"/>
        <v>13213</v>
      </c>
      <c r="UH57">
        <f t="shared" si="153"/>
        <v>89358</v>
      </c>
      <c r="UI57">
        <f t="shared" si="153"/>
        <v>70740</v>
      </c>
      <c r="UJ57">
        <f t="shared" si="153"/>
        <v>68771</v>
      </c>
      <c r="UK57">
        <f t="shared" si="153"/>
        <v>78170</v>
      </c>
      <c r="UL57">
        <f t="shared" si="153"/>
        <v>194608</v>
      </c>
      <c r="UM57">
        <f t="shared" si="153"/>
        <v>32808</v>
      </c>
      <c r="UN57">
        <f t="shared" si="153"/>
        <v>25141</v>
      </c>
      <c r="UO57">
        <f t="shared" si="153"/>
        <v>127976</v>
      </c>
      <c r="UP57">
        <f t="shared" si="153"/>
        <v>106557</v>
      </c>
      <c r="UQ57">
        <f t="shared" si="153"/>
        <v>92714</v>
      </c>
      <c r="UR57">
        <f t="shared" si="153"/>
        <v>109824</v>
      </c>
      <c r="US57">
        <f t="shared" si="154"/>
        <v>254981</v>
      </c>
      <c r="UT57">
        <f t="shared" si="154"/>
        <v>44082</v>
      </c>
      <c r="UU57">
        <f t="shared" si="154"/>
        <v>24234</v>
      </c>
      <c r="UV57">
        <f t="shared" si="154"/>
        <v>184403</v>
      </c>
      <c r="UW57">
        <f t="shared" si="154"/>
        <v>106814</v>
      </c>
      <c r="UX57">
        <f t="shared" si="154"/>
        <v>135177</v>
      </c>
      <c r="UY57">
        <f t="shared" si="154"/>
        <v>116545</v>
      </c>
      <c r="UZ57">
        <f t="shared" si="154"/>
        <v>290840</v>
      </c>
      <c r="VA57">
        <f t="shared" si="154"/>
        <v>42707</v>
      </c>
      <c r="VB57">
        <f t="shared" si="154"/>
        <v>38482</v>
      </c>
      <c r="VC57">
        <f t="shared" si="154"/>
        <v>210199</v>
      </c>
      <c r="VD57">
        <f t="shared" si="154"/>
        <v>128902</v>
      </c>
      <c r="VE57">
        <f t="shared" si="154"/>
        <v>137815</v>
      </c>
      <c r="VF57">
        <f t="shared" si="154"/>
        <v>138472</v>
      </c>
      <c r="VG57">
        <f t="shared" si="154"/>
        <v>319456</v>
      </c>
      <c r="VH57">
        <f t="shared" si="154"/>
        <v>59521</v>
      </c>
    </row>
    <row r="58" spans="1:580" x14ac:dyDescent="0.25">
      <c r="A58" t="s">
        <v>47</v>
      </c>
      <c r="D58">
        <f t="shared" ref="D58:BO58" si="191">D9-C9</f>
        <v>0</v>
      </c>
      <c r="E58">
        <f t="shared" si="191"/>
        <v>0</v>
      </c>
      <c r="F58">
        <f t="shared" si="191"/>
        <v>0</v>
      </c>
      <c r="G58">
        <f t="shared" si="191"/>
        <v>0</v>
      </c>
      <c r="H58">
        <f t="shared" si="191"/>
        <v>1</v>
      </c>
      <c r="I58">
        <f t="shared" si="191"/>
        <v>3</v>
      </c>
      <c r="J58">
        <f t="shared" si="191"/>
        <v>0</v>
      </c>
      <c r="K58">
        <f t="shared" si="191"/>
        <v>0</v>
      </c>
      <c r="L58">
        <f t="shared" si="191"/>
        <v>1</v>
      </c>
      <c r="M58">
        <f t="shared" si="191"/>
        <v>3</v>
      </c>
      <c r="N58">
        <f t="shared" si="191"/>
        <v>2</v>
      </c>
      <c r="O58">
        <f t="shared" si="191"/>
        <v>2</v>
      </c>
      <c r="P58">
        <f t="shared" si="191"/>
        <v>0</v>
      </c>
      <c r="Q58">
        <f t="shared" si="191"/>
        <v>0</v>
      </c>
      <c r="R58">
        <f t="shared" si="191"/>
        <v>0</v>
      </c>
      <c r="S58">
        <f t="shared" si="191"/>
        <v>1</v>
      </c>
      <c r="T58">
        <f t="shared" si="191"/>
        <v>0</v>
      </c>
      <c r="U58">
        <f t="shared" si="191"/>
        <v>1</v>
      </c>
      <c r="V58">
        <f t="shared" si="191"/>
        <v>0</v>
      </c>
      <c r="W58">
        <f t="shared" si="191"/>
        <v>2</v>
      </c>
      <c r="X58">
        <f t="shared" si="191"/>
        <v>0</v>
      </c>
      <c r="Y58">
        <f t="shared" si="191"/>
        <v>0</v>
      </c>
      <c r="Z58">
        <f t="shared" si="191"/>
        <v>0</v>
      </c>
      <c r="AA58">
        <f t="shared" si="191"/>
        <v>0</v>
      </c>
      <c r="AB58">
        <f t="shared" si="191"/>
        <v>0</v>
      </c>
      <c r="AC58">
        <f t="shared" si="191"/>
        <v>0</v>
      </c>
      <c r="AD58">
        <f t="shared" si="191"/>
        <v>0</v>
      </c>
      <c r="AE58">
        <f t="shared" si="191"/>
        <v>0</v>
      </c>
      <c r="AF58">
        <f t="shared" si="191"/>
        <v>0</v>
      </c>
      <c r="AG58">
        <f t="shared" si="191"/>
        <v>0</v>
      </c>
      <c r="AH58">
        <f t="shared" si="191"/>
        <v>0</v>
      </c>
      <c r="AI58">
        <f t="shared" si="191"/>
        <v>0</v>
      </c>
      <c r="AJ58">
        <f t="shared" si="191"/>
        <v>0</v>
      </c>
      <c r="AK58">
        <f t="shared" si="191"/>
        <v>1</v>
      </c>
      <c r="AL58">
        <f t="shared" si="191"/>
        <v>10</v>
      </c>
      <c r="AM58">
        <f t="shared" si="191"/>
        <v>19</v>
      </c>
      <c r="AN58">
        <f t="shared" si="191"/>
        <v>2</v>
      </c>
      <c r="AO58">
        <f t="shared" si="191"/>
        <v>31</v>
      </c>
      <c r="AP58">
        <f t="shared" si="191"/>
        <v>51</v>
      </c>
      <c r="AQ58">
        <f t="shared" si="191"/>
        <v>29</v>
      </c>
      <c r="AR58">
        <f t="shared" si="191"/>
        <v>37</v>
      </c>
      <c r="AS58">
        <f t="shared" si="191"/>
        <v>66</v>
      </c>
      <c r="AT58">
        <f t="shared" si="191"/>
        <v>220</v>
      </c>
      <c r="AU58">
        <f t="shared" si="191"/>
        <v>188</v>
      </c>
      <c r="AV58">
        <f t="shared" si="191"/>
        <v>129</v>
      </c>
      <c r="AW58">
        <f t="shared" si="191"/>
        <v>241</v>
      </c>
      <c r="AX58">
        <f t="shared" si="191"/>
        <v>136</v>
      </c>
      <c r="AY58">
        <f t="shared" si="191"/>
        <v>281</v>
      </c>
      <c r="AZ58">
        <f t="shared" si="191"/>
        <v>451</v>
      </c>
      <c r="BA58">
        <f t="shared" si="191"/>
        <v>170</v>
      </c>
      <c r="BB58">
        <f t="shared" si="191"/>
        <v>1597</v>
      </c>
      <c r="BC58">
        <f t="shared" si="191"/>
        <v>910</v>
      </c>
      <c r="BD58">
        <f t="shared" si="191"/>
        <v>1210</v>
      </c>
      <c r="BE58">
        <f t="shared" si="191"/>
        <v>1477</v>
      </c>
      <c r="BF58">
        <f t="shared" si="191"/>
        <v>1985</v>
      </c>
      <c r="BG58">
        <f t="shared" si="191"/>
        <v>3070</v>
      </c>
      <c r="BH58">
        <f t="shared" si="191"/>
        <v>2993</v>
      </c>
      <c r="BI58">
        <f t="shared" si="191"/>
        <v>4528</v>
      </c>
      <c r="BJ58">
        <f t="shared" si="191"/>
        <v>2365</v>
      </c>
      <c r="BK58">
        <f t="shared" si="191"/>
        <v>2660</v>
      </c>
      <c r="BL58">
        <f t="shared" si="191"/>
        <v>4183</v>
      </c>
      <c r="BM58">
        <f t="shared" si="191"/>
        <v>3930</v>
      </c>
      <c r="BN58">
        <f t="shared" si="191"/>
        <v>4337</v>
      </c>
      <c r="BO58">
        <f t="shared" si="191"/>
        <v>6615</v>
      </c>
      <c r="BP58">
        <f t="shared" ref="BP58:EA58" si="192">BP9-BO9</f>
        <v>6933</v>
      </c>
      <c r="BQ58">
        <f t="shared" si="192"/>
        <v>6824</v>
      </c>
      <c r="BR58">
        <f t="shared" si="192"/>
        <v>4400</v>
      </c>
      <c r="BS58">
        <f t="shared" si="192"/>
        <v>4790</v>
      </c>
      <c r="BT58">
        <f t="shared" si="192"/>
        <v>4923</v>
      </c>
      <c r="BU58">
        <f t="shared" si="192"/>
        <v>6064</v>
      </c>
      <c r="BV58">
        <f t="shared" si="192"/>
        <v>6922</v>
      </c>
      <c r="BW58">
        <f t="shared" si="192"/>
        <v>6365</v>
      </c>
      <c r="BX58">
        <f t="shared" si="192"/>
        <v>4933</v>
      </c>
      <c r="BY58">
        <f t="shared" si="192"/>
        <v>4031</v>
      </c>
      <c r="BZ58">
        <f t="shared" si="192"/>
        <v>3251</v>
      </c>
      <c r="CA58">
        <f t="shared" si="192"/>
        <v>4289</v>
      </c>
      <c r="CB58">
        <f t="shared" si="192"/>
        <v>5633</v>
      </c>
      <c r="CC58">
        <f t="shared" si="192"/>
        <v>4885</v>
      </c>
      <c r="CD58">
        <f t="shared" si="192"/>
        <v>3990</v>
      </c>
      <c r="CE58">
        <f t="shared" si="192"/>
        <v>2737</v>
      </c>
      <c r="CF58">
        <f t="shared" si="192"/>
        <v>2946</v>
      </c>
      <c r="CG58">
        <f t="shared" si="192"/>
        <v>2218</v>
      </c>
      <c r="CH58">
        <f t="shared" si="192"/>
        <v>1287</v>
      </c>
      <c r="CI58">
        <f t="shared" si="192"/>
        <v>3394</v>
      </c>
      <c r="CJ58">
        <f t="shared" si="192"/>
        <v>2945</v>
      </c>
      <c r="CK58">
        <f t="shared" si="192"/>
        <v>3699</v>
      </c>
      <c r="CL58">
        <f t="shared" si="192"/>
        <v>1945</v>
      </c>
      <c r="CM58">
        <f t="shared" si="192"/>
        <v>1842</v>
      </c>
      <c r="CN58">
        <f t="shared" si="192"/>
        <v>1881</v>
      </c>
      <c r="CO58">
        <f t="shared" si="192"/>
        <v>1226</v>
      </c>
      <c r="CP58">
        <f t="shared" si="192"/>
        <v>2357</v>
      </c>
      <c r="CQ58">
        <f t="shared" si="192"/>
        <v>2481</v>
      </c>
      <c r="CR58">
        <f t="shared" si="192"/>
        <v>1870</v>
      </c>
      <c r="CS58">
        <f t="shared" si="192"/>
        <v>1514</v>
      </c>
      <c r="CT58">
        <f t="shared" si="192"/>
        <v>1257</v>
      </c>
      <c r="CU58">
        <f t="shared" si="192"/>
        <v>988</v>
      </c>
      <c r="CV58">
        <f t="shared" si="192"/>
        <v>1154</v>
      </c>
      <c r="CW58">
        <f t="shared" si="192"/>
        <v>1627</v>
      </c>
      <c r="CX58">
        <f t="shared" si="192"/>
        <v>1470</v>
      </c>
      <c r="CY58">
        <f t="shared" si="192"/>
        <v>1068</v>
      </c>
      <c r="CZ58">
        <f t="shared" si="192"/>
        <v>890</v>
      </c>
      <c r="DA58">
        <f t="shared" si="192"/>
        <v>697</v>
      </c>
      <c r="DB58">
        <f t="shared" si="192"/>
        <v>488</v>
      </c>
      <c r="DC58">
        <f t="shared" si="192"/>
        <v>855</v>
      </c>
      <c r="DD58">
        <f t="shared" si="192"/>
        <v>1155</v>
      </c>
      <c r="DE58">
        <f t="shared" si="192"/>
        <v>1268</v>
      </c>
      <c r="DF58">
        <f t="shared" si="192"/>
        <v>1158</v>
      </c>
      <c r="DG58">
        <f t="shared" si="192"/>
        <v>736</v>
      </c>
      <c r="DH58">
        <f t="shared" si="192"/>
        <v>555</v>
      </c>
      <c r="DI58">
        <f t="shared" si="192"/>
        <v>697</v>
      </c>
      <c r="DJ58">
        <f t="shared" si="192"/>
        <v>595</v>
      </c>
      <c r="DK58">
        <f t="shared" si="192"/>
        <v>927</v>
      </c>
      <c r="DL58">
        <f t="shared" si="192"/>
        <v>380</v>
      </c>
      <c r="DM58">
        <f t="shared" si="192"/>
        <v>755</v>
      </c>
      <c r="DN58">
        <f t="shared" si="192"/>
        <v>519</v>
      </c>
      <c r="DO58">
        <f t="shared" si="192"/>
        <v>617</v>
      </c>
      <c r="DP58">
        <f t="shared" si="192"/>
        <v>182</v>
      </c>
      <c r="DQ58">
        <f t="shared" si="192"/>
        <v>1227</v>
      </c>
      <c r="DR58">
        <f t="shared" si="192"/>
        <v>695</v>
      </c>
      <c r="DS58">
        <f t="shared" si="192"/>
        <v>548</v>
      </c>
      <c r="DT58">
        <f t="shared" si="192"/>
        <v>689</v>
      </c>
      <c r="DU58">
        <f t="shared" si="192"/>
        <v>276</v>
      </c>
      <c r="DV58">
        <f t="shared" si="192"/>
        <v>342</v>
      </c>
      <c r="DW58">
        <f t="shared" si="192"/>
        <v>272</v>
      </c>
      <c r="DX58">
        <f t="shared" si="192"/>
        <v>600</v>
      </c>
      <c r="DY58">
        <f t="shared" si="192"/>
        <v>324</v>
      </c>
      <c r="DZ58">
        <f t="shared" si="192"/>
        <v>672</v>
      </c>
      <c r="EA58">
        <f t="shared" si="192"/>
        <v>726</v>
      </c>
      <c r="EB58">
        <f t="shared" ref="EB58:GM58" si="193">EB9-EA9</f>
        <v>267</v>
      </c>
      <c r="EC58">
        <f t="shared" si="193"/>
        <v>221</v>
      </c>
      <c r="ED58">
        <f t="shared" si="193"/>
        <v>184</v>
      </c>
      <c r="EE58">
        <f t="shared" si="193"/>
        <v>285</v>
      </c>
      <c r="EF58">
        <f t="shared" si="193"/>
        <v>242</v>
      </c>
      <c r="EG58">
        <f t="shared" si="193"/>
        <v>351</v>
      </c>
      <c r="EH58">
        <f t="shared" si="193"/>
        <v>452</v>
      </c>
      <c r="EI58">
        <f t="shared" si="193"/>
        <v>526</v>
      </c>
      <c r="EJ58">
        <f t="shared" si="193"/>
        <v>300</v>
      </c>
      <c r="EK58">
        <f t="shared" si="193"/>
        <v>359</v>
      </c>
      <c r="EL58">
        <f t="shared" si="193"/>
        <v>397</v>
      </c>
      <c r="EM58">
        <f t="shared" si="193"/>
        <v>16</v>
      </c>
      <c r="EN58">
        <f t="shared" si="193"/>
        <v>169</v>
      </c>
      <c r="EO58">
        <f t="shared" si="193"/>
        <v>535</v>
      </c>
      <c r="EP58">
        <f t="shared" si="193"/>
        <v>41</v>
      </c>
      <c r="EQ58">
        <f t="shared" si="193"/>
        <v>251</v>
      </c>
      <c r="ER58">
        <f t="shared" si="193"/>
        <v>164</v>
      </c>
      <c r="ES58">
        <f t="shared" si="193"/>
        <v>570</v>
      </c>
      <c r="ET58">
        <f t="shared" si="193"/>
        <v>352</v>
      </c>
      <c r="EU58">
        <f t="shared" si="193"/>
        <v>1213</v>
      </c>
      <c r="EV58">
        <f t="shared" si="193"/>
        <v>482</v>
      </c>
      <c r="EW58">
        <f t="shared" si="193"/>
        <v>371</v>
      </c>
      <c r="EX58">
        <f t="shared" si="193"/>
        <v>602</v>
      </c>
      <c r="EY58">
        <f t="shared" si="193"/>
        <v>496</v>
      </c>
      <c r="EZ58">
        <f t="shared" si="193"/>
        <v>712</v>
      </c>
      <c r="FA58">
        <f t="shared" si="193"/>
        <v>391</v>
      </c>
      <c r="FB58">
        <f t="shared" si="193"/>
        <v>500</v>
      </c>
      <c r="FC58">
        <f t="shared" si="193"/>
        <v>665</v>
      </c>
      <c r="FD58">
        <f t="shared" si="193"/>
        <v>422</v>
      </c>
      <c r="FE58">
        <f t="shared" si="193"/>
        <v>235</v>
      </c>
      <c r="FF58">
        <f t="shared" si="193"/>
        <v>349</v>
      </c>
      <c r="FG58">
        <f t="shared" si="193"/>
        <v>376</v>
      </c>
      <c r="FH58">
        <f t="shared" si="193"/>
        <v>475</v>
      </c>
      <c r="FI58">
        <f t="shared" si="193"/>
        <v>477</v>
      </c>
      <c r="FJ58">
        <f t="shared" si="193"/>
        <v>410</v>
      </c>
      <c r="FK58">
        <f t="shared" si="193"/>
        <v>418</v>
      </c>
      <c r="FL58">
        <f t="shared" si="193"/>
        <v>325</v>
      </c>
      <c r="FM58">
        <f t="shared" si="193"/>
        <v>541</v>
      </c>
      <c r="FN58">
        <f t="shared" si="193"/>
        <v>279</v>
      </c>
      <c r="FO58">
        <f t="shared" si="193"/>
        <v>356</v>
      </c>
      <c r="FP58">
        <f t="shared" si="193"/>
        <v>302</v>
      </c>
      <c r="FQ58">
        <f t="shared" si="193"/>
        <v>331</v>
      </c>
      <c r="FR58">
        <f t="shared" si="193"/>
        <v>377</v>
      </c>
      <c r="FS58">
        <f t="shared" si="193"/>
        <v>210</v>
      </c>
      <c r="FT58">
        <f t="shared" si="193"/>
        <v>261</v>
      </c>
      <c r="FU58">
        <f t="shared" si="193"/>
        <v>276</v>
      </c>
      <c r="FV58">
        <f t="shared" si="193"/>
        <v>434</v>
      </c>
      <c r="FW58">
        <f t="shared" si="193"/>
        <v>560</v>
      </c>
      <c r="FX58">
        <f t="shared" si="193"/>
        <v>595</v>
      </c>
      <c r="FY58">
        <f t="shared" si="193"/>
        <v>381</v>
      </c>
      <c r="FZ58">
        <f t="shared" si="193"/>
        <v>309</v>
      </c>
      <c r="GA58">
        <f t="shared" si="193"/>
        <v>590</v>
      </c>
      <c r="GB58">
        <f t="shared" si="193"/>
        <v>392</v>
      </c>
      <c r="GC58">
        <f t="shared" si="193"/>
        <v>559</v>
      </c>
      <c r="GD58">
        <f t="shared" si="193"/>
        <v>605</v>
      </c>
      <c r="GE58">
        <f t="shared" si="193"/>
        <v>742</v>
      </c>
      <c r="GF58">
        <f t="shared" si="193"/>
        <v>655</v>
      </c>
      <c r="GG58">
        <f t="shared" si="193"/>
        <v>389</v>
      </c>
      <c r="GH58">
        <f t="shared" si="193"/>
        <v>445</v>
      </c>
      <c r="GI58">
        <f t="shared" si="193"/>
        <v>595</v>
      </c>
      <c r="GJ58">
        <f t="shared" si="193"/>
        <v>839</v>
      </c>
      <c r="GK58">
        <f t="shared" si="193"/>
        <v>989</v>
      </c>
      <c r="GL58">
        <f t="shared" si="193"/>
        <v>864</v>
      </c>
      <c r="GM58">
        <f t="shared" si="193"/>
        <v>606</v>
      </c>
      <c r="GN58">
        <f t="shared" ref="GN58:IY58" si="194">GN9-GM9</f>
        <v>215</v>
      </c>
      <c r="GO58">
        <f t="shared" si="194"/>
        <v>891</v>
      </c>
      <c r="GP58">
        <f t="shared" si="194"/>
        <v>717</v>
      </c>
      <c r="GQ58">
        <f t="shared" si="194"/>
        <v>1285</v>
      </c>
      <c r="GR58">
        <f t="shared" si="194"/>
        <v>926</v>
      </c>
      <c r="GS58">
        <f t="shared" si="194"/>
        <v>1157</v>
      </c>
      <c r="GT58">
        <f t="shared" si="194"/>
        <v>707</v>
      </c>
      <c r="GU58">
        <f t="shared" si="194"/>
        <v>385</v>
      </c>
      <c r="GV58">
        <f t="shared" si="194"/>
        <v>1220</v>
      </c>
      <c r="GW58">
        <f t="shared" si="194"/>
        <v>1032</v>
      </c>
      <c r="GX58">
        <f t="shared" si="194"/>
        <v>1319</v>
      </c>
      <c r="GY58">
        <f t="shared" si="194"/>
        <v>1422</v>
      </c>
      <c r="GZ58">
        <f t="shared" si="194"/>
        <v>1510</v>
      </c>
      <c r="HA58">
        <f t="shared" si="194"/>
        <v>697</v>
      </c>
      <c r="HB58">
        <f t="shared" si="194"/>
        <v>519</v>
      </c>
      <c r="HC58">
        <f t="shared" si="194"/>
        <v>1693</v>
      </c>
      <c r="HD58">
        <f t="shared" si="194"/>
        <v>1420</v>
      </c>
      <c r="HE58">
        <f t="shared" si="194"/>
        <v>1586</v>
      </c>
      <c r="HF58">
        <f t="shared" si="194"/>
        <v>1586</v>
      </c>
      <c r="HG58">
        <f t="shared" si="194"/>
        <v>1737</v>
      </c>
      <c r="HH58">
        <f t="shared" si="194"/>
        <v>832</v>
      </c>
      <c r="HI58">
        <f t="shared" si="194"/>
        <v>633</v>
      </c>
      <c r="HJ58">
        <f t="shared" si="194"/>
        <v>1628</v>
      </c>
      <c r="HK58">
        <f t="shared" si="194"/>
        <v>1461</v>
      </c>
      <c r="HL58">
        <f t="shared" si="194"/>
        <v>1427</v>
      </c>
      <c r="HM58">
        <f t="shared" si="194"/>
        <v>1561</v>
      </c>
      <c r="HN58">
        <f t="shared" si="194"/>
        <v>1555</v>
      </c>
      <c r="HO58">
        <f t="shared" si="194"/>
        <v>709</v>
      </c>
      <c r="HP58">
        <f t="shared" si="194"/>
        <v>470</v>
      </c>
      <c r="HQ58">
        <f t="shared" si="194"/>
        <v>1497</v>
      </c>
      <c r="HR58">
        <f t="shared" si="194"/>
        <v>1213</v>
      </c>
      <c r="HS58">
        <f t="shared" si="194"/>
        <v>1396</v>
      </c>
      <c r="HT58">
        <f t="shared" si="194"/>
        <v>1429</v>
      </c>
      <c r="HU58">
        <f t="shared" si="194"/>
        <v>1443</v>
      </c>
      <c r="HV58">
        <f t="shared" si="194"/>
        <v>775</v>
      </c>
      <c r="HW58">
        <f t="shared" si="194"/>
        <v>670</v>
      </c>
      <c r="HX58">
        <f t="shared" si="194"/>
        <v>1898</v>
      </c>
      <c r="HY58">
        <f t="shared" si="194"/>
        <v>1331</v>
      </c>
      <c r="HZ58">
        <f t="shared" si="194"/>
        <v>1476</v>
      </c>
      <c r="IA58">
        <f t="shared" si="194"/>
        <v>1716</v>
      </c>
      <c r="IB58">
        <f t="shared" si="194"/>
        <v>1586</v>
      </c>
      <c r="IC58">
        <f t="shared" si="194"/>
        <v>1082</v>
      </c>
      <c r="ID58">
        <f t="shared" si="194"/>
        <v>920</v>
      </c>
      <c r="IE58">
        <f t="shared" si="194"/>
        <v>1485</v>
      </c>
      <c r="IF58">
        <f t="shared" si="194"/>
        <v>1792</v>
      </c>
      <c r="IG58">
        <f t="shared" si="194"/>
        <v>1855</v>
      </c>
      <c r="IH58">
        <f t="shared" si="194"/>
        <v>2179</v>
      </c>
      <c r="II58">
        <f t="shared" si="194"/>
        <v>2199</v>
      </c>
      <c r="IJ58">
        <f t="shared" si="194"/>
        <v>1685</v>
      </c>
      <c r="IK58">
        <f t="shared" si="194"/>
        <v>1033</v>
      </c>
      <c r="IL58">
        <f t="shared" si="194"/>
        <v>1595</v>
      </c>
      <c r="IM58">
        <f t="shared" si="194"/>
        <v>1852</v>
      </c>
      <c r="IN58">
        <f t="shared" si="194"/>
        <v>1613</v>
      </c>
      <c r="IO58">
        <f t="shared" si="194"/>
        <v>2321</v>
      </c>
      <c r="IP58">
        <f t="shared" si="194"/>
        <v>2366</v>
      </c>
      <c r="IQ58">
        <f t="shared" si="194"/>
        <v>1314</v>
      </c>
      <c r="IR58">
        <f t="shared" si="194"/>
        <v>1313</v>
      </c>
      <c r="IS58">
        <f t="shared" si="194"/>
        <v>2292</v>
      </c>
      <c r="IT58">
        <f t="shared" si="194"/>
        <v>1840</v>
      </c>
      <c r="IU58">
        <f t="shared" si="194"/>
        <v>2442</v>
      </c>
      <c r="IV58">
        <f t="shared" si="194"/>
        <v>2626</v>
      </c>
      <c r="IW58">
        <f t="shared" si="194"/>
        <v>2835</v>
      </c>
      <c r="IX58">
        <f t="shared" si="194"/>
        <v>1653</v>
      </c>
      <c r="IY58">
        <f t="shared" si="194"/>
        <v>1546</v>
      </c>
      <c r="IZ58">
        <f t="shared" ref="IZ58:JQ58" si="195">IZ9-IY9</f>
        <v>3100</v>
      </c>
      <c r="JA58">
        <f t="shared" si="195"/>
        <v>2454</v>
      </c>
      <c r="JB58">
        <f t="shared" si="195"/>
        <v>4010</v>
      </c>
      <c r="JC58">
        <f t="shared" si="195"/>
        <v>4804</v>
      </c>
      <c r="JD58">
        <f t="shared" si="195"/>
        <v>4554</v>
      </c>
      <c r="JE58">
        <f t="shared" si="195"/>
        <v>2968</v>
      </c>
      <c r="JF58">
        <f t="shared" si="195"/>
        <v>2846</v>
      </c>
      <c r="JG58">
        <f t="shared" si="195"/>
        <v>6541</v>
      </c>
      <c r="JH58">
        <f t="shared" si="195"/>
        <v>4464</v>
      </c>
      <c r="JI58">
        <f t="shared" si="195"/>
        <v>7173</v>
      </c>
      <c r="JJ58">
        <f t="shared" si="195"/>
        <v>7620</v>
      </c>
      <c r="JK58">
        <f t="shared" si="195"/>
        <v>7695</v>
      </c>
      <c r="JL58">
        <f t="shared" si="195"/>
        <v>4862</v>
      </c>
      <c r="JM58">
        <f t="shared" si="195"/>
        <v>4007</v>
      </c>
      <c r="JN58">
        <f t="shared" si="195"/>
        <v>8397</v>
      </c>
      <c r="JO58">
        <f t="shared" si="195"/>
        <v>8523</v>
      </c>
      <c r="JP58">
        <f t="shared" si="195"/>
        <v>12331</v>
      </c>
      <c r="JQ58">
        <f t="shared" si="195"/>
        <v>5952</v>
      </c>
      <c r="JR58">
        <f t="shared" ref="JR58:TL58" si="196">JR9-JQ9</f>
        <v>13476</v>
      </c>
      <c r="JS58">
        <f t="shared" si="196"/>
        <v>10458</v>
      </c>
      <c r="JT58">
        <f t="shared" si="196"/>
        <v>9890</v>
      </c>
      <c r="JU58">
        <f t="shared" si="196"/>
        <v>12560</v>
      </c>
      <c r="JV58">
        <f t="shared" si="196"/>
        <v>13161</v>
      </c>
      <c r="JW58">
        <f t="shared" si="196"/>
        <v>16202</v>
      </c>
      <c r="JX58">
        <f t="shared" si="196"/>
        <v>18733</v>
      </c>
      <c r="JY58">
        <f t="shared" si="196"/>
        <v>19382</v>
      </c>
      <c r="JZ58">
        <f t="shared" si="196"/>
        <v>14054</v>
      </c>
      <c r="KA58">
        <f t="shared" si="196"/>
        <v>12556</v>
      </c>
      <c r="KB58">
        <f t="shared" si="196"/>
        <v>25252</v>
      </c>
      <c r="KC58">
        <f t="shared" si="196"/>
        <v>7533</v>
      </c>
      <c r="KD58">
        <f t="shared" si="196"/>
        <v>31480</v>
      </c>
      <c r="KE58">
        <f t="shared" si="196"/>
        <v>22561</v>
      </c>
      <c r="KF58">
        <f t="shared" si="196"/>
        <v>22820</v>
      </c>
      <c r="KG58">
        <f t="shared" si="196"/>
        <v>14122</v>
      </c>
      <c r="KH58">
        <f t="shared" si="196"/>
        <v>14510</v>
      </c>
      <c r="KI58">
        <f t="shared" si="196"/>
        <v>6522</v>
      </c>
      <c r="KJ58">
        <f t="shared" si="196"/>
        <v>26547</v>
      </c>
      <c r="KK58">
        <f t="shared" si="196"/>
        <v>22401</v>
      </c>
      <c r="KL58">
        <f t="shared" si="196"/>
        <v>24738</v>
      </c>
      <c r="KM58">
        <f t="shared" si="196"/>
        <v>22261</v>
      </c>
      <c r="KN58">
        <f t="shared" si="196"/>
        <v>14640</v>
      </c>
      <c r="KO58">
        <f t="shared" si="196"/>
        <v>3213</v>
      </c>
      <c r="KP58">
        <f t="shared" si="196"/>
        <v>14580</v>
      </c>
      <c r="KQ58">
        <f t="shared" si="196"/>
        <v>26231</v>
      </c>
      <c r="KR58">
        <f t="shared" si="196"/>
        <v>23727</v>
      </c>
      <c r="KS58">
        <f t="shared" si="196"/>
        <v>24041</v>
      </c>
      <c r="KT58">
        <f t="shared" si="196"/>
        <v>22593</v>
      </c>
      <c r="KU58">
        <f t="shared" si="196"/>
        <v>13872</v>
      </c>
      <c r="KV58">
        <f t="shared" si="196"/>
        <v>4377</v>
      </c>
      <c r="KW58">
        <f t="shared" si="196"/>
        <v>14455</v>
      </c>
      <c r="KX58">
        <f t="shared" si="196"/>
        <v>16370</v>
      </c>
      <c r="KY58">
        <f t="shared" si="196"/>
        <v>32687</v>
      </c>
      <c r="KZ58">
        <f t="shared" si="196"/>
        <v>21951</v>
      </c>
      <c r="LA58">
        <f t="shared" si="196"/>
        <v>20819</v>
      </c>
      <c r="LB58">
        <f t="shared" si="196"/>
        <v>13845</v>
      </c>
      <c r="LC58">
        <f t="shared" si="196"/>
        <v>3197</v>
      </c>
      <c r="LD58">
        <f t="shared" si="196"/>
        <v>14221</v>
      </c>
      <c r="LE58">
        <f t="shared" si="196"/>
        <v>24766</v>
      </c>
      <c r="LF58">
        <f t="shared" si="196"/>
        <v>23275</v>
      </c>
      <c r="LG58">
        <f t="shared" si="196"/>
        <v>23591</v>
      </c>
      <c r="LH58">
        <f t="shared" si="196"/>
        <v>15970</v>
      </c>
      <c r="LI58">
        <f t="shared" si="196"/>
        <v>26126</v>
      </c>
      <c r="LJ58">
        <f t="shared" si="196"/>
        <v>10910</v>
      </c>
      <c r="LK58">
        <f t="shared" si="196"/>
        <v>5456</v>
      </c>
      <c r="LL58">
        <f t="shared" si="196"/>
        <v>29263</v>
      </c>
      <c r="LM58">
        <f t="shared" si="196"/>
        <v>25089</v>
      </c>
      <c r="LN58">
        <f t="shared" si="196"/>
        <v>32734</v>
      </c>
      <c r="LO58">
        <f t="shared" si="196"/>
        <v>27217</v>
      </c>
      <c r="LP58">
        <f t="shared" si="196"/>
        <v>21792</v>
      </c>
      <c r="LQ58">
        <f t="shared" si="196"/>
        <v>14709</v>
      </c>
      <c r="LR58">
        <f t="shared" si="196"/>
        <v>6451</v>
      </c>
      <c r="LS58">
        <f t="shared" si="196"/>
        <v>33825</v>
      </c>
      <c r="LT58">
        <f t="shared" si="196"/>
        <v>32744</v>
      </c>
      <c r="LU58">
        <f t="shared" si="196"/>
        <v>30179</v>
      </c>
      <c r="LV58">
        <f t="shared" si="196"/>
        <v>32830</v>
      </c>
      <c r="LW58">
        <f t="shared" si="196"/>
        <v>21679</v>
      </c>
      <c r="LX58">
        <f t="shared" si="196"/>
        <v>6444</v>
      </c>
      <c r="LY58">
        <f t="shared" si="196"/>
        <v>19256</v>
      </c>
      <c r="LZ58">
        <f t="shared" si="196"/>
        <v>36153</v>
      </c>
      <c r="MA58">
        <f t="shared" si="196"/>
        <v>33758</v>
      </c>
      <c r="MB58">
        <f t="shared" si="196"/>
        <v>26467</v>
      </c>
      <c r="MC58">
        <f t="shared" si="196"/>
        <v>2140</v>
      </c>
      <c r="MD58">
        <f t="shared" si="196"/>
        <v>13504</v>
      </c>
      <c r="ME58">
        <f t="shared" si="196"/>
        <v>12399</v>
      </c>
      <c r="MF58">
        <f t="shared" si="196"/>
        <v>14004</v>
      </c>
      <c r="MG58">
        <f t="shared" si="196"/>
        <v>19466</v>
      </c>
      <c r="MH58">
        <f t="shared" si="196"/>
        <v>49044</v>
      </c>
      <c r="MI58">
        <f t="shared" si="196"/>
        <v>19367</v>
      </c>
      <c r="MJ58">
        <f t="shared" si="196"/>
        <v>2117</v>
      </c>
      <c r="MK58">
        <f t="shared" si="196"/>
        <v>10903</v>
      </c>
      <c r="ML58">
        <f t="shared" si="196"/>
        <v>10356</v>
      </c>
      <c r="MM58">
        <f t="shared" si="196"/>
        <v>12320</v>
      </c>
      <c r="MN58">
        <f t="shared" si="196"/>
        <v>18349</v>
      </c>
      <c r="MO58">
        <f t="shared" si="196"/>
        <v>26663</v>
      </c>
      <c r="MP58">
        <f t="shared" si="196"/>
        <v>45333</v>
      </c>
      <c r="MQ58">
        <f t="shared" si="196"/>
        <v>19077</v>
      </c>
      <c r="MR58">
        <f t="shared" si="196"/>
        <v>22824</v>
      </c>
      <c r="MS58">
        <f t="shared" si="196"/>
        <v>948</v>
      </c>
      <c r="MT58">
        <f t="shared" si="196"/>
        <v>11706</v>
      </c>
      <c r="MU58">
        <f t="shared" si="196"/>
        <v>27210</v>
      </c>
      <c r="MV58">
        <f t="shared" si="196"/>
        <v>25566</v>
      </c>
      <c r="MW58">
        <f t="shared" si="196"/>
        <v>21343</v>
      </c>
      <c r="MX58">
        <f t="shared" si="196"/>
        <v>8593</v>
      </c>
      <c r="MY58">
        <f t="shared" si="196"/>
        <v>14817</v>
      </c>
      <c r="MZ58">
        <f t="shared" si="196"/>
        <v>11484</v>
      </c>
      <c r="NA58">
        <f t="shared" si="196"/>
        <v>9253</v>
      </c>
      <c r="NB58">
        <f t="shared" si="196"/>
        <v>12233</v>
      </c>
      <c r="NC58">
        <f t="shared" si="196"/>
        <v>29003</v>
      </c>
      <c r="ND58">
        <f t="shared" si="196"/>
        <v>8277</v>
      </c>
      <c r="NE58">
        <f t="shared" si="196"/>
        <v>16366</v>
      </c>
      <c r="NF58">
        <f t="shared" si="196"/>
        <v>12430</v>
      </c>
      <c r="NG58">
        <f t="shared" si="196"/>
        <v>10078</v>
      </c>
      <c r="NH58">
        <f t="shared" si="196"/>
        <v>6887</v>
      </c>
      <c r="NI58">
        <f t="shared" si="196"/>
        <v>9387</v>
      </c>
      <c r="NJ58">
        <f t="shared" si="196"/>
        <v>15636</v>
      </c>
      <c r="NK58">
        <f t="shared" si="196"/>
        <v>14883</v>
      </c>
      <c r="NL58">
        <f t="shared" si="196"/>
        <v>12831</v>
      </c>
      <c r="NM58">
        <f t="shared" si="196"/>
        <v>17518</v>
      </c>
      <c r="NN58">
        <f t="shared" si="196"/>
        <v>748</v>
      </c>
      <c r="NO58">
        <f t="shared" si="196"/>
        <v>6668</v>
      </c>
      <c r="NP58">
        <f t="shared" si="196"/>
        <v>7690</v>
      </c>
      <c r="NQ58">
        <f t="shared" si="196"/>
        <v>12487</v>
      </c>
      <c r="NR58">
        <f t="shared" si="196"/>
        <v>13032</v>
      </c>
      <c r="NS58">
        <f t="shared" si="196"/>
        <v>10835</v>
      </c>
      <c r="NT58">
        <f t="shared" si="196"/>
        <v>8632</v>
      </c>
      <c r="NU58">
        <f t="shared" si="196"/>
        <v>6670</v>
      </c>
      <c r="NV58">
        <f t="shared" si="196"/>
        <v>4650</v>
      </c>
      <c r="NW58">
        <f t="shared" si="196"/>
        <v>5728</v>
      </c>
      <c r="NX58">
        <f t="shared" si="196"/>
        <v>9246</v>
      </c>
      <c r="NY58">
        <f t="shared" si="196"/>
        <v>9928</v>
      </c>
      <c r="NZ58">
        <f t="shared" si="196"/>
        <v>9197</v>
      </c>
      <c r="OA58">
        <f t="shared" si="196"/>
        <v>6484</v>
      </c>
      <c r="OB58">
        <f t="shared" si="196"/>
        <v>4838</v>
      </c>
      <c r="OC58">
        <f t="shared" si="196"/>
        <v>5132</v>
      </c>
      <c r="OD58">
        <f t="shared" si="196"/>
        <v>5890</v>
      </c>
      <c r="OE58">
        <f t="shared" si="196"/>
        <v>9598</v>
      </c>
      <c r="OF58">
        <f t="shared" si="196"/>
        <v>9845</v>
      </c>
      <c r="OG58">
        <f t="shared" si="196"/>
        <v>9050</v>
      </c>
      <c r="OH58">
        <f t="shared" si="196"/>
        <v>7162</v>
      </c>
      <c r="OI58">
        <f t="shared" si="196"/>
        <v>6094</v>
      </c>
      <c r="OJ58">
        <f t="shared" si="196"/>
        <v>4984</v>
      </c>
      <c r="OK58">
        <f t="shared" si="196"/>
        <v>5764</v>
      </c>
      <c r="OL58">
        <f t="shared" si="196"/>
        <v>10774</v>
      </c>
      <c r="OM58">
        <f t="shared" si="196"/>
        <v>11032</v>
      </c>
      <c r="ON58">
        <f t="shared" si="196"/>
        <v>9437</v>
      </c>
      <c r="OO58">
        <f t="shared" si="196"/>
        <v>7671</v>
      </c>
      <c r="OP58">
        <f t="shared" si="196"/>
        <v>6118</v>
      </c>
      <c r="OQ58">
        <f t="shared" si="196"/>
        <v>5274</v>
      </c>
      <c r="OR58">
        <f t="shared" si="196"/>
        <v>6492</v>
      </c>
      <c r="OS58">
        <f t="shared" si="196"/>
        <v>10852</v>
      </c>
      <c r="OT58">
        <f t="shared" si="196"/>
        <v>11393</v>
      </c>
      <c r="OU58">
        <f t="shared" si="196"/>
        <v>9581</v>
      </c>
      <c r="OV58">
        <f t="shared" si="196"/>
        <v>8264</v>
      </c>
      <c r="OW58">
        <f t="shared" si="196"/>
        <v>6504</v>
      </c>
      <c r="OX58">
        <f t="shared" si="196"/>
        <v>5129</v>
      </c>
      <c r="OY58">
        <f t="shared" si="196"/>
        <v>6834</v>
      </c>
      <c r="OZ58">
        <f t="shared" si="196"/>
        <v>21163</v>
      </c>
      <c r="PA58">
        <f t="shared" si="196"/>
        <v>4745</v>
      </c>
      <c r="PB58">
        <f t="shared" si="196"/>
        <v>12770</v>
      </c>
      <c r="PC58">
        <f t="shared" si="196"/>
        <v>10568</v>
      </c>
      <c r="PD58">
        <f t="shared" si="196"/>
        <v>8978</v>
      </c>
      <c r="PE58">
        <f t="shared" si="196"/>
        <v>6543</v>
      </c>
      <c r="PF58">
        <f t="shared" si="196"/>
        <v>17679</v>
      </c>
      <c r="PG58">
        <f t="shared" si="196"/>
        <v>7705</v>
      </c>
      <c r="PH58">
        <f t="shared" si="196"/>
        <v>28489</v>
      </c>
      <c r="PI58">
        <f t="shared" si="196"/>
        <v>15476</v>
      </c>
      <c r="PJ58">
        <f t="shared" si="196"/>
        <v>14499</v>
      </c>
      <c r="PK58">
        <f t="shared" si="196"/>
        <v>768</v>
      </c>
      <c r="PL58">
        <f t="shared" si="196"/>
        <v>8261</v>
      </c>
      <c r="PM58">
        <f t="shared" si="196"/>
        <v>20969</v>
      </c>
      <c r="PN58">
        <f t="shared" si="196"/>
        <v>23757</v>
      </c>
      <c r="PO58">
        <f t="shared" si="196"/>
        <v>21620</v>
      </c>
      <c r="PP58">
        <f t="shared" si="196"/>
        <v>20689</v>
      </c>
      <c r="PQ58">
        <f t="shared" si="196"/>
        <v>17628</v>
      </c>
      <c r="PR58">
        <f t="shared" si="196"/>
        <v>1727</v>
      </c>
      <c r="PS58">
        <f t="shared" si="196"/>
        <v>10297</v>
      </c>
      <c r="PT58">
        <f t="shared" si="196"/>
        <v>23681</v>
      </c>
      <c r="PU58">
        <f t="shared" si="196"/>
        <v>25014</v>
      </c>
      <c r="PV58">
        <f t="shared" si="196"/>
        <v>22679</v>
      </c>
      <c r="PW58">
        <f t="shared" si="196"/>
        <v>16033</v>
      </c>
      <c r="PX58">
        <f t="shared" si="196"/>
        <v>3673</v>
      </c>
      <c r="PY58">
        <f t="shared" si="196"/>
        <v>10300</v>
      </c>
      <c r="PZ58">
        <f t="shared" si="196"/>
        <v>5980</v>
      </c>
      <c r="QA58">
        <f t="shared" si="196"/>
        <v>7593</v>
      </c>
      <c r="QB58">
        <f t="shared" si="196"/>
        <v>30377</v>
      </c>
      <c r="QC58">
        <f t="shared" si="196"/>
        <v>26510</v>
      </c>
      <c r="QD58">
        <f t="shared" si="196"/>
        <v>23935</v>
      </c>
      <c r="QE58">
        <f t="shared" si="196"/>
        <v>18728</v>
      </c>
      <c r="QF58">
        <f t="shared" si="196"/>
        <v>2706</v>
      </c>
      <c r="QG58">
        <f t="shared" si="196"/>
        <v>12446</v>
      </c>
      <c r="QH58">
        <f t="shared" si="196"/>
        <v>29421</v>
      </c>
      <c r="QI58">
        <f t="shared" si="196"/>
        <v>31117</v>
      </c>
      <c r="QJ58">
        <f t="shared" si="196"/>
        <v>25110</v>
      </c>
      <c r="QK58">
        <f t="shared" si="196"/>
        <v>23856</v>
      </c>
      <c r="QL58">
        <f t="shared" si="196"/>
        <v>20197</v>
      </c>
      <c r="QM58">
        <f t="shared" si="196"/>
        <v>1217</v>
      </c>
      <c r="QN58">
        <f t="shared" si="196"/>
        <v>11615</v>
      </c>
      <c r="QO58">
        <f t="shared" si="196"/>
        <v>31397</v>
      </c>
      <c r="QP58">
        <f t="shared" si="196"/>
        <v>24354</v>
      </c>
      <c r="QQ58">
        <f t="shared" si="196"/>
        <v>31721</v>
      </c>
      <c r="QR58">
        <f t="shared" si="196"/>
        <v>22262</v>
      </c>
      <c r="QS58">
        <f t="shared" si="196"/>
        <v>14422</v>
      </c>
      <c r="QT58">
        <f t="shared" si="196"/>
        <v>15399</v>
      </c>
      <c r="QU58">
        <f t="shared" si="196"/>
        <v>5961</v>
      </c>
      <c r="QV58">
        <f t="shared" si="196"/>
        <v>25911</v>
      </c>
      <c r="QW58">
        <f t="shared" si="196"/>
        <v>28263</v>
      </c>
      <c r="QX58">
        <f t="shared" si="196"/>
        <v>24212</v>
      </c>
      <c r="QY58">
        <f t="shared" si="196"/>
        <v>14326</v>
      </c>
      <c r="QZ58">
        <f t="shared" si="196"/>
        <v>18535</v>
      </c>
      <c r="RA58">
        <f t="shared" si="196"/>
        <v>8776</v>
      </c>
      <c r="RB58">
        <f t="shared" si="196"/>
        <v>5510</v>
      </c>
      <c r="RC58">
        <f t="shared" si="196"/>
        <v>24111</v>
      </c>
      <c r="RD58">
        <f t="shared" si="196"/>
        <v>22458</v>
      </c>
      <c r="RE58">
        <f t="shared" si="196"/>
        <v>17917</v>
      </c>
      <c r="RF58">
        <f t="shared" si="196"/>
        <v>15090</v>
      </c>
      <c r="RG58">
        <f t="shared" si="196"/>
        <v>13125</v>
      </c>
      <c r="RH58">
        <f t="shared" si="196"/>
        <v>0</v>
      </c>
      <c r="RI58">
        <f t="shared" si="196"/>
        <v>7321</v>
      </c>
      <c r="RJ58">
        <f t="shared" si="196"/>
        <v>19696</v>
      </c>
      <c r="RK58">
        <f t="shared" si="196"/>
        <v>6590</v>
      </c>
      <c r="RL58">
        <f t="shared" si="196"/>
        <v>13631</v>
      </c>
      <c r="RM58">
        <f t="shared" si="196"/>
        <v>10377</v>
      </c>
      <c r="RN58">
        <f t="shared" si="196"/>
        <v>7370</v>
      </c>
      <c r="RO58">
        <f t="shared" si="196"/>
        <v>7067</v>
      </c>
      <c r="RP58">
        <f t="shared" si="196"/>
        <v>5381</v>
      </c>
      <c r="RQ58">
        <f t="shared" si="196"/>
        <v>7576</v>
      </c>
      <c r="RR58">
        <f t="shared" si="196"/>
        <v>11881</v>
      </c>
      <c r="RS58">
        <f t="shared" si="196"/>
        <v>10727</v>
      </c>
      <c r="RT58">
        <f t="shared" si="196"/>
        <v>8096</v>
      </c>
      <c r="RU58">
        <f t="shared" si="196"/>
        <v>6419</v>
      </c>
      <c r="RV58">
        <f t="shared" si="196"/>
        <v>4643</v>
      </c>
      <c r="RW58">
        <f t="shared" si="196"/>
        <v>2328</v>
      </c>
      <c r="RX58">
        <f t="shared" si="196"/>
        <v>2578</v>
      </c>
      <c r="RY58">
        <f t="shared" si="196"/>
        <v>4473</v>
      </c>
      <c r="RZ58">
        <f t="shared" si="196"/>
        <v>6949</v>
      </c>
      <c r="SA58">
        <f t="shared" si="196"/>
        <v>6169</v>
      </c>
      <c r="SB58">
        <f t="shared" si="196"/>
        <v>4513</v>
      </c>
      <c r="SC58">
        <f t="shared" si="196"/>
        <v>3043</v>
      </c>
      <c r="SD58">
        <f t="shared" si="196"/>
        <v>2206</v>
      </c>
      <c r="SE58">
        <f t="shared" si="196"/>
        <v>2987</v>
      </c>
      <c r="SF58">
        <f t="shared" si="196"/>
        <v>5096</v>
      </c>
      <c r="SG58">
        <f t="shared" si="196"/>
        <v>3688</v>
      </c>
      <c r="SH58">
        <f t="shared" si="196"/>
        <v>2993</v>
      </c>
      <c r="SI58">
        <f t="shared" si="196"/>
        <v>2249</v>
      </c>
      <c r="SJ58">
        <f t="shared" si="196"/>
        <v>1964</v>
      </c>
      <c r="SK58">
        <f t="shared" si="196"/>
        <v>1444</v>
      </c>
      <c r="SL58">
        <f t="shared" si="196"/>
        <v>2253</v>
      </c>
      <c r="SM58">
        <f t="shared" si="196"/>
        <v>3275</v>
      </c>
      <c r="SN58">
        <f t="shared" si="196"/>
        <v>2747</v>
      </c>
      <c r="SO58">
        <f t="shared" si="196"/>
        <v>2194</v>
      </c>
      <c r="SP58">
        <f t="shared" si="196"/>
        <v>1484</v>
      </c>
      <c r="SQ58">
        <f t="shared" si="196"/>
        <v>1000</v>
      </c>
      <c r="SR58">
        <f t="shared" si="196"/>
        <v>873</v>
      </c>
      <c r="SS58">
        <f t="shared" si="196"/>
        <v>1160</v>
      </c>
      <c r="ST58">
        <f t="shared" si="196"/>
        <v>1439</v>
      </c>
      <c r="SU58">
        <f t="shared" si="196"/>
        <v>901</v>
      </c>
      <c r="SV58">
        <f t="shared" si="196"/>
        <v>933</v>
      </c>
      <c r="SW58">
        <f t="shared" si="196"/>
        <v>996</v>
      </c>
      <c r="SX58">
        <f t="shared" si="196"/>
        <v>529</v>
      </c>
      <c r="SY58">
        <f t="shared" si="196"/>
        <v>493</v>
      </c>
      <c r="SZ58">
        <f t="shared" si="196"/>
        <v>685</v>
      </c>
      <c r="TA58">
        <f t="shared" si="196"/>
        <v>1135</v>
      </c>
      <c r="TB58">
        <f t="shared" si="196"/>
        <v>475</v>
      </c>
      <c r="TC58">
        <f t="shared" si="196"/>
        <v>751</v>
      </c>
      <c r="TD58">
        <f t="shared" si="196"/>
        <v>488</v>
      </c>
      <c r="TE58">
        <f t="shared" si="196"/>
        <v>336</v>
      </c>
      <c r="TF58">
        <f t="shared" si="196"/>
        <v>341</v>
      </c>
      <c r="TG58">
        <f t="shared" si="196"/>
        <v>569</v>
      </c>
      <c r="TH58">
        <f t="shared" si="196"/>
        <v>806</v>
      </c>
      <c r="TI58">
        <f t="shared" si="196"/>
        <v>754</v>
      </c>
      <c r="TJ58">
        <f t="shared" si="196"/>
        <v>671</v>
      </c>
      <c r="TK58">
        <f t="shared" si="196"/>
        <v>429</v>
      </c>
      <c r="TL58">
        <f t="shared" si="196"/>
        <v>411</v>
      </c>
      <c r="TM58">
        <f t="shared" si="153"/>
        <v>392</v>
      </c>
      <c r="TN58">
        <f t="shared" si="153"/>
        <v>713</v>
      </c>
      <c r="TO58">
        <f t="shared" si="153"/>
        <v>992</v>
      </c>
      <c r="TP58">
        <f t="shared" si="153"/>
        <v>903</v>
      </c>
      <c r="TQ58">
        <f t="shared" si="153"/>
        <v>885</v>
      </c>
      <c r="TR58">
        <f t="shared" si="153"/>
        <v>809</v>
      </c>
      <c r="TS58">
        <f t="shared" si="153"/>
        <v>568</v>
      </c>
      <c r="TT58">
        <f t="shared" si="153"/>
        <v>553</v>
      </c>
      <c r="TU58">
        <f t="shared" si="153"/>
        <v>1027</v>
      </c>
      <c r="TV58">
        <f t="shared" si="153"/>
        <v>1623</v>
      </c>
      <c r="TW58">
        <f t="shared" si="153"/>
        <v>1444</v>
      </c>
      <c r="TX58">
        <f t="shared" si="153"/>
        <v>1565</v>
      </c>
      <c r="TY58">
        <f t="shared" si="153"/>
        <v>1309</v>
      </c>
      <c r="TZ58">
        <f t="shared" si="153"/>
        <v>983</v>
      </c>
      <c r="UA58">
        <f t="shared" si="153"/>
        <v>984</v>
      </c>
      <c r="UB58">
        <f t="shared" si="153"/>
        <v>1626</v>
      </c>
      <c r="UC58">
        <f t="shared" si="153"/>
        <v>1651</v>
      </c>
      <c r="UD58">
        <f t="shared" si="153"/>
        <v>1928</v>
      </c>
      <c r="UE58">
        <f t="shared" si="153"/>
        <v>1866</v>
      </c>
      <c r="UF58">
        <f t="shared" si="153"/>
        <v>1578</v>
      </c>
      <c r="UG58">
        <f t="shared" si="153"/>
        <v>1149</v>
      </c>
      <c r="UH58">
        <f t="shared" si="153"/>
        <v>1423</v>
      </c>
      <c r="UI58">
        <f t="shared" si="153"/>
        <v>2060</v>
      </c>
      <c r="UJ58">
        <f t="shared" si="153"/>
        <v>3051</v>
      </c>
      <c r="UK58">
        <f t="shared" si="153"/>
        <v>2774</v>
      </c>
      <c r="UL58">
        <f t="shared" si="153"/>
        <v>2592</v>
      </c>
      <c r="UM58">
        <f t="shared" si="153"/>
        <v>1806</v>
      </c>
      <c r="UN58">
        <f t="shared" si="153"/>
        <v>1553</v>
      </c>
      <c r="UO58">
        <f t="shared" si="153"/>
        <v>1520</v>
      </c>
      <c r="UP58">
        <f t="shared" si="153"/>
        <v>2547</v>
      </c>
      <c r="UQ58">
        <f t="shared" si="153"/>
        <v>3659</v>
      </c>
      <c r="UR58">
        <f t="shared" ref="UR58:VH58" si="197">UR9-UQ9</f>
        <v>3457</v>
      </c>
      <c r="US58">
        <f t="shared" si="197"/>
        <v>3388</v>
      </c>
      <c r="UT58">
        <f t="shared" si="197"/>
        <v>2761</v>
      </c>
      <c r="UU58">
        <f t="shared" si="197"/>
        <v>2240</v>
      </c>
      <c r="UV58">
        <f t="shared" si="197"/>
        <v>2220</v>
      </c>
      <c r="UW58">
        <f t="shared" si="197"/>
        <v>3282</v>
      </c>
      <c r="UX58">
        <f t="shared" si="197"/>
        <v>5487</v>
      </c>
      <c r="UY58">
        <f t="shared" si="197"/>
        <v>5497</v>
      </c>
      <c r="UZ58">
        <f t="shared" si="197"/>
        <v>5536</v>
      </c>
      <c r="VA58">
        <f t="shared" si="197"/>
        <v>4675</v>
      </c>
      <c r="VB58">
        <f t="shared" si="197"/>
        <v>3732</v>
      </c>
      <c r="VC58">
        <f t="shared" si="197"/>
        <v>3549</v>
      </c>
      <c r="VD58">
        <f t="shared" si="197"/>
        <v>5391</v>
      </c>
      <c r="VE58">
        <f t="shared" si="197"/>
        <v>9008</v>
      </c>
      <c r="VF58">
        <f t="shared" si="197"/>
        <v>8303</v>
      </c>
      <c r="VG58">
        <f t="shared" si="197"/>
        <v>8966</v>
      </c>
      <c r="VH58">
        <f t="shared" si="197"/>
        <v>6600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H60"/>
  <sheetViews>
    <sheetView topLeftCell="AR110" zoomScale="80" zoomScaleNormal="80" workbookViewId="0">
      <selection activeCell="A12" sqref="A12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0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</row>
    <row r="3" spans="1:580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88175</v>
      </c>
      <c r="CB3" s="2">
        <f>'time_series_19-covid-Deaths'!CD1</f>
        <v>95013</v>
      </c>
      <c r="CC3" s="2">
        <f>'time_series_19-covid-Deaths'!CE1</f>
        <v>102891</v>
      </c>
      <c r="CD3" s="2">
        <f>'time_series_19-covid-Deaths'!CF1</f>
        <v>110312</v>
      </c>
      <c r="CE3" s="2">
        <f>'time_series_19-covid-Deaths'!CG1</f>
        <v>116586</v>
      </c>
      <c r="CF3" s="2">
        <f>'time_series_19-covid-Deaths'!CH1</f>
        <v>122546</v>
      </c>
      <c r="CG3" s="2">
        <f>'time_series_19-covid-Deaths'!CI1</f>
        <v>128566</v>
      </c>
      <c r="CH3" s="2">
        <f>'time_series_19-covid-Deaths'!CJ1</f>
        <v>135647</v>
      </c>
      <c r="CI3" s="2">
        <f>'time_series_19-covid-Deaths'!CK1</f>
        <v>144216</v>
      </c>
      <c r="CJ3" s="2">
        <f>'time_series_19-covid-Deaths'!CL1</f>
        <v>151642</v>
      </c>
      <c r="CK3" s="2">
        <f>'time_series_19-covid-Deaths'!CM1</f>
        <v>160171</v>
      </c>
      <c r="CL3" s="2">
        <f>'time_series_19-covid-Deaths'!CN1</f>
        <v>166375</v>
      </c>
      <c r="CM3" s="2">
        <f>'time_series_19-covid-Deaths'!CO1</f>
        <v>171732</v>
      </c>
      <c r="CN3" s="2">
        <f>'time_series_19-covid-Deaths'!CP1</f>
        <v>177775</v>
      </c>
      <c r="CO3" s="2">
        <f>'time_series_19-covid-Deaths'!CQ1</f>
        <v>185163</v>
      </c>
      <c r="CP3" s="2">
        <f>'time_series_19-covid-Deaths'!CR1</f>
        <v>192213</v>
      </c>
      <c r="CQ3" s="2">
        <f>'time_series_19-covid-Deaths'!CS1</f>
        <v>199223</v>
      </c>
      <c r="CR3" s="2">
        <f>'time_series_19-covid-Deaths'!CT1</f>
        <v>206168</v>
      </c>
      <c r="CS3" s="2">
        <f>'time_series_19-covid-Deaths'!CU1</f>
        <v>212031</v>
      </c>
      <c r="CT3" s="2">
        <f>'time_series_19-covid-Deaths'!CV1</f>
        <v>216286</v>
      </c>
      <c r="CU3" s="2">
        <f>'time_series_19-covid-Deaths'!CW1</f>
        <v>221270</v>
      </c>
      <c r="CV3" s="2">
        <f>'time_series_19-covid-Deaths'!CX1</f>
        <v>228093</v>
      </c>
      <c r="CW3" s="2">
        <f>'time_series_19-covid-Deaths'!CY1</f>
        <v>235053</v>
      </c>
      <c r="CX3" s="2">
        <f>'time_series_19-covid-Deaths'!CZ1</f>
        <v>241104</v>
      </c>
      <c r="CY3" s="2">
        <f>'time_series_19-covid-Deaths'!DA1</f>
        <v>246583</v>
      </c>
      <c r="CZ3" s="2">
        <f>'time_series_19-covid-Deaths'!DB1</f>
        <v>252415</v>
      </c>
      <c r="DA3" s="2">
        <f>'time_series_19-covid-Deaths'!DC1</f>
        <v>256263</v>
      </c>
      <c r="DB3" s="2">
        <f>'time_series_19-covid-Deaths'!DD1</f>
        <v>260853</v>
      </c>
      <c r="DC3" s="2">
        <f>'time_series_19-covid-Deaths'!DE1</f>
        <v>266970</v>
      </c>
      <c r="DD3" s="2">
        <f>'time_series_19-covid-Deaths'!DF1</f>
        <v>273850</v>
      </c>
      <c r="DE3" s="2">
        <f>'time_series_19-covid-Deaths'!DG1</f>
        <v>279537</v>
      </c>
      <c r="DF3" s="2">
        <f>'time_series_19-covid-Deaths'!DH1</f>
        <v>285452</v>
      </c>
      <c r="DG3" s="2">
        <f>'time_series_19-covid-Deaths'!DI1</f>
        <v>290055</v>
      </c>
      <c r="DH3" s="2">
        <f>'time_series_19-covid-Deaths'!DJ1</f>
        <v>294070</v>
      </c>
      <c r="DI3" s="2">
        <f>'time_series_19-covid-Deaths'!DK1</f>
        <v>297999</v>
      </c>
      <c r="DJ3" s="2">
        <f>'time_series_19-covid-Deaths'!DL1</f>
        <v>303902</v>
      </c>
      <c r="DK3" s="2">
        <f>'time_series_19-covid-Deaths'!DM1</f>
        <v>309385</v>
      </c>
      <c r="DL3" s="2">
        <f>'time_series_19-covid-Deaths'!DN1</f>
        <v>314953</v>
      </c>
      <c r="DM3" s="2">
        <f>'time_series_19-covid-Deaths'!DO1</f>
        <v>320591</v>
      </c>
      <c r="DN3" s="2">
        <f>'time_series_19-covid-Deaths'!DP1</f>
        <v>325148</v>
      </c>
      <c r="DO3" s="2">
        <f>'time_series_19-covid-Deaths'!DQ1</f>
        <v>328720</v>
      </c>
      <c r="DP3" s="2">
        <f>'time_series_19-covid-Deaths'!DR1</f>
        <v>332877</v>
      </c>
      <c r="DQ3" s="2">
        <f>'time_series_19-covid-Deaths'!DS1</f>
        <v>338010</v>
      </c>
      <c r="DR3" s="2">
        <f>'time_series_19-covid-Deaths'!DT1</f>
        <v>343205</v>
      </c>
      <c r="DS3" s="2">
        <f>'time_series_19-covid-Deaths'!DU1</f>
        <v>348287</v>
      </c>
      <c r="DT3" s="2">
        <f>'time_series_19-covid-Deaths'!DV1</f>
        <v>353969</v>
      </c>
      <c r="DU3" s="2">
        <f>'time_series_19-covid-Deaths'!DW1</f>
        <v>358275</v>
      </c>
      <c r="DV3" s="2">
        <f>'time_series_19-covid-Deaths'!DX1</f>
        <v>361752</v>
      </c>
      <c r="DW3" s="2">
        <f>'time_series_19-covid-Deaths'!DY1</f>
        <v>363369</v>
      </c>
      <c r="DX3" s="2">
        <f>'time_series_19-covid-Deaths'!DZ1</f>
        <v>368033</v>
      </c>
      <c r="DY3" s="2">
        <f>'time_series_19-covid-Deaths'!EA1</f>
        <v>373428</v>
      </c>
      <c r="DZ3" s="2">
        <f>'time_series_19-covid-Deaths'!EB1</f>
        <v>378439</v>
      </c>
      <c r="EA3" s="2">
        <f>'time_series_19-covid-Deaths'!EC1</f>
        <v>383594</v>
      </c>
      <c r="EB3" s="2">
        <f>'time_series_19-covid-Deaths'!ED1</f>
        <v>387979</v>
      </c>
      <c r="EC3" s="2">
        <f>'time_series_19-covid-Deaths'!EE1</f>
        <v>391139</v>
      </c>
      <c r="ED3" s="2">
        <f>'time_series_19-covid-Deaths'!EF1</f>
        <v>394643</v>
      </c>
      <c r="EE3" s="2">
        <f>'time_series_19-covid-Deaths'!EG1</f>
        <v>399847</v>
      </c>
      <c r="EF3" s="2">
        <f>'time_series_19-covid-Deaths'!EH1</f>
        <v>405687</v>
      </c>
      <c r="EG3" s="2">
        <f>'time_series_19-covid-Deaths'!EI1</f>
        <v>411114</v>
      </c>
      <c r="EH3" s="2">
        <f>'time_series_19-covid-Deaths'!EJ1</f>
        <v>416178</v>
      </c>
      <c r="EI3" s="2">
        <f>'time_series_19-covid-Deaths'!EK1</f>
        <v>420394</v>
      </c>
      <c r="EJ3" s="2">
        <f>'time_series_19-covid-Deaths'!EL1</f>
        <v>423579</v>
      </c>
      <c r="EK3" s="2">
        <f>'time_series_19-covid-Deaths'!EM1</f>
        <v>427746</v>
      </c>
      <c r="EL3" s="2">
        <f>'time_series_19-covid-Deaths'!EN1</f>
        <v>432959</v>
      </c>
      <c r="EM3" s="2">
        <f>'time_series_19-covid-Deaths'!EO1</f>
        <v>438433</v>
      </c>
      <c r="EN3" s="2">
        <f>'time_series_19-covid-Deaths'!EP1</f>
        <v>443499</v>
      </c>
      <c r="EO3" s="2">
        <f>'time_series_19-covid-Deaths'!EQ1</f>
        <v>448306</v>
      </c>
      <c r="EP3" s="2">
        <f>'time_series_19-covid-Deaths'!ER1</f>
        <v>452767</v>
      </c>
      <c r="EQ3" s="2">
        <f>'time_series_19-covid-Deaths'!ES1</f>
        <v>456410</v>
      </c>
      <c r="ER3" s="2">
        <f>'time_series_19-covid-Deaths'!ET1</f>
        <v>460249</v>
      </c>
      <c r="ES3" s="2">
        <f>'time_series_19-covid-Deaths'!EU1</f>
        <v>467386</v>
      </c>
      <c r="ET3" s="2">
        <f>'time_series_19-covid-Deaths'!EV1</f>
        <v>472945</v>
      </c>
      <c r="EU3" s="2">
        <f>'time_series_19-covid-Deaths'!EW1</f>
        <v>478258</v>
      </c>
      <c r="EV3" s="2">
        <f>'time_series_19-covid-Deaths'!EX1</f>
        <v>484639</v>
      </c>
      <c r="EW3" s="2">
        <f>'time_series_19-covid-Deaths'!EY1</f>
        <v>489156</v>
      </c>
      <c r="EX3" s="2">
        <f>'time_series_19-covid-Deaths'!EZ1</f>
        <v>493755</v>
      </c>
      <c r="EY3" s="2">
        <f>'time_series_19-covid-Deaths'!FA1</f>
        <v>497492</v>
      </c>
      <c r="EZ3" s="2">
        <f>'time_series_19-covid-Deaths'!FB1</f>
        <v>503065</v>
      </c>
      <c r="FA3" s="2">
        <f>'time_series_19-covid-Deaths'!FC1</f>
        <v>508606</v>
      </c>
      <c r="FB3" s="2">
        <f>'time_series_19-covid-Deaths'!FD1</f>
        <v>513651</v>
      </c>
      <c r="FC3" s="2">
        <f>'time_series_19-covid-Deaths'!FE1</f>
        <v>518736</v>
      </c>
      <c r="FD3" s="2">
        <f>'time_series_19-covid-Deaths'!FF1</f>
        <v>523529</v>
      </c>
      <c r="FE3" s="2">
        <f>'time_series_19-covid-Deaths'!FG1</f>
        <v>527041</v>
      </c>
      <c r="FF3" s="2">
        <f>'time_series_19-covid-Deaths'!FH1</f>
        <v>531063</v>
      </c>
      <c r="FG3" s="2">
        <f>'time_series_19-covid-Deaths'!FI1</f>
        <v>536270</v>
      </c>
      <c r="FH3" s="2">
        <f>'time_series_19-covid-Deaths'!FJ1</f>
        <v>541589</v>
      </c>
      <c r="FI3" s="2">
        <f>'time_series_19-covid-Deaths'!FK1</f>
        <v>547024</v>
      </c>
      <c r="FJ3" s="2">
        <f>'time_series_19-covid-Deaths'!FL1</f>
        <v>552332</v>
      </c>
      <c r="FK3" s="2">
        <f>'time_series_19-covid-Deaths'!FM1</f>
        <v>557143</v>
      </c>
      <c r="FL3" s="2">
        <f>'time_series_19-covid-Deaths'!FN1</f>
        <v>560990</v>
      </c>
      <c r="FM3" s="2">
        <f>'time_series_19-covid-Deaths'!FO1</f>
        <v>565156</v>
      </c>
      <c r="FN3" s="2">
        <f>'time_series_19-covid-Deaths'!FP1</f>
        <v>571496</v>
      </c>
      <c r="FO3" s="2">
        <f>'time_series_19-covid-Deaths'!FQ1</f>
        <v>577157</v>
      </c>
      <c r="FP3" s="2">
        <f>'time_series_19-covid-Deaths'!FR1</f>
        <v>582963</v>
      </c>
      <c r="FQ3" s="2">
        <f>'time_series_19-covid-Deaths'!FS1</f>
        <v>588611</v>
      </c>
      <c r="FR3" s="2">
        <f>'time_series_19-covid-Deaths'!FT1</f>
        <v>593843</v>
      </c>
      <c r="FS3" s="2">
        <f>'time_series_19-covid-Deaths'!FU1</f>
        <v>598130</v>
      </c>
      <c r="FT3" s="2">
        <f>'time_series_19-covid-Deaths'!FV1</f>
        <v>602445</v>
      </c>
      <c r="FU3" s="2">
        <f>'time_series_19-covid-Deaths'!FW1</f>
        <v>608449</v>
      </c>
      <c r="FV3" s="2">
        <f>'time_series_19-covid-Deaths'!FX1</f>
        <v>614304</v>
      </c>
      <c r="FW3" s="2">
        <f>'time_series_19-covid-Deaths'!FY1</f>
        <v>620487</v>
      </c>
      <c r="FX3" s="2">
        <f>'time_series_19-covid-Deaths'!FZ1</f>
        <v>627530</v>
      </c>
      <c r="FY3" s="2">
        <f>'time_series_19-covid-Deaths'!GA1</f>
        <v>634101</v>
      </c>
      <c r="FZ3" s="2">
        <f>'time_series_19-covid-Deaths'!GB1</f>
        <v>638992</v>
      </c>
      <c r="GA3" s="2">
        <f>'time_series_19-covid-Deaths'!GC1</f>
        <v>642810</v>
      </c>
      <c r="GB3" s="2">
        <f>'time_series_19-covid-Deaths'!GD1</f>
        <v>649209</v>
      </c>
      <c r="GC3" s="2">
        <f>'time_series_19-covid-Deaths'!GE1</f>
        <v>656564</v>
      </c>
      <c r="GD3" s="2">
        <f>'time_series_19-covid-Deaths'!GF1</f>
        <v>663187</v>
      </c>
      <c r="GE3" s="2">
        <f>'time_series_19-covid-Deaths'!GG1</f>
        <v>669644</v>
      </c>
      <c r="GF3" s="2">
        <f>'time_series_19-covid-Deaths'!GH1</f>
        <v>675794</v>
      </c>
      <c r="GG3" s="2">
        <f>'time_series_19-covid-Deaths'!GI1</f>
        <v>680121</v>
      </c>
      <c r="GH3" s="2">
        <f>'time_series_19-covid-Deaths'!GJ1</f>
        <v>685353</v>
      </c>
      <c r="GI3" s="2">
        <f>'time_series_19-covid-Deaths'!GK1</f>
        <v>692075</v>
      </c>
      <c r="GJ3" s="2">
        <f>'time_series_19-covid-Deaths'!GL1</f>
        <v>699084</v>
      </c>
      <c r="GK3" s="2">
        <f>'time_series_19-covid-Deaths'!GM1</f>
        <v>705727</v>
      </c>
      <c r="GL3" s="2">
        <f>'time_series_19-covid-Deaths'!GN1</f>
        <v>712308</v>
      </c>
      <c r="GM3" s="2">
        <f>'time_series_19-covid-Deaths'!GO1</f>
        <v>718419</v>
      </c>
      <c r="GN3" s="2">
        <f>'time_series_19-covid-Deaths'!GP1</f>
        <v>723080</v>
      </c>
      <c r="GO3" s="2">
        <f>'time_series_19-covid-Deaths'!GQ1</f>
        <v>727860</v>
      </c>
      <c r="GP3" s="2">
        <f>'time_series_19-covid-Deaths'!GR1</f>
        <v>734854</v>
      </c>
      <c r="GQ3" s="2">
        <f>'time_series_19-covid-Deaths'!GS1</f>
        <v>742343</v>
      </c>
      <c r="GR3" s="2">
        <f>'time_series_19-covid-Deaths'!GT1</f>
        <v>749232</v>
      </c>
      <c r="GS3" s="2">
        <f>'time_series_19-covid-Deaths'!GU1</f>
        <v>755929</v>
      </c>
      <c r="GT3" s="2">
        <f>'time_series_19-covid-Deaths'!GV1</f>
        <v>761997</v>
      </c>
      <c r="GU3" s="2">
        <f>'time_series_19-covid-Deaths'!GW1</f>
        <v>767120</v>
      </c>
      <c r="GV3" s="2">
        <f>'time_series_19-covid-Deaths'!GX1</f>
        <v>772524</v>
      </c>
      <c r="GW3" s="2">
        <f>'time_series_19-covid-Deaths'!GY1</f>
        <v>779137</v>
      </c>
      <c r="GX3" s="2">
        <f>'time_series_19-covid-Deaths'!GZ1</f>
        <v>786083</v>
      </c>
      <c r="GY3" s="2">
        <f>'time_series_19-covid-Deaths'!HA1</f>
        <v>792914</v>
      </c>
      <c r="GZ3" s="2">
        <f>'time_series_19-covid-Deaths'!HB1</f>
        <v>799578</v>
      </c>
      <c r="HA3" s="2">
        <f>'time_series_19-covid-Deaths'!HC1</f>
        <v>805536</v>
      </c>
      <c r="HB3" s="2">
        <f>'time_series_19-covid-Deaths'!HD1</f>
        <v>810358</v>
      </c>
      <c r="HC3" s="2">
        <f>'time_series_19-covid-Deaths'!HE1</f>
        <v>814880</v>
      </c>
      <c r="HD3" s="2">
        <f>'time_series_19-covid-Deaths'!HF1</f>
        <v>821949</v>
      </c>
      <c r="HE3" s="2">
        <f>'time_series_19-covid-Deaths'!HG1</f>
        <v>829057</v>
      </c>
      <c r="HF3" s="2">
        <f>'time_series_19-covid-Deaths'!HH1</f>
        <v>835464</v>
      </c>
      <c r="HG3" s="2">
        <f>'time_series_19-covid-Deaths'!HI1</f>
        <v>841193</v>
      </c>
      <c r="HH3" s="2">
        <f>'time_series_19-covid-Deaths'!HJ1</f>
        <v>846996</v>
      </c>
      <c r="HI3" s="2">
        <f>'time_series_19-covid-Deaths'!HK1</f>
        <v>851397</v>
      </c>
      <c r="HJ3" s="2">
        <f>'time_series_19-covid-Deaths'!HL1</f>
        <v>856110</v>
      </c>
      <c r="HK3" s="2">
        <f>'time_series_19-covid-Deaths'!HM1</f>
        <v>862744</v>
      </c>
      <c r="HL3" s="2">
        <f>'time_series_19-covid-Deaths'!HN1</f>
        <v>869303</v>
      </c>
      <c r="HM3" s="2">
        <f>'time_series_19-covid-Deaths'!HO1</f>
        <v>875518</v>
      </c>
      <c r="HN3" s="2">
        <f>'time_series_19-covid-Deaths'!HP1</f>
        <v>881380</v>
      </c>
      <c r="HO3" s="2">
        <f>'time_series_19-covid-Deaths'!HQ1</f>
        <v>887005</v>
      </c>
      <c r="HP3" s="2">
        <f>'time_series_19-covid-Deaths'!HR1</f>
        <v>891424</v>
      </c>
      <c r="HQ3" s="2">
        <f>'time_series_19-covid-Deaths'!HS1</f>
        <v>895804</v>
      </c>
      <c r="HR3" s="2">
        <f>'time_series_19-covid-Deaths'!HT1</f>
        <v>902439</v>
      </c>
      <c r="HS3" s="2">
        <f>'time_series_19-covid-Deaths'!HU1</f>
        <v>908727</v>
      </c>
      <c r="HT3" s="2">
        <f>'time_series_19-covid-Deaths'!HV1</f>
        <v>914798</v>
      </c>
      <c r="HU3" s="2">
        <f>'time_series_19-covid-Deaths'!HW1</f>
        <v>920683</v>
      </c>
      <c r="HV3" s="2">
        <f>'time_series_19-covid-Deaths'!HX1</f>
        <v>925835</v>
      </c>
      <c r="HW3" s="2">
        <f>'time_series_19-covid-Deaths'!HY1</f>
        <v>929970</v>
      </c>
      <c r="HX3" s="2">
        <f>'time_series_19-covid-Deaths'!HZ1</f>
        <v>939564</v>
      </c>
      <c r="HY3" s="2">
        <f>'time_series_19-covid-Deaths'!IA1</f>
        <v>944674</v>
      </c>
      <c r="HZ3" s="2">
        <f>'time_series_19-covid-Deaths'!IB1</f>
        <v>950904</v>
      </c>
      <c r="IA3" s="2">
        <f>'time_series_19-covid-Deaths'!IC1</f>
        <v>956923</v>
      </c>
      <c r="IB3" s="2">
        <f>'time_series_19-covid-Deaths'!ID1</f>
        <v>962947</v>
      </c>
      <c r="IC3" s="2">
        <f>'time_series_19-covid-Deaths'!IE1</f>
        <v>968002</v>
      </c>
      <c r="ID3" s="2">
        <f>'time_series_19-covid-Deaths'!IF1</f>
        <v>971994</v>
      </c>
      <c r="IE3" s="2">
        <f>'time_series_19-covid-Deaths'!IG1</f>
        <v>976525</v>
      </c>
      <c r="IF3" s="2">
        <f>'time_series_19-covid-Deaths'!IH1</f>
        <v>983131</v>
      </c>
      <c r="IG3" s="2">
        <f>'time_series_19-covid-Deaths'!II1</f>
        <v>989042</v>
      </c>
      <c r="IH3" s="2">
        <f>'time_series_19-covid-Deaths'!IJ1</f>
        <v>994636</v>
      </c>
      <c r="II3" s="2">
        <f>'time_series_19-covid-Deaths'!IK1</f>
        <v>1000453</v>
      </c>
      <c r="IJ3" s="2">
        <f>'time_series_19-covid-Deaths'!IL1</f>
        <v>1005840</v>
      </c>
      <c r="IK3" s="2">
        <f>'time_series_19-covid-Deaths'!IM1</f>
        <v>1009816</v>
      </c>
      <c r="IL3" s="2">
        <f>'time_series_19-covid-Deaths'!IN1</f>
        <v>1014155</v>
      </c>
      <c r="IM3" s="2">
        <f>'time_series_19-covid-Deaths'!IO1</f>
        <v>1020355</v>
      </c>
      <c r="IN3" s="2">
        <f>'time_series_19-covid-Deaths'!IP1</f>
        <v>1025977</v>
      </c>
      <c r="IO3" s="2">
        <f>'time_series_19-covid-Deaths'!IQ1</f>
        <v>1032551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1047903</v>
      </c>
      <c r="IS3" s="2">
        <f>'time_series_19-covid-Deaths'!IU1</f>
        <v>1051921</v>
      </c>
      <c r="IT3" s="2">
        <f>'time_series_19-covid-Deaths'!IV1</f>
        <v>1057989</v>
      </c>
      <c r="IU3" s="2">
        <f>'time_series_19-covid-Deaths'!IW1</f>
        <v>1064524</v>
      </c>
      <c r="IV3" s="2">
        <f>'time_series_19-covid-Deaths'!IX1</f>
        <v>1073325</v>
      </c>
      <c r="IW3" s="2">
        <f>'time_series_19-covid-Deaths'!IY1</f>
        <v>1078363</v>
      </c>
      <c r="IX3" s="2">
        <f>'time_series_19-covid-Deaths'!IZ1</f>
        <v>1083813</v>
      </c>
      <c r="IY3" s="2">
        <f>'time_series_19-covid-Deaths'!JA1</f>
        <v>1087846</v>
      </c>
      <c r="IZ3" s="2">
        <f>'time_series_19-covid-Deaths'!JB1</f>
        <v>1094843</v>
      </c>
      <c r="JA3" s="2">
        <f>'time_series_19-covid-Deaths'!JC1</f>
        <v>1100694</v>
      </c>
      <c r="JB3" s="2">
        <f>'time_series_19-covid-Deaths'!JD1</f>
        <v>1106596</v>
      </c>
      <c r="JC3" s="2">
        <f>'time_series_19-covid-Deaths'!JE1</f>
        <v>1112959</v>
      </c>
      <c r="JD3" s="2">
        <f>'time_series_19-covid-Deaths'!JF1</f>
        <v>1119168</v>
      </c>
      <c r="JE3" s="2">
        <f>'time_series_19-covid-Deaths'!JG1</f>
        <v>1124084</v>
      </c>
      <c r="JF3" s="2">
        <f>'time_series_19-covid-Deaths'!JH1</f>
        <v>1128216</v>
      </c>
      <c r="JG3" s="2">
        <f>'time_series_19-covid-Deaths'!JI1</f>
        <v>1132287</v>
      </c>
      <c r="JH3" s="2">
        <f>'time_series_19-covid-Deaths'!JJ1</f>
        <v>1137662</v>
      </c>
      <c r="JI3" s="2">
        <f>'time_series_19-covid-Deaths'!JK1</f>
        <v>1143855</v>
      </c>
      <c r="JJ3" s="2">
        <f>'time_series_19-covid-Deaths'!JL1</f>
        <v>1149938</v>
      </c>
      <c r="JK3" s="2">
        <f>'time_series_19-covid-Deaths'!JM1</f>
        <v>1156259</v>
      </c>
      <c r="JL3" s="2">
        <f>'time_series_19-covid-Deaths'!JN1</f>
        <v>1161932</v>
      </c>
      <c r="JM3" s="2">
        <f>'time_series_19-covid-Deaths'!JO1</f>
        <v>1165586</v>
      </c>
      <c r="JN3" s="2">
        <f>'time_series_19-covid-Deaths'!JP1</f>
        <v>1170489</v>
      </c>
      <c r="JO3" s="2">
        <f>'time_series_19-covid-Deaths'!JQ1</f>
        <v>1177119</v>
      </c>
      <c r="JP3" s="2">
        <f>'time_series_19-covid-Deaths'!JR1</f>
        <v>1183804</v>
      </c>
      <c r="JQ3" s="2">
        <f>'time_series_19-covid-Deaths'!JS1</f>
        <v>1189733</v>
      </c>
      <c r="JR3" s="2">
        <f>'time_series_19-covid-Deaths'!JT1</f>
        <v>1196812</v>
      </c>
      <c r="JS3" s="2">
        <f>'time_series_19-covid-Deaths'!JU1</f>
        <v>1202696</v>
      </c>
      <c r="JT3" s="2">
        <f>'time_series_19-covid-Deaths'!JV1</f>
        <v>1206936</v>
      </c>
      <c r="JU3" s="2">
        <f>'time_series_19-covid-Deaths'!JW1</f>
        <v>1212545</v>
      </c>
      <c r="JV3" s="2">
        <f>'time_series_19-covid-Deaths'!JX1</f>
        <v>1219990</v>
      </c>
      <c r="JW3" s="2">
        <f>'time_series_19-covid-Deaths'!JY1</f>
        <v>1227170</v>
      </c>
      <c r="JX3" s="2">
        <f>'time_series_19-covid-Deaths'!JZ1</f>
        <v>1234316</v>
      </c>
      <c r="JY3" s="2">
        <f>'time_series_19-covid-Deaths'!KA1</f>
        <v>1241968</v>
      </c>
      <c r="JZ3" s="2">
        <f>'time_series_19-covid-Deaths'!KB1</f>
        <v>1248635</v>
      </c>
      <c r="KA3" s="2">
        <f>'time_series_19-covid-Deaths'!KC1</f>
        <v>1253724</v>
      </c>
      <c r="KB3" s="2">
        <f>'time_series_19-covid-Deaths'!KD1</f>
        <v>1259941</v>
      </c>
      <c r="KC3" s="2">
        <f>'time_series_19-covid-Deaths'!KE1</f>
        <v>1269358</v>
      </c>
      <c r="KD3" s="2">
        <f>'time_series_19-covid-Deaths'!KF1</f>
        <v>1279503</v>
      </c>
      <c r="KE3" s="2">
        <f>'time_series_19-covid-Deaths'!KG1</f>
        <v>1287593</v>
      </c>
      <c r="KF3" s="2">
        <f>'time_series_19-covid-Deaths'!KH1</f>
        <v>1297335</v>
      </c>
      <c r="KG3" s="2">
        <f>'time_series_19-covid-Deaths'!KI1</f>
        <v>1304997</v>
      </c>
      <c r="KH3" s="2">
        <f>'time_series_19-covid-Deaths'!KJ1</f>
        <v>1310973</v>
      </c>
      <c r="KI3" s="2">
        <f>'time_series_19-covid-Deaths'!KK1</f>
        <v>1318239</v>
      </c>
      <c r="KJ3" s="2">
        <f>'time_series_19-covid-Deaths'!KL1</f>
        <v>1328275</v>
      </c>
      <c r="KK3" s="2">
        <f>'time_series_19-covid-Deaths'!KM1</f>
        <v>1338780</v>
      </c>
      <c r="KL3" s="2">
        <f>'time_series_19-covid-Deaths'!KN1</f>
        <v>1348560</v>
      </c>
      <c r="KM3" s="2">
        <f>'time_series_19-covid-Deaths'!KO1</f>
        <v>1358203</v>
      </c>
      <c r="KN3" s="2">
        <f>'time_series_19-covid-Deaths'!KP1</f>
        <v>1367367</v>
      </c>
      <c r="KO3" s="2">
        <f>'time_series_19-covid-Deaths'!KQ1</f>
        <v>1373884</v>
      </c>
      <c r="KP3" s="2">
        <f>'time_series_19-covid-Deaths'!KR1</f>
        <v>1381856</v>
      </c>
      <c r="KQ3" s="2">
        <f>'time_series_19-covid-Deaths'!KS1</f>
        <v>1392969</v>
      </c>
      <c r="KR3" s="2">
        <f>'time_series_19-covid-Deaths'!KT1</f>
        <v>1404390</v>
      </c>
      <c r="KS3" s="2">
        <f>'time_series_19-covid-Deaths'!KU1</f>
        <v>1415514</v>
      </c>
      <c r="KT3" s="2">
        <f>'time_series_19-covid-Deaths'!KV1</f>
        <v>1427355</v>
      </c>
      <c r="KU3" s="2">
        <f>'time_series_19-covid-Deaths'!KW1</f>
        <v>1436331</v>
      </c>
      <c r="KV3" s="2">
        <f>'time_series_19-covid-Deaths'!KX1</f>
        <v>1443686</v>
      </c>
      <c r="KW3" s="2">
        <f>'time_series_19-covid-Deaths'!KY1</f>
        <v>1452253</v>
      </c>
      <c r="KX3" s="2">
        <f>'time_series_19-covid-Deaths'!KZ1</f>
        <v>1464970</v>
      </c>
      <c r="KY3" s="2">
        <f>'time_series_19-covid-Deaths'!LA1</f>
        <v>1477106</v>
      </c>
      <c r="KZ3" s="2">
        <f>'time_series_19-covid-Deaths'!LB1</f>
        <v>1488085</v>
      </c>
      <c r="LA3" s="2">
        <f>'time_series_19-covid-Deaths'!LC1</f>
        <v>1499473</v>
      </c>
      <c r="LB3" s="2">
        <f>'time_series_19-covid-Deaths'!LD1</f>
        <v>1508752</v>
      </c>
      <c r="LC3" s="2">
        <f>'time_series_19-covid-Deaths'!LE1</f>
        <v>1516023</v>
      </c>
      <c r="LD3" s="2">
        <f>'time_series_19-covid-Deaths'!LF1</f>
        <v>1524986</v>
      </c>
      <c r="LE3" s="2">
        <f>'time_series_19-covid-Deaths'!LG1</f>
        <v>1537738</v>
      </c>
      <c r="LF3" s="2">
        <f>'time_series_19-covid-Deaths'!LH1</f>
        <v>1550430</v>
      </c>
      <c r="LG3" s="2">
        <f>'time_series_19-covid-Deaths'!LI1</f>
        <v>1562984</v>
      </c>
      <c r="LH3" s="2">
        <f>'time_series_19-covid-Deaths'!LJ1</f>
        <v>1575537</v>
      </c>
      <c r="LI3" s="2">
        <f>'time_series_19-covid-Deaths'!LK1</f>
        <v>1585816</v>
      </c>
      <c r="LJ3" s="2">
        <f>'time_series_19-covid-Deaths'!LL1</f>
        <v>1593383</v>
      </c>
      <c r="LK3" s="2">
        <f>'time_series_19-covid-Deaths'!LM1</f>
        <v>1602151</v>
      </c>
      <c r="LL3" s="2">
        <f>'time_series_19-covid-Deaths'!LN1</f>
        <v>1614487</v>
      </c>
      <c r="LM3" s="2">
        <f>'time_series_19-covid-Deaths'!LO1</f>
        <v>1627165</v>
      </c>
      <c r="LN3" s="2">
        <f>'time_series_19-covid-Deaths'!LP1</f>
        <v>1639858</v>
      </c>
      <c r="LO3" s="2">
        <f>'time_series_19-covid-Deaths'!LQ1</f>
        <v>1652976</v>
      </c>
      <c r="LP3" s="2">
        <f>'time_series_19-covid-Deaths'!LR1</f>
        <v>1663612</v>
      </c>
      <c r="LQ3" s="2">
        <f>'time_series_19-covid-Deaths'!LS1</f>
        <v>1671268</v>
      </c>
      <c r="LR3" s="2">
        <f>'time_series_19-covid-Deaths'!LT1</f>
        <v>1680408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1721540</v>
      </c>
      <c r="LV3" s="2">
        <f>'time_series_19-covid-Deaths'!LX1</f>
        <v>1734456</v>
      </c>
      <c r="LW3" s="2">
        <f>'time_series_19-covid-Deaths'!LY1</f>
        <v>1745363</v>
      </c>
      <c r="LX3" s="2">
        <f>'time_series_19-covid-Deaths'!LZ1</f>
        <v>1753310</v>
      </c>
      <c r="LY3" s="2">
        <f>'time_series_19-covid-Deaths'!MA1</f>
        <v>1762987</v>
      </c>
      <c r="LZ3" s="2">
        <f>'time_series_19-covid-Deaths'!MB1</f>
        <v>1777300</v>
      </c>
      <c r="MA3" s="2">
        <f>'time_series_19-covid-Deaths'!MC1</f>
        <v>1791186</v>
      </c>
      <c r="MB3" s="2">
        <f>'time_series_19-covid-Deaths'!MD1</f>
        <v>1802933</v>
      </c>
      <c r="MC3" s="2">
        <f>'time_series_19-covid-Deaths'!ME1</f>
        <v>1811575</v>
      </c>
      <c r="MD3" s="2">
        <f>'time_series_19-covid-Deaths'!MF1</f>
        <v>1819051</v>
      </c>
      <c r="ME3" s="2">
        <f>'time_series_19-covid-Deaths'!MG1</f>
        <v>1826681</v>
      </c>
      <c r="MF3" s="2">
        <f>'time_series_19-covid-Deaths'!MH1</f>
        <v>1836462</v>
      </c>
      <c r="MG3" s="2">
        <f>'time_series_19-covid-Deaths'!MI1</f>
        <v>1851632</v>
      </c>
      <c r="MH3" s="2">
        <f>'time_series_19-covid-Deaths'!MJ1</f>
        <v>1867028</v>
      </c>
      <c r="MI3" s="2">
        <f>'time_series_19-covid-Deaths'!MK1</f>
        <v>1880468</v>
      </c>
      <c r="MJ3" s="2">
        <f>'time_series_19-covid-Deaths'!ML1</f>
        <v>1890497</v>
      </c>
      <c r="MK3" s="2">
        <f>'time_series_19-covid-Deaths'!MM1</f>
        <v>1898640</v>
      </c>
      <c r="ML3" s="2">
        <f>'time_series_19-covid-Deaths'!MN1</f>
        <v>1906191</v>
      </c>
      <c r="MM3" s="2">
        <f>'time_series_19-covid-Deaths'!MO1</f>
        <v>1916452</v>
      </c>
      <c r="MN3" s="2">
        <f>'time_series_19-covid-Deaths'!MP1</f>
        <v>1931972</v>
      </c>
      <c r="MO3" s="2">
        <f>'time_series_19-covid-Deaths'!MQ1</f>
        <v>1947071</v>
      </c>
      <c r="MP3" s="2">
        <f>'time_series_19-covid-Deaths'!MR1</f>
        <v>1962204</v>
      </c>
      <c r="MQ3" s="2">
        <f>'time_series_19-covid-Deaths'!MS1</f>
        <v>1977389</v>
      </c>
      <c r="MR3" s="2">
        <f>'time_series_19-covid-Deaths'!MT1</f>
        <v>1990381</v>
      </c>
      <c r="MS3" s="2">
        <f>'time_series_19-covid-Deaths'!MU1</f>
        <v>1999006</v>
      </c>
      <c r="MT3" s="2">
        <f>'time_series_19-covid-Deaths'!MV1</f>
        <v>2009350</v>
      </c>
      <c r="MU3" s="2">
        <f>'time_series_19-covid-Deaths'!MW1</f>
        <v>2026600</v>
      </c>
      <c r="MV3" s="2">
        <f>'time_series_19-covid-Deaths'!MX1</f>
        <v>2043448</v>
      </c>
      <c r="MW3" s="2">
        <f>'time_series_19-covid-Deaths'!MY1</f>
        <v>2059113</v>
      </c>
      <c r="MX3" s="2">
        <f>'time_series_19-covid-Deaths'!MZ1</f>
        <v>2074263</v>
      </c>
      <c r="MY3" s="2">
        <f>'time_series_19-covid-Deaths'!NA1</f>
        <v>2087854</v>
      </c>
      <c r="MZ3" s="2">
        <f>'time_series_19-covid-Deaths'!NB1</f>
        <v>2096824</v>
      </c>
      <c r="NA3" s="2">
        <f>'time_series_19-covid-Deaths'!NC1</f>
        <v>2106595</v>
      </c>
      <c r="NB3" s="2">
        <f>'time_series_19-covid-Deaths'!ND1</f>
        <v>2123540</v>
      </c>
      <c r="NC3" s="2">
        <f>'time_series_19-covid-Deaths'!NE1</f>
        <v>2141540</v>
      </c>
      <c r="ND3" s="2">
        <f>'time_series_19-covid-Deaths'!NF1</f>
        <v>2158696</v>
      </c>
      <c r="NE3" s="2">
        <f>'time_series_19-covid-Deaths'!NG1</f>
        <v>2174903</v>
      </c>
      <c r="NF3" s="2">
        <f>'time_series_19-covid-Deaths'!NH1</f>
        <v>2188669</v>
      </c>
      <c r="NG3" s="2">
        <f>'time_series_19-covid-Deaths'!NI1</f>
        <v>2197844</v>
      </c>
      <c r="NH3" s="2">
        <f>'time_series_19-covid-Deaths'!NJ1</f>
        <v>2209073</v>
      </c>
      <c r="NI3" s="2">
        <f>'time_series_19-covid-Deaths'!NK1</f>
        <v>2226625</v>
      </c>
      <c r="NJ3" s="2">
        <f>'time_series_19-covid-Deaths'!NL1</f>
        <v>2243791</v>
      </c>
      <c r="NK3" s="2">
        <f>'time_series_19-covid-Deaths'!NM1</f>
        <v>2260951</v>
      </c>
      <c r="NL3" s="2">
        <f>'time_series_19-covid-Deaths'!NN1</f>
        <v>2276461</v>
      </c>
      <c r="NM3" s="2">
        <f>'time_series_19-covid-Deaths'!NO1</f>
        <v>2290007</v>
      </c>
      <c r="NN3" s="2">
        <f>'time_series_19-covid-Deaths'!NP1</f>
        <v>2298656</v>
      </c>
      <c r="NO3" s="2">
        <f>'time_series_19-covid-Deaths'!NQ1</f>
        <v>2309349</v>
      </c>
      <c r="NP3" s="2">
        <f>'time_series_19-covid-Deaths'!NR1</f>
        <v>2324630</v>
      </c>
      <c r="NQ3" s="2">
        <f>'time_series_19-covid-Deaths'!NS1</f>
        <v>2340720</v>
      </c>
      <c r="NR3" s="2">
        <f>'time_series_19-covid-Deaths'!NT1</f>
        <v>2353574</v>
      </c>
      <c r="NS3" s="2">
        <f>'time_series_19-covid-Deaths'!NU1</f>
        <v>2370747</v>
      </c>
      <c r="NT3" s="2">
        <f>'time_series_19-covid-Deaths'!NV1</f>
        <v>2381180</v>
      </c>
      <c r="NU3" s="2">
        <f>'time_series_19-covid-Deaths'!NW1</f>
        <v>2389432</v>
      </c>
      <c r="NV3" s="2">
        <f>'time_series_19-covid-Deaths'!NX1</f>
        <v>2398416</v>
      </c>
      <c r="NW3" s="2">
        <f>'time_series_19-covid-Deaths'!NY1</f>
        <v>2414430</v>
      </c>
      <c r="NX3" s="2">
        <f>'time_series_19-covid-Deaths'!NZ1</f>
        <v>2428347</v>
      </c>
      <c r="NY3" s="2">
        <f>'time_series_19-covid-Deaths'!OA1</f>
        <v>2442069</v>
      </c>
      <c r="NZ3" s="2">
        <f>'time_series_19-covid-Deaths'!OB1</f>
        <v>2455223</v>
      </c>
      <c r="OA3" s="2">
        <f>'time_series_19-covid-Deaths'!OC1</f>
        <v>2465554</v>
      </c>
      <c r="OB3" s="2">
        <f>'time_series_19-covid-Deaths'!OD1</f>
        <v>2472213</v>
      </c>
      <c r="OC3" s="2">
        <f>'time_series_19-covid-Deaths'!OE1</f>
        <v>2479619</v>
      </c>
      <c r="OD3" s="2">
        <f>'time_series_19-covid-Deaths'!OF1</f>
        <v>2491212</v>
      </c>
      <c r="OE3" s="2">
        <f>'time_series_19-covid-Deaths'!OG1</f>
        <v>2503095</v>
      </c>
      <c r="OF3" s="2">
        <f>'time_series_19-covid-Deaths'!OH1</f>
        <v>2514921</v>
      </c>
      <c r="OG3" s="2">
        <f>'time_series_19-covid-Deaths'!OI1</f>
        <v>2526643</v>
      </c>
      <c r="OH3" s="2">
        <f>'time_series_19-covid-Deaths'!OJ1</f>
        <v>2535505</v>
      </c>
      <c r="OI3" s="2">
        <f>'time_series_19-covid-Deaths'!OK1</f>
        <v>2541942</v>
      </c>
      <c r="OJ3" s="2">
        <f>'time_series_19-covid-Deaths'!OL1</f>
        <v>2549363</v>
      </c>
      <c r="OK3" s="2">
        <f>'time_series_19-covid-Deaths'!OM1</f>
        <v>2561073</v>
      </c>
      <c r="OL3" s="2">
        <f>'time_series_19-covid-Deaths'!ON1</f>
        <v>2573502</v>
      </c>
      <c r="OM3" s="2">
        <f>'time_series_19-covid-Deaths'!OO1</f>
        <v>2584134</v>
      </c>
      <c r="ON3" s="2">
        <f>'time_series_19-covid-Deaths'!OP1</f>
        <v>2594851</v>
      </c>
      <c r="OO3" s="2">
        <f>'time_series_19-covid-Deaths'!OQ1</f>
        <v>2603485</v>
      </c>
      <c r="OP3" s="2">
        <f>'time_series_19-covid-Deaths'!OR1</f>
        <v>2609683</v>
      </c>
      <c r="OQ3" s="2">
        <f>'time_series_19-covid-Deaths'!OS1</f>
        <v>2617547</v>
      </c>
      <c r="OR3" s="2">
        <f>'time_series_19-covid-Deaths'!OT1</f>
        <v>2627905</v>
      </c>
      <c r="OS3" s="2">
        <f>'time_series_19-covid-Deaths'!OU1</f>
        <v>2639647</v>
      </c>
      <c r="OT3" s="2">
        <f>'time_series_19-covid-Deaths'!OV1</f>
        <v>2649920</v>
      </c>
      <c r="OU3" s="2">
        <f>'time_series_19-covid-Deaths'!OW1</f>
        <v>2660616</v>
      </c>
      <c r="OV3" s="2">
        <f>'time_series_19-covid-Deaths'!OX1</f>
        <v>2668713</v>
      </c>
      <c r="OW3" s="2">
        <f>'time_series_19-covid-Deaths'!OY1</f>
        <v>2674618</v>
      </c>
      <c r="OX3" s="2">
        <f>'time_series_19-covid-Deaths'!OZ1</f>
        <v>2681768</v>
      </c>
      <c r="OY3" s="2">
        <f>'time_series_19-covid-Deaths'!PA1</f>
        <v>2692411</v>
      </c>
      <c r="OZ3" s="2">
        <f>'time_series_19-covid-Deaths'!PB1</f>
        <v>2702468</v>
      </c>
      <c r="PA3" s="2">
        <f>'time_series_19-covid-Deaths'!PC1</f>
        <v>2712683</v>
      </c>
      <c r="PB3" s="2">
        <f>'time_series_19-covid-Deaths'!PD1</f>
        <v>2722787</v>
      </c>
      <c r="PC3" s="2">
        <f>'time_series_19-covid-Deaths'!PE1</f>
        <v>2731245</v>
      </c>
      <c r="PD3" s="2">
        <f>'time_series_19-covid-Deaths'!PF1</f>
        <v>2737268</v>
      </c>
      <c r="PE3" s="2">
        <f>'time_series_19-covid-Deaths'!PG1</f>
        <v>2744715</v>
      </c>
      <c r="PF3" s="2">
        <f>'time_series_19-covid-Deaths'!PH1</f>
        <v>2755276</v>
      </c>
      <c r="PG3" s="2">
        <f>'time_series_19-covid-Deaths'!PI1</f>
        <v>2765579</v>
      </c>
      <c r="PH3" s="2">
        <f>'time_series_19-covid-Deaths'!PJ1</f>
        <v>2776603</v>
      </c>
      <c r="PI3" s="2">
        <f>'time_series_19-covid-Deaths'!PK1</f>
        <v>2787675</v>
      </c>
      <c r="PJ3" s="2">
        <f>'time_series_19-covid-Deaths'!PL1</f>
        <v>2796377</v>
      </c>
      <c r="PK3" s="2">
        <f>'time_series_19-covid-Deaths'!PM1</f>
        <v>2804577</v>
      </c>
      <c r="PL3" s="2">
        <f>'time_series_19-covid-Deaths'!PN1</f>
        <v>2812614</v>
      </c>
      <c r="PM3" s="2">
        <f>'time_series_19-covid-Deaths'!PO1</f>
        <v>2824115</v>
      </c>
      <c r="PN3" s="2">
        <f>'time_series_19-covid-Deaths'!PP1</f>
        <v>2834539</v>
      </c>
      <c r="PO3" s="2">
        <f>'time_series_19-covid-Deaths'!PQ1</f>
        <v>2846213</v>
      </c>
      <c r="PP3" s="2">
        <f>'time_series_19-covid-Deaths'!PR1</f>
        <v>2859101</v>
      </c>
      <c r="PQ3" s="2">
        <f>'time_series_19-covid-Deaths'!PS1</f>
        <v>2869235</v>
      </c>
      <c r="PR3" s="2">
        <f>'time_series_19-covid-Deaths'!PT1</f>
        <v>2876583</v>
      </c>
      <c r="PS3" s="2">
        <f>'time_series_19-covid-Deaths'!PU1</f>
        <v>2885037</v>
      </c>
      <c r="PT3" s="2">
        <f>'time_series_19-covid-Deaths'!PV1</f>
        <v>2897126</v>
      </c>
      <c r="PU3" s="2">
        <f>'time_series_19-covid-Deaths'!PW1</f>
        <v>2909967</v>
      </c>
      <c r="PV3" s="2">
        <f>'time_series_19-covid-Deaths'!PX1</f>
        <v>2922376</v>
      </c>
      <c r="PW3" s="2">
        <f>'time_series_19-covid-Deaths'!PY1</f>
        <v>2933056</v>
      </c>
      <c r="PX3" s="2">
        <f>'time_series_19-covid-Deaths'!PZ1</f>
        <v>2942196</v>
      </c>
      <c r="PY3" s="2">
        <f>'time_series_19-covid-Deaths'!QA1</f>
        <v>2949693</v>
      </c>
      <c r="PZ3" s="2">
        <f>'time_series_19-covid-Deaths'!QB1</f>
        <v>2957399</v>
      </c>
      <c r="QA3" s="2">
        <f>'time_series_19-covid-Deaths'!QC1</f>
        <v>2970018</v>
      </c>
      <c r="QB3" s="2">
        <f>'time_series_19-covid-Deaths'!QD1</f>
        <v>2985347</v>
      </c>
      <c r="QC3" s="2">
        <f>'time_series_19-covid-Deaths'!QE1</f>
        <v>3000180</v>
      </c>
      <c r="QD3" s="2">
        <f>'time_series_19-covid-Deaths'!QF1</f>
        <v>3014072</v>
      </c>
      <c r="QE3" s="2">
        <f>'time_series_19-covid-Deaths'!QG1</f>
        <v>3026927</v>
      </c>
      <c r="QF3" s="2">
        <f>'time_series_19-covid-Deaths'!QH1</f>
        <v>3036459</v>
      </c>
      <c r="QG3" s="2">
        <f>'time_series_19-covid-Deaths'!QI1</f>
        <v>3046335</v>
      </c>
      <c r="QH3" s="2">
        <f>'time_series_19-covid-Deaths'!QJ1</f>
        <v>3060160</v>
      </c>
      <c r="QI3" s="2">
        <f>'time_series_19-covid-Deaths'!QK1</f>
        <v>3074256</v>
      </c>
      <c r="QJ3" s="2">
        <f>'time_series_19-covid-Deaths'!QL1</f>
        <v>3087930</v>
      </c>
      <c r="QK3" s="2">
        <f>'time_series_19-covid-Deaths'!QM1</f>
        <v>3101189</v>
      </c>
      <c r="QL3" s="2">
        <f>'time_series_19-covid-Deaths'!QN1</f>
        <v>3113738</v>
      </c>
      <c r="QM3" s="2">
        <f>'time_series_19-covid-Deaths'!QO1</f>
        <v>3122990</v>
      </c>
      <c r="QN3" s="2">
        <f>'time_series_19-covid-Deaths'!QP1</f>
        <v>3133873</v>
      </c>
      <c r="QO3" s="2">
        <f>'time_series_19-covid-Deaths'!QQ1</f>
        <v>3148185</v>
      </c>
      <c r="QP3" s="2">
        <f>'time_series_19-covid-Deaths'!QR1</f>
        <v>3163140</v>
      </c>
      <c r="QQ3" s="2">
        <f>'time_series_19-covid-Deaths'!QS1</f>
        <v>3177032</v>
      </c>
      <c r="QR3" s="2">
        <f>'time_series_19-covid-Deaths'!QT1</f>
        <v>3192218</v>
      </c>
      <c r="QS3" s="2">
        <f>'time_series_19-covid-Deaths'!QU1</f>
        <v>3205502</v>
      </c>
      <c r="QT3" s="2">
        <f>'time_series_19-covid-Deaths'!QV1</f>
        <v>3216114</v>
      </c>
      <c r="QU3" s="2">
        <f>'time_series_19-covid-Deaths'!QW1</f>
        <v>3227754</v>
      </c>
      <c r="QV3" s="2">
        <f>'time_series_19-covid-Deaths'!QX1</f>
        <v>3242713</v>
      </c>
      <c r="QW3" s="2">
        <f>'time_series_19-covid-Deaths'!QY1</f>
        <v>3258759</v>
      </c>
      <c r="QX3" s="2">
        <f>'time_series_19-covid-Deaths'!QZ1</f>
        <v>3274520</v>
      </c>
      <c r="QY3" s="2">
        <f>'time_series_19-covid-Deaths'!RA1</f>
        <v>3288535</v>
      </c>
      <c r="QZ3" s="2">
        <f>'time_series_19-covid-Deaths'!RB1</f>
        <v>3301796</v>
      </c>
      <c r="RA3" s="2">
        <f>'time_series_19-covid-Deaths'!RC1</f>
        <v>3312015</v>
      </c>
      <c r="RB3" s="2">
        <f>'time_series_19-covid-Deaths'!RD1</f>
        <v>3323810</v>
      </c>
      <c r="RC3" s="2">
        <f>'time_series_19-covid-Deaths'!RE1</f>
        <v>3337868</v>
      </c>
      <c r="RD3" s="2">
        <f>'time_series_19-covid-Deaths'!RF1</f>
        <v>3352747</v>
      </c>
      <c r="RE3" s="2">
        <f>'time_series_19-covid-Deaths'!RG1</f>
        <v>3367392</v>
      </c>
      <c r="RF3" s="2">
        <f>'time_series_19-covid-Deaths'!RH1</f>
        <v>3381791</v>
      </c>
      <c r="RG3" s="2">
        <f>'time_series_19-covid-Deaths'!RI1</f>
        <v>3395092</v>
      </c>
      <c r="RH3" s="2">
        <f>'time_series_19-covid-Deaths'!RJ1</f>
        <v>3405520</v>
      </c>
      <c r="RI3" s="2">
        <f>'time_series_19-covid-Deaths'!RK1</f>
        <v>3416642</v>
      </c>
      <c r="RJ3" s="2">
        <f>'time_series_19-covid-Deaths'!RL1</f>
        <v>3430877</v>
      </c>
      <c r="RK3" s="2">
        <f>'time_series_19-covid-Deaths'!RM1</f>
        <v>3444728</v>
      </c>
      <c r="RL3" s="2">
        <f>'time_series_19-covid-Deaths'!RN1</f>
        <v>3458412</v>
      </c>
      <c r="RM3" s="2">
        <f>'time_series_19-covid-Deaths'!RO1</f>
        <v>3471478</v>
      </c>
      <c r="RN3" s="2">
        <f>'time_series_19-covid-Deaths'!RP1</f>
        <v>3483687</v>
      </c>
      <c r="RO3" s="2">
        <f>'time_series_19-covid-Deaths'!RQ1</f>
        <v>3493917</v>
      </c>
      <c r="RP3" s="2">
        <f>'time_series_19-covid-Deaths'!RR1</f>
        <v>3505113</v>
      </c>
      <c r="RQ3" s="2">
        <f>'time_series_19-covid-Deaths'!RS1</f>
        <v>3519312</v>
      </c>
      <c r="RR3" s="2">
        <f>'time_series_19-covid-Deaths'!RT1</f>
        <v>3532881</v>
      </c>
      <c r="RS3" s="2">
        <f>'time_series_19-covid-Deaths'!RU1</f>
        <v>3545937</v>
      </c>
      <c r="RT3" s="2">
        <f>'time_series_19-covid-Deaths'!RV1</f>
        <v>3558949</v>
      </c>
      <c r="RU3" s="2">
        <f>'time_series_19-covid-Deaths'!RW1</f>
        <v>3570477</v>
      </c>
      <c r="RV3" s="2">
        <f>'time_series_19-covid-Deaths'!RX1</f>
        <v>3580232</v>
      </c>
      <c r="RW3" s="2">
        <f>'time_series_19-covid-Deaths'!RY1</f>
        <v>3589287</v>
      </c>
      <c r="RX3" s="2">
        <f>'time_series_19-covid-Deaths'!RZ1</f>
        <v>3602474</v>
      </c>
      <c r="RY3" s="2">
        <f>'time_series_19-covid-Deaths'!SA1</f>
        <v>3615212</v>
      </c>
      <c r="RZ3" s="2">
        <f>'time_series_19-covid-Deaths'!SB1</f>
        <v>3628269</v>
      </c>
      <c r="SA3" s="2">
        <f>'time_series_19-covid-Deaths'!SC1</f>
        <v>3640233</v>
      </c>
      <c r="SB3" s="2">
        <f>'time_series_19-covid-Deaths'!SD1</f>
        <v>3650982</v>
      </c>
      <c r="SC3" s="2">
        <f>'time_series_19-covid-Deaths'!SE1</f>
        <v>3659273</v>
      </c>
      <c r="SD3" s="2">
        <f>'time_series_19-covid-Deaths'!SF1</f>
        <v>3667987</v>
      </c>
      <c r="SE3" s="2">
        <f>'time_series_19-covid-Deaths'!SG1</f>
        <v>3683332</v>
      </c>
      <c r="SF3" s="2">
        <f>'time_series_19-covid-Deaths'!SH1</f>
        <v>3695151</v>
      </c>
      <c r="SG3" s="2">
        <f>'time_series_19-covid-Deaths'!SI1</f>
        <v>3705067</v>
      </c>
      <c r="SH3" s="2">
        <f>'time_series_19-covid-Deaths'!SJ1</f>
        <v>3716031</v>
      </c>
      <c r="SI3" s="2">
        <f>'time_series_19-covid-Deaths'!SK1</f>
        <v>3725198</v>
      </c>
      <c r="SJ3" s="2">
        <f>'time_series_19-covid-Deaths'!SL1</f>
        <v>3732416</v>
      </c>
      <c r="SK3" s="2">
        <f>'time_series_19-covid-Deaths'!SM1</f>
        <v>3740492</v>
      </c>
      <c r="SL3" s="2">
        <f>'time_series_19-covid-Deaths'!SN1</f>
        <v>3750872</v>
      </c>
      <c r="SM3" s="2">
        <f>'time_series_19-covid-Deaths'!SO1</f>
        <v>3761335</v>
      </c>
      <c r="SN3" s="2">
        <f>'time_series_19-covid-Deaths'!SP1</f>
        <v>3777346</v>
      </c>
      <c r="SO3" s="2">
        <f>'time_series_19-covid-Deaths'!SQ1</f>
        <v>3789277</v>
      </c>
      <c r="SP3" s="2">
        <f>'time_series_19-covid-Deaths'!SR1</f>
        <v>3799047</v>
      </c>
      <c r="SQ3" s="2">
        <f>'time_series_19-covid-Deaths'!SS1</f>
        <v>3808314</v>
      </c>
      <c r="SR3" s="2">
        <f>'time_series_19-covid-Deaths'!ST1</f>
        <v>3816194</v>
      </c>
      <c r="SS3" s="2">
        <f>'time_series_19-covid-Deaths'!SU1</f>
        <v>3826761</v>
      </c>
      <c r="ST3" s="2">
        <f>'time_series_19-covid-Deaths'!SV1</f>
        <v>3837107</v>
      </c>
      <c r="SU3" s="2">
        <f>'time_series_19-covid-Deaths'!SW1</f>
        <v>3846371</v>
      </c>
      <c r="SV3" s="2">
        <f>'time_series_19-covid-Deaths'!SX1</f>
        <v>3855586</v>
      </c>
      <c r="SW3" s="2">
        <f>'time_series_19-covid-Deaths'!SY1</f>
        <v>3863657</v>
      </c>
      <c r="SX3" s="2">
        <f>'time_series_19-covid-Deaths'!SZ1</f>
        <v>3870298</v>
      </c>
      <c r="SY3" s="2">
        <f>'time_series_19-covid-Deaths'!TA1</f>
        <v>3877381</v>
      </c>
      <c r="SZ3" s="2">
        <f>'time_series_19-covid-Deaths'!TB1</f>
        <v>3886320</v>
      </c>
      <c r="TA3" s="2">
        <f>'time_series_19-covid-Deaths'!TC1</f>
        <v>3895848</v>
      </c>
      <c r="TB3" s="2">
        <f>'time_series_19-covid-Deaths'!TD1</f>
        <v>3904459</v>
      </c>
      <c r="TC3" s="2">
        <f>'time_series_19-covid-Deaths'!TE1</f>
        <v>3913673</v>
      </c>
      <c r="TD3" s="2">
        <f>'time_series_19-covid-Deaths'!TF1</f>
        <v>3921137</v>
      </c>
      <c r="TE3" s="2">
        <f>'time_series_19-covid-Deaths'!TG1</f>
        <v>3927177</v>
      </c>
      <c r="TF3" s="2">
        <f>'time_series_19-covid-Deaths'!TH1</f>
        <v>3933824</v>
      </c>
      <c r="TG3" s="2">
        <f>'time_series_19-covid-Deaths'!TI1</f>
        <v>3941940</v>
      </c>
      <c r="TH3" s="2">
        <f>'time_series_19-covid-Deaths'!TJ1</f>
        <v>3951115</v>
      </c>
      <c r="TI3" s="2">
        <f>'time_series_19-covid-Deaths'!TK1</f>
        <v>3959814</v>
      </c>
      <c r="TJ3" s="2">
        <f>'time_series_19-covid-Deaths'!TL1</f>
        <v>3968060</v>
      </c>
      <c r="TK3" s="2">
        <f>'time_series_19-covid-Deaths'!TM1</f>
        <v>3974899</v>
      </c>
      <c r="TL3" s="2">
        <f>'time_series_19-covid-Deaths'!TN1</f>
        <v>3981467</v>
      </c>
      <c r="TM3" s="2">
        <f>'time_series_19-covid-Deaths'!TO1</f>
        <v>3988932</v>
      </c>
      <c r="TN3" s="2">
        <f>'time_series_19-covid-Deaths'!TP1</f>
        <v>3997500</v>
      </c>
      <c r="TO3" s="2">
        <f>'time_series_19-covid-Deaths'!TQ1</f>
        <v>4006063</v>
      </c>
      <c r="TP3" s="2">
        <f>'time_series_19-covid-Deaths'!TR1</f>
        <v>4014911</v>
      </c>
      <c r="TQ3" s="2">
        <f>'time_series_19-covid-Deaths'!TS1</f>
        <v>4023356</v>
      </c>
      <c r="TR3" s="2">
        <f>'time_series_19-covid-Deaths'!TT1</f>
        <v>4029958</v>
      </c>
      <c r="TS3" s="2">
        <f>'time_series_19-covid-Deaths'!TU1</f>
        <v>4037411</v>
      </c>
      <c r="TT3" s="2">
        <f>'time_series_19-covid-Deaths'!TV1</f>
        <v>4045648</v>
      </c>
      <c r="TU3" s="2">
        <f>'time_series_19-covid-Deaths'!TW1</f>
        <v>4053921</v>
      </c>
      <c r="TV3" s="2">
        <f>'time_series_19-covid-Deaths'!TX1</f>
        <v>4062634</v>
      </c>
      <c r="TW3" s="2">
        <f>'time_series_19-covid-Deaths'!TY1</f>
        <v>4071085</v>
      </c>
      <c r="TX3" s="2">
        <f>'time_series_19-covid-Deaths'!TZ1</f>
        <v>4079796</v>
      </c>
      <c r="TY3" s="2">
        <f>'time_series_19-covid-Deaths'!UA1</f>
        <v>4086851</v>
      </c>
      <c r="TZ3" s="2">
        <f>'time_series_19-covid-Deaths'!UB1</f>
        <v>4093863</v>
      </c>
      <c r="UA3" s="2">
        <f>'time_series_19-covid-Deaths'!UC1</f>
        <v>4101117</v>
      </c>
      <c r="UB3" s="2">
        <f>'time_series_19-covid-Deaths'!UD1</f>
        <v>4121865</v>
      </c>
      <c r="UC3" s="2">
        <f>'time_series_19-covid-Deaths'!UE1</f>
        <v>4130518</v>
      </c>
      <c r="UD3" s="2">
        <f>'time_series_19-covid-Deaths'!UF1</f>
        <v>4139345</v>
      </c>
      <c r="UE3" s="2">
        <f>'time_series_19-covid-Deaths'!UG1</f>
        <v>4147083</v>
      </c>
      <c r="UF3" s="2">
        <f>'time_series_19-covid-Deaths'!UH1</f>
        <v>4156299</v>
      </c>
      <c r="UG3" s="2">
        <f>'time_series_19-covid-Deaths'!UI1</f>
        <v>4163538</v>
      </c>
      <c r="UH3" s="2">
        <f>'time_series_19-covid-Deaths'!UJ1</f>
        <v>4171398</v>
      </c>
      <c r="UI3" s="2">
        <f>'time_series_19-covid-Deaths'!UK1</f>
        <v>4181272</v>
      </c>
      <c r="UJ3" s="2">
        <f>'time_series_19-covid-Deaths'!UL1</f>
        <v>4191507</v>
      </c>
      <c r="UK3" s="2">
        <f>'time_series_19-covid-Deaths'!UM1</f>
        <v>4202348</v>
      </c>
      <c r="UL3" s="2">
        <f>'time_series_19-covid-Deaths'!UN1</f>
        <v>4211863</v>
      </c>
      <c r="UM3" s="2">
        <f>'time_series_19-covid-Deaths'!UO1</f>
        <v>4220720</v>
      </c>
      <c r="UN3" s="2">
        <f>'time_series_19-covid-Deaths'!UP1</f>
        <v>4227787</v>
      </c>
      <c r="UO3" s="2">
        <f>'time_series_19-covid-Deaths'!UQ1</f>
        <v>4236015</v>
      </c>
      <c r="UP3" s="2">
        <f>'time_series_19-covid-Deaths'!UR1</f>
        <v>4246278</v>
      </c>
      <c r="UQ3" s="2">
        <f>'time_series_19-covid-Deaths'!US1</f>
        <v>4256863</v>
      </c>
      <c r="UR3" s="2">
        <f>'time_series_19-covid-Deaths'!UT1</f>
        <v>4267844</v>
      </c>
      <c r="US3" s="2">
        <f>'time_series_19-covid-Deaths'!UU1</f>
        <v>4278409</v>
      </c>
      <c r="UT3" s="2">
        <f>'time_series_19-covid-Deaths'!UV1</f>
        <v>4286987</v>
      </c>
      <c r="UU3" s="2">
        <f>'time_series_19-covid-Deaths'!UW1</f>
        <v>4294417</v>
      </c>
      <c r="UV3" s="2">
        <f>'time_series_19-covid-Deaths'!UX1</f>
        <v>4303073</v>
      </c>
      <c r="UW3" s="2">
        <f>'time_series_19-covid-Deaths'!UY1</f>
        <v>4314563</v>
      </c>
      <c r="UX3" s="2">
        <f>'time_series_19-covid-Deaths'!UZ1</f>
        <v>4324519</v>
      </c>
      <c r="UY3" s="2">
        <f>'time_series_19-covid-Deaths'!VA1</f>
        <v>4334807</v>
      </c>
      <c r="UZ3" s="2">
        <f>'time_series_19-covid-Deaths'!VB1</f>
        <v>4346102</v>
      </c>
      <c r="VA3" s="2">
        <f>'time_series_19-covid-Deaths'!VC1</f>
        <v>4354758</v>
      </c>
      <c r="VB3" s="2">
        <f>'time_series_19-covid-Deaths'!VD1</f>
        <v>4361973</v>
      </c>
      <c r="VC3" s="2">
        <f>'time_series_19-covid-Deaths'!VE1</f>
        <v>4371437</v>
      </c>
      <c r="VD3" s="2">
        <f>'time_series_19-covid-Deaths'!VF1</f>
        <v>4382152</v>
      </c>
      <c r="VE3" s="2">
        <f>'time_series_19-covid-Deaths'!VG1</f>
        <v>4392963</v>
      </c>
      <c r="VF3" s="2">
        <f>'time_series_19-covid-Deaths'!VH1</f>
        <v>4403578</v>
      </c>
      <c r="VG3" s="2">
        <f>'time_series_19-covid-Deaths'!VI1</f>
        <v>4415252</v>
      </c>
      <c r="VH3" s="2">
        <f>'time_series_19-covid-Deaths'!VJ1</f>
        <v>4423910</v>
      </c>
    </row>
    <row r="4" spans="1:580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</row>
    <row r="5" spans="1:580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</row>
    <row r="6" spans="1:580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</row>
    <row r="7" spans="1:580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</row>
    <row r="8" spans="1:580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</row>
    <row r="9" spans="1:580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105034</v>
      </c>
      <c r="EA9" s="2">
        <f>'time_series_19-covid-Deaths'!EC257</f>
        <v>106160</v>
      </c>
      <c r="EB9" s="2">
        <f>'time_series_19-covid-Deaths'!ED257</f>
        <v>107114</v>
      </c>
      <c r="EC9" s="2">
        <f>'time_series_19-covid-Deaths'!EE257</f>
        <v>107732</v>
      </c>
      <c r="ED9" s="2">
        <f>'time_series_19-covid-Deaths'!EF257</f>
        <v>108500</v>
      </c>
      <c r="EE9" s="2">
        <f>'time_series_19-covid-Deaths'!EG257</f>
        <v>109481</v>
      </c>
      <c r="EF9" s="2">
        <f>'time_series_19-covid-Deaths'!EH257</f>
        <v>110488</v>
      </c>
      <c r="EG9" s="2">
        <f>'time_series_19-covid-Deaths'!EI257</f>
        <v>111486</v>
      </c>
      <c r="EH9" s="2">
        <f>'time_series_19-covid-Deaths'!EJ257</f>
        <v>112375</v>
      </c>
      <c r="EI9" s="2">
        <f>'time_series_19-covid-Deaths'!EK257</f>
        <v>113017</v>
      </c>
      <c r="EJ9" s="2">
        <f>'time_series_19-covid-Deaths'!EL257</f>
        <v>113477</v>
      </c>
      <c r="EK9" s="2">
        <f>'time_series_19-covid-Deaths'!EM257</f>
        <v>113985</v>
      </c>
      <c r="EL9" s="2">
        <f>'time_series_19-covid-Deaths'!EN257</f>
        <v>114893</v>
      </c>
      <c r="EM9" s="2">
        <f>'time_series_19-covid-Deaths'!EO257</f>
        <v>115770</v>
      </c>
      <c r="EN9" s="2">
        <f>'time_series_19-covid-Deaths'!EP257</f>
        <v>116596</v>
      </c>
      <c r="EO9" s="2">
        <f>'time_series_19-covid-Deaths'!EQ257</f>
        <v>117423</v>
      </c>
      <c r="EP9" s="2">
        <f>'time_series_19-covid-Deaths'!ER257</f>
        <v>118162</v>
      </c>
      <c r="EQ9" s="2">
        <f>'time_series_19-covid-Deaths'!ES257</f>
        <v>118506</v>
      </c>
      <c r="ER9" s="2">
        <f>'time_series_19-covid-Deaths'!ET257</f>
        <v>118904</v>
      </c>
      <c r="ES9" s="2">
        <f>'time_series_19-covid-Deaths'!EU257</f>
        <v>119714</v>
      </c>
      <c r="ET9" s="2">
        <f>'time_series_19-covid-Deaths'!EV257</f>
        <v>120453</v>
      </c>
      <c r="EU9" s="2">
        <f>'time_series_19-covid-Deaths'!EW257</f>
        <v>121144</v>
      </c>
      <c r="EV9" s="2">
        <f>'time_series_19-covid-Deaths'!EX257</f>
        <v>121773</v>
      </c>
      <c r="EW9" s="2">
        <f>'time_series_19-covid-Deaths'!EY257</f>
        <v>122329</v>
      </c>
      <c r="EX9" s="2">
        <f>'time_series_19-covid-Deaths'!EZ257</f>
        <v>122649</v>
      </c>
      <c r="EY9" s="2">
        <f>'time_series_19-covid-Deaths'!FA257</f>
        <v>123055</v>
      </c>
      <c r="EZ9" s="2">
        <f>'time_series_19-covid-Deaths'!FB257</f>
        <v>123803</v>
      </c>
      <c r="FA9" s="2">
        <f>'time_series_19-covid-Deaths'!FC257</f>
        <v>124540</v>
      </c>
      <c r="FB9" s="2">
        <f>'time_series_19-covid-Deaths'!FD257</f>
        <v>125078</v>
      </c>
      <c r="FC9" s="2">
        <f>'time_series_19-covid-Deaths'!FE257</f>
        <v>125706</v>
      </c>
      <c r="FD9" s="2">
        <f>'time_series_19-covid-Deaths'!FF257</f>
        <v>126213</v>
      </c>
      <c r="FE9" s="2">
        <f>'time_series_19-covid-Deaths'!FG257</f>
        <v>126528</v>
      </c>
      <c r="FF9" s="2">
        <f>'time_series_19-covid-Deaths'!FH257</f>
        <v>126914</v>
      </c>
      <c r="FG9" s="2">
        <f>'time_series_19-covid-Deaths'!FI257</f>
        <v>127469</v>
      </c>
      <c r="FH9" s="2">
        <f>'time_series_19-covid-Deaths'!FJ257</f>
        <v>128169</v>
      </c>
      <c r="FI9" s="2">
        <f>'time_series_19-covid-Deaths'!FK257</f>
        <v>128879</v>
      </c>
      <c r="FJ9" s="2">
        <f>'time_series_19-covid-Deaths'!FL257</f>
        <v>129549</v>
      </c>
      <c r="FK9" s="2">
        <f>'time_series_19-covid-Deaths'!FM257</f>
        <v>129864</v>
      </c>
      <c r="FL9" s="2">
        <f>'time_series_19-covid-Deaths'!FN257</f>
        <v>130190</v>
      </c>
      <c r="FM9" s="2">
        <f>'time_series_19-covid-Deaths'!FO257</f>
        <v>130567</v>
      </c>
      <c r="FN9" s="2">
        <f>'time_series_19-covid-Deaths'!FP257</f>
        <v>131726</v>
      </c>
      <c r="FO9" s="2">
        <f>'time_series_19-covid-Deaths'!FQ257</f>
        <v>132548</v>
      </c>
      <c r="FP9" s="2">
        <f>'time_series_19-covid-Deaths'!FR257</f>
        <v>133567</v>
      </c>
      <c r="FQ9" s="2">
        <f>'time_series_19-covid-Deaths'!FS257</f>
        <v>134381</v>
      </c>
      <c r="FR9" s="2">
        <f>'time_series_19-covid-Deaths'!FT257</f>
        <v>135110</v>
      </c>
      <c r="FS9" s="2">
        <f>'time_series_19-covid-Deaths'!FU257</f>
        <v>135582</v>
      </c>
      <c r="FT9" s="2">
        <f>'time_series_19-covid-Deaths'!FV257</f>
        <v>136029</v>
      </c>
      <c r="FU9" s="2">
        <f>'time_series_19-covid-Deaths'!FW257</f>
        <v>136944</v>
      </c>
      <c r="FV9" s="2">
        <f>'time_series_19-covid-Deaths'!FX257</f>
        <v>137925</v>
      </c>
      <c r="FW9" s="2">
        <f>'time_series_19-covid-Deaths'!FY257</f>
        <v>138877</v>
      </c>
      <c r="FX9" s="2">
        <f>'time_series_19-covid-Deaths'!FZ257</f>
        <v>139801</v>
      </c>
      <c r="FY9" s="2">
        <f>'time_series_19-covid-Deaths'!GA257</f>
        <v>140658</v>
      </c>
      <c r="FZ9" s="2">
        <f>'time_series_19-covid-Deaths'!GB257</f>
        <v>141143</v>
      </c>
      <c r="GA9" s="2">
        <f>'time_series_19-covid-Deaths'!GC257</f>
        <v>141705</v>
      </c>
      <c r="GB9" s="2">
        <f>'time_series_19-covid-Deaths'!GD257</f>
        <v>142790</v>
      </c>
      <c r="GC9" s="2">
        <f>'time_series_19-covid-Deaths'!GE257</f>
        <v>144013</v>
      </c>
      <c r="GD9" s="2">
        <f>'time_series_19-covid-Deaths'!GF257</f>
        <v>145081</v>
      </c>
      <c r="GE9" s="2">
        <f>'time_series_19-covid-Deaths'!GG257</f>
        <v>146185</v>
      </c>
      <c r="GF9" s="2">
        <f>'time_series_19-covid-Deaths'!GH257</f>
        <v>147117</v>
      </c>
      <c r="GG9" s="2">
        <f>'time_series_19-covid-Deaths'!GI257</f>
        <v>147648</v>
      </c>
      <c r="GH9" s="2">
        <f>'time_series_19-covid-Deaths'!GJ257</f>
        <v>148775</v>
      </c>
      <c r="GI9" s="2">
        <f>'time_series_19-covid-Deaths'!GK257</f>
        <v>150106</v>
      </c>
      <c r="GJ9" s="2">
        <f>'time_series_19-covid-Deaths'!GL257</f>
        <v>151514</v>
      </c>
      <c r="GK9" s="2">
        <f>'time_series_19-covid-Deaths'!GM257</f>
        <v>152750</v>
      </c>
      <c r="GL9" s="2">
        <f>'time_series_19-covid-Deaths'!GN257</f>
        <v>153987</v>
      </c>
      <c r="GM9" s="2">
        <f>'time_series_19-covid-Deaths'!GO257</f>
        <v>155074</v>
      </c>
      <c r="GN9" s="2">
        <f>'time_series_19-covid-Deaths'!GP257</f>
        <v>155512</v>
      </c>
      <c r="GO9" s="2">
        <f>'time_series_19-covid-Deaths'!GQ257</f>
        <v>156095</v>
      </c>
      <c r="GP9" s="2">
        <f>'time_series_19-covid-Deaths'!GR257</f>
        <v>157379</v>
      </c>
      <c r="GQ9" s="2">
        <f>'time_series_19-covid-Deaths'!GS257</f>
        <v>158819</v>
      </c>
      <c r="GR9" s="2">
        <f>'time_series_19-covid-Deaths'!GT257</f>
        <v>160056</v>
      </c>
      <c r="GS9" s="2">
        <f>'time_series_19-covid-Deaths'!GU257</f>
        <v>161299</v>
      </c>
      <c r="GT9" s="2">
        <f>'time_series_19-covid-Deaths'!GV257</f>
        <v>162369</v>
      </c>
      <c r="GU9" s="2">
        <f>'time_series_19-covid-Deaths'!GW257</f>
        <v>162890</v>
      </c>
      <c r="GV9" s="2">
        <f>'time_series_19-covid-Deaths'!GX257</f>
        <v>163524</v>
      </c>
      <c r="GW9" s="2">
        <f>'time_series_19-covid-Deaths'!GY257</f>
        <v>164548</v>
      </c>
      <c r="GX9" s="2">
        <f>'time_series_19-covid-Deaths'!GZ257</f>
        <v>166052</v>
      </c>
      <c r="GY9" s="2">
        <f>'time_series_19-covid-Deaths'!HA257</f>
        <v>167116</v>
      </c>
      <c r="GZ9" s="2">
        <f>'time_series_19-covid-Deaths'!HB257</f>
        <v>168453</v>
      </c>
      <c r="HA9" s="2">
        <f>'time_series_19-covid-Deaths'!HC257</f>
        <v>169453</v>
      </c>
      <c r="HB9" s="2">
        <f>'time_series_19-covid-Deaths'!HD257</f>
        <v>170068</v>
      </c>
      <c r="HC9" s="2">
        <f>'time_series_19-covid-Deaths'!HE257</f>
        <v>170561</v>
      </c>
      <c r="HD9" s="2">
        <f>'time_series_19-covid-Deaths'!HF257</f>
        <v>171788</v>
      </c>
      <c r="HE9" s="2">
        <f>'time_series_19-covid-Deaths'!HG257</f>
        <v>173123</v>
      </c>
      <c r="HF9" s="2">
        <f>'time_series_19-covid-Deaths'!HH257</f>
        <v>174228</v>
      </c>
      <c r="HG9" s="2">
        <f>'time_series_19-covid-Deaths'!HI257</f>
        <v>175311</v>
      </c>
      <c r="HH9" s="2">
        <f>'time_series_19-covid-Deaths'!HJ257</f>
        <v>176220</v>
      </c>
      <c r="HI9" s="2">
        <f>'time_series_19-covid-Deaths'!HK257</f>
        <v>176766</v>
      </c>
      <c r="HJ9" s="2">
        <f>'time_series_19-covid-Deaths'!HL257</f>
        <v>177242</v>
      </c>
      <c r="HK9" s="2">
        <f>'time_series_19-covid-Deaths'!HM257</f>
        <v>178465</v>
      </c>
      <c r="HL9" s="2">
        <f>'time_series_19-covid-Deaths'!HN257</f>
        <v>179627</v>
      </c>
      <c r="HM9" s="2">
        <f>'time_series_19-covid-Deaths'!HO257</f>
        <v>180740</v>
      </c>
      <c r="HN9" s="2">
        <f>'time_series_19-covid-Deaths'!HP257</f>
        <v>181715</v>
      </c>
      <c r="HO9" s="2">
        <f>'time_series_19-covid-Deaths'!HQ257</f>
        <v>182631</v>
      </c>
      <c r="HP9" s="2">
        <f>'time_series_19-covid-Deaths'!HR257</f>
        <v>183072</v>
      </c>
      <c r="HQ9" s="2">
        <f>'time_series_19-covid-Deaths'!HS257</f>
        <v>183614</v>
      </c>
      <c r="HR9" s="2">
        <f>'time_series_19-covid-Deaths'!HT257</f>
        <v>184641</v>
      </c>
      <c r="HS9" s="2">
        <f>'time_series_19-covid-Deaths'!HU257</f>
        <v>185714</v>
      </c>
      <c r="HT9" s="2">
        <f>'time_series_19-covid-Deaths'!HV257</f>
        <v>186744</v>
      </c>
      <c r="HU9" s="2">
        <f>'time_series_19-covid-Deaths'!HW257</f>
        <v>187701</v>
      </c>
      <c r="HV9" s="2">
        <f>'time_series_19-covid-Deaths'!HX257</f>
        <v>188458</v>
      </c>
      <c r="HW9" s="2">
        <f>'time_series_19-covid-Deaths'!HY257</f>
        <v>188927</v>
      </c>
      <c r="HX9" s="2">
        <f>'time_series_19-covid-Deaths'!HZ257</f>
        <v>189241</v>
      </c>
      <c r="HY9" s="2">
        <f>'time_series_19-covid-Deaths'!IA257</f>
        <v>189698</v>
      </c>
      <c r="HZ9" s="2">
        <f>'time_series_19-covid-Deaths'!IB257</f>
        <v>190857</v>
      </c>
      <c r="IA9" s="2">
        <f>'time_series_19-covid-Deaths'!IC257</f>
        <v>191779</v>
      </c>
      <c r="IB9" s="2">
        <f>'time_series_19-covid-Deaths'!ID257</f>
        <v>192933</v>
      </c>
      <c r="IC9" s="2">
        <f>'time_series_19-covid-Deaths'!IE257</f>
        <v>193643</v>
      </c>
      <c r="ID9" s="2">
        <f>'time_series_19-covid-Deaths'!IF257</f>
        <v>194071</v>
      </c>
      <c r="IE9" s="2">
        <f>'time_series_19-covid-Deaths'!IG257</f>
        <v>194505</v>
      </c>
      <c r="IF9" s="2">
        <f>'time_series_19-covid-Deaths'!IH257</f>
        <v>195704</v>
      </c>
      <c r="IG9" s="2">
        <f>'time_series_19-covid-Deaths'!II257</f>
        <v>196661</v>
      </c>
      <c r="IH9" s="2">
        <f>'time_series_19-covid-Deaths'!IJ257</f>
        <v>197517</v>
      </c>
      <c r="II9" s="2">
        <f>'time_series_19-covid-Deaths'!IK257</f>
        <v>198406</v>
      </c>
      <c r="IJ9" s="2">
        <f>'time_series_19-covid-Deaths'!IL257</f>
        <v>199136</v>
      </c>
      <c r="IK9" s="2">
        <f>'time_series_19-covid-Deaths'!IM257</f>
        <v>199403</v>
      </c>
      <c r="IL9" s="2">
        <f>'time_series_19-covid-Deaths'!IN257</f>
        <v>199827</v>
      </c>
      <c r="IM9" s="2">
        <f>'time_series_19-covid-Deaths'!IO257</f>
        <v>200855</v>
      </c>
      <c r="IN9" s="2">
        <f>'time_series_19-covid-Deaths'!IP257</f>
        <v>201917</v>
      </c>
      <c r="IO9" s="2">
        <f>'time_series_19-covid-Deaths'!IQ257</f>
        <v>202815</v>
      </c>
      <c r="IP9" s="2">
        <f>'time_series_19-covid-Deaths'!IR257</f>
        <v>203756</v>
      </c>
      <c r="IQ9" s="2">
        <f>'time_series_19-covid-Deaths'!IS257</f>
        <v>204525</v>
      </c>
      <c r="IR9" s="2">
        <f>'time_series_19-covid-Deaths'!IT257</f>
        <v>204840</v>
      </c>
      <c r="IS9" s="2">
        <f>'time_series_19-covid-Deaths'!IU257</f>
        <v>205196</v>
      </c>
      <c r="IT9" s="2">
        <f>'time_series_19-covid-Deaths'!IV257</f>
        <v>206059</v>
      </c>
      <c r="IU9" s="2">
        <f>'time_series_19-covid-Deaths'!IW257</f>
        <v>207013</v>
      </c>
      <c r="IV9" s="2">
        <f>'time_series_19-covid-Deaths'!IX257</f>
        <v>207882</v>
      </c>
      <c r="IW9" s="2">
        <f>'time_series_19-covid-Deaths'!IY257</f>
        <v>208735</v>
      </c>
      <c r="IX9" s="2">
        <f>'time_series_19-covid-Deaths'!IZ257</f>
        <v>209418</v>
      </c>
      <c r="IY9" s="2">
        <f>'time_series_19-covid-Deaths'!JA257</f>
        <v>209792</v>
      </c>
      <c r="IZ9" s="2">
        <f>'time_series_19-covid-Deaths'!JB257</f>
        <v>210275</v>
      </c>
      <c r="JA9" s="2">
        <f>'time_series_19-covid-Deaths'!JC257</f>
        <v>210960</v>
      </c>
      <c r="JB9" s="2">
        <f>'time_series_19-covid-Deaths'!JD257</f>
        <v>211877</v>
      </c>
      <c r="JC9" s="2">
        <f>'time_series_19-covid-Deaths'!JE257</f>
        <v>212868</v>
      </c>
      <c r="JD9" s="2">
        <f>'time_series_19-covid-Deaths'!JF257</f>
        <v>213837</v>
      </c>
      <c r="JE9" s="2">
        <f>'time_series_19-covid-Deaths'!JG257</f>
        <v>214496</v>
      </c>
      <c r="JF9" s="2">
        <f>'time_series_19-covid-Deaths'!JH257</f>
        <v>214967</v>
      </c>
      <c r="JG9" s="2">
        <f>'time_series_19-covid-Deaths'!JI257</f>
        <v>215366</v>
      </c>
      <c r="JH9" s="2">
        <f>'time_series_19-covid-Deaths'!JJ257</f>
        <v>216166</v>
      </c>
      <c r="JI9" s="2">
        <f>'time_series_19-covid-Deaths'!JK257</f>
        <v>217153</v>
      </c>
      <c r="JJ9" s="2">
        <f>'time_series_19-covid-Deaths'!JL257</f>
        <v>217990</v>
      </c>
      <c r="JK9" s="2">
        <f>'time_series_19-covid-Deaths'!JM257</f>
        <v>218934</v>
      </c>
      <c r="JL9" s="2">
        <f>'time_series_19-covid-Deaths'!JN257</f>
        <v>219699</v>
      </c>
      <c r="JM9" s="2">
        <f>'time_series_19-covid-Deaths'!JO257</f>
        <v>220190</v>
      </c>
      <c r="JN9" s="2">
        <f>'time_series_19-covid-Deaths'!JP257</f>
        <v>220673</v>
      </c>
      <c r="JO9" s="2">
        <f>'time_series_19-covid-Deaths'!JQ257</f>
        <v>221598</v>
      </c>
      <c r="JP9" s="2">
        <f>'time_series_19-covid-Deaths'!JR257</f>
        <v>222721</v>
      </c>
      <c r="JQ9" s="2">
        <f>'time_series_19-covid-Deaths'!JS257</f>
        <v>223612</v>
      </c>
      <c r="JR9" s="2">
        <f>'time_series_19-covid-Deaths'!JT257</f>
        <v>224575</v>
      </c>
      <c r="JS9" s="2">
        <f>'time_series_19-covid-Deaths'!JU257</f>
        <v>225529</v>
      </c>
      <c r="JT9" s="2">
        <f>'time_series_19-covid-Deaths'!JV257</f>
        <v>225990</v>
      </c>
      <c r="JU9" s="2">
        <f>'time_series_19-covid-Deaths'!JW257</f>
        <v>226523</v>
      </c>
      <c r="JV9" s="2">
        <f>'time_series_19-covid-Deaths'!JX257</f>
        <v>227495</v>
      </c>
      <c r="JW9" s="2">
        <f>'time_series_19-covid-Deaths'!JY257</f>
        <v>228528</v>
      </c>
      <c r="JX9" s="2">
        <f>'time_series_19-covid-Deaths'!JZ257</f>
        <v>229532</v>
      </c>
      <c r="JY9" s="2">
        <f>'time_series_19-covid-Deaths'!KA257</f>
        <v>230589</v>
      </c>
      <c r="JZ9" s="2">
        <f>'time_series_19-covid-Deaths'!KB257</f>
        <v>231514</v>
      </c>
      <c r="KA9" s="2">
        <f>'time_series_19-covid-Deaths'!KC257</f>
        <v>232021</v>
      </c>
      <c r="KB9" s="2">
        <f>'time_series_19-covid-Deaths'!KD257</f>
        <v>232593</v>
      </c>
      <c r="KC9" s="2">
        <f>'time_series_19-covid-Deaths'!KE257</f>
        <v>234171</v>
      </c>
      <c r="KD9" s="2">
        <f>'time_series_19-covid-Deaths'!KF257</f>
        <v>235278</v>
      </c>
      <c r="KE9" s="2">
        <f>'time_series_19-covid-Deaths'!KG257</f>
        <v>236443</v>
      </c>
      <c r="KF9" s="2">
        <f>'time_series_19-covid-Deaths'!KH257</f>
        <v>237668</v>
      </c>
      <c r="KG9" s="2">
        <f>'time_series_19-covid-Deaths'!KI257</f>
        <v>238758</v>
      </c>
      <c r="KH9" s="2">
        <f>'time_series_19-covid-Deaths'!KJ257</f>
        <v>239332</v>
      </c>
      <c r="KI9" s="2">
        <f>'time_series_19-covid-Deaths'!KK257</f>
        <v>240107</v>
      </c>
      <c r="KJ9" s="2">
        <f>'time_series_19-covid-Deaths'!KL257</f>
        <v>241523</v>
      </c>
      <c r="KK9" s="2">
        <f>'time_series_19-covid-Deaths'!KM257</f>
        <v>242958</v>
      </c>
      <c r="KL9" s="2">
        <f>'time_series_19-covid-Deaths'!KN257</f>
        <v>244167</v>
      </c>
      <c r="KM9" s="2">
        <f>'time_series_19-covid-Deaths'!KO257</f>
        <v>245367</v>
      </c>
      <c r="KN9" s="2">
        <f>'time_series_19-covid-Deaths'!KP257</f>
        <v>246714</v>
      </c>
      <c r="KO9" s="2">
        <f>'time_series_19-covid-Deaths'!KQ257</f>
        <v>247494</v>
      </c>
      <c r="KP9" s="2">
        <f>'time_series_19-covid-Deaths'!KR257</f>
        <v>248329</v>
      </c>
      <c r="KQ9" s="2">
        <f>'time_series_19-covid-Deaths'!KS257</f>
        <v>250040</v>
      </c>
      <c r="KR9" s="2">
        <f>'time_series_19-covid-Deaths'!KT257</f>
        <v>251955</v>
      </c>
      <c r="KS9" s="2">
        <f>'time_series_19-covid-Deaths'!KU257</f>
        <v>254009</v>
      </c>
      <c r="KT9" s="2">
        <f>'time_series_19-covid-Deaths'!KV257</f>
        <v>255969</v>
      </c>
      <c r="KU9" s="2">
        <f>'time_series_19-covid-Deaths'!KW257</f>
        <v>257592</v>
      </c>
      <c r="KV9" s="2">
        <f>'time_series_19-covid-Deaths'!KX257</f>
        <v>258630</v>
      </c>
      <c r="KW9" s="2">
        <f>'time_series_19-covid-Deaths'!KY257</f>
        <v>259731</v>
      </c>
      <c r="KX9" s="2">
        <f>'time_series_19-covid-Deaths'!KZ257</f>
        <v>261862</v>
      </c>
      <c r="KY9" s="2">
        <f>'time_series_19-covid-Deaths'!LA257</f>
        <v>264120</v>
      </c>
      <c r="KZ9" s="2">
        <f>'time_series_19-covid-Deaths'!LB257</f>
        <v>265507</v>
      </c>
      <c r="LA9" s="2">
        <f>'time_series_19-covid-Deaths'!LC257</f>
        <v>267061</v>
      </c>
      <c r="LB9" s="2">
        <f>'time_series_19-covid-Deaths'!LD257</f>
        <v>268427</v>
      </c>
      <c r="LC9" s="2">
        <f>'time_series_19-covid-Deaths'!LE257</f>
        <v>269469</v>
      </c>
      <c r="LD9" s="2">
        <f>'time_series_19-covid-Deaths'!LF257</f>
        <v>270813</v>
      </c>
      <c r="LE9" s="2">
        <f>'time_series_19-covid-Deaths'!LG257</f>
        <v>273357</v>
      </c>
      <c r="LF9" s="2">
        <f>'time_series_19-covid-Deaths'!LH257</f>
        <v>276175</v>
      </c>
      <c r="LG9" s="2">
        <f>'time_series_19-covid-Deaths'!LI257</f>
        <v>279112</v>
      </c>
      <c r="LH9" s="2">
        <f>'time_series_19-covid-Deaths'!LJ257</f>
        <v>281809</v>
      </c>
      <c r="LI9" s="2">
        <f>'time_series_19-covid-Deaths'!LK257</f>
        <v>284173</v>
      </c>
      <c r="LJ9" s="2">
        <f>'time_series_19-covid-Deaths'!LL257</f>
        <v>285536</v>
      </c>
      <c r="LK9" s="2">
        <f>'time_series_19-covid-Deaths'!LM257</f>
        <v>287136</v>
      </c>
      <c r="LL9" s="2">
        <f>'time_series_19-covid-Deaths'!LN257</f>
        <v>289757</v>
      </c>
      <c r="LM9" s="2">
        <f>'time_series_19-covid-Deaths'!LO257</f>
        <v>292938</v>
      </c>
      <c r="LN9" s="2">
        <f>'time_series_19-covid-Deaths'!LP257</f>
        <v>295932</v>
      </c>
      <c r="LO9" s="2">
        <f>'time_series_19-covid-Deaths'!LQ257</f>
        <v>299339</v>
      </c>
      <c r="LP9" s="2">
        <f>'time_series_19-covid-Deaths'!LR257</f>
        <v>301817</v>
      </c>
      <c r="LQ9" s="2">
        <f>'time_series_19-covid-Deaths'!LS257</f>
        <v>303454</v>
      </c>
      <c r="LR9" s="2">
        <f>'time_series_19-covid-Deaths'!LT257</f>
        <v>305104</v>
      </c>
      <c r="LS9" s="2">
        <f>'time_series_19-covid-Deaths'!LU257</f>
        <v>308190</v>
      </c>
      <c r="LT9" s="2">
        <f>'time_series_19-covid-Deaths'!LV257</f>
        <v>311868</v>
      </c>
      <c r="LU9" s="2">
        <f>'time_series_19-covid-Deaths'!LW257</f>
        <v>315369</v>
      </c>
      <c r="LV9" s="2">
        <f>'time_series_19-covid-Deaths'!LX257</f>
        <v>318335</v>
      </c>
      <c r="LW9" s="2">
        <f>'time_series_19-covid-Deaths'!LY257</f>
        <v>321013</v>
      </c>
      <c r="LX9" s="2">
        <f>'time_series_19-covid-Deaths'!LZ257</f>
        <v>322744</v>
      </c>
      <c r="LY9" s="2">
        <f>'time_series_19-covid-Deaths'!MA257</f>
        <v>324644</v>
      </c>
      <c r="LZ9" s="2">
        <f>'time_series_19-covid-Deaths'!MB257</f>
        <v>328043</v>
      </c>
      <c r="MA9" s="2">
        <f>'time_series_19-covid-Deaths'!MC257</f>
        <v>331466</v>
      </c>
      <c r="MB9" s="2">
        <f>'time_series_19-covid-Deaths'!MD257</f>
        <v>334362</v>
      </c>
      <c r="MC9" s="2">
        <f>'time_series_19-covid-Deaths'!ME257</f>
        <v>335819</v>
      </c>
      <c r="MD9" s="2">
        <f>'time_series_19-covid-Deaths'!MF257</f>
        <v>337710</v>
      </c>
      <c r="ME9" s="2">
        <f>'time_series_19-covid-Deaths'!MG257</f>
        <v>339147</v>
      </c>
      <c r="MF9" s="2">
        <f>'time_series_19-covid-Deaths'!MH257</f>
        <v>341149</v>
      </c>
      <c r="MG9" s="2">
        <f>'time_series_19-covid-Deaths'!MI257</f>
        <v>344765</v>
      </c>
      <c r="MH9" s="2">
        <f>'time_series_19-covid-Deaths'!MJ257</f>
        <v>348557</v>
      </c>
      <c r="MI9" s="2">
        <f>'time_series_19-covid-Deaths'!MK257</f>
        <v>351985</v>
      </c>
      <c r="MJ9" s="2">
        <f>'time_series_19-covid-Deaths'!ML257</f>
        <v>354120</v>
      </c>
      <c r="MK9" s="2">
        <f>'time_series_19-covid-Deaths'!MM257</f>
        <v>356677</v>
      </c>
      <c r="ML9" s="2">
        <f>'time_series_19-covid-Deaths'!MN257</f>
        <v>358134</v>
      </c>
      <c r="MM9" s="2">
        <f>'time_series_19-covid-Deaths'!MO257</f>
        <v>360228</v>
      </c>
      <c r="MN9" s="2">
        <f>'time_series_19-covid-Deaths'!MP257</f>
        <v>363918</v>
      </c>
      <c r="MO9" s="2">
        <f>'time_series_19-covid-Deaths'!MQ257</f>
        <v>367810</v>
      </c>
      <c r="MP9" s="2">
        <f>'time_series_19-covid-Deaths'!MR257</f>
        <v>371814</v>
      </c>
      <c r="MQ9" s="2">
        <f>'time_series_19-covid-Deaths'!MS257</f>
        <v>375912</v>
      </c>
      <c r="MR9" s="2">
        <f>'time_series_19-covid-Deaths'!MT257</f>
        <v>379217</v>
      </c>
      <c r="MS9" s="2">
        <f>'time_series_19-covid-Deaths'!MU257</f>
        <v>381235</v>
      </c>
      <c r="MT9" s="2">
        <f>'time_series_19-covid-Deaths'!MV257</f>
        <v>383334</v>
      </c>
      <c r="MU9" s="2">
        <f>'time_series_19-covid-Deaths'!MW257</f>
        <v>387794</v>
      </c>
      <c r="MV9" s="2">
        <f>'time_series_19-covid-Deaths'!MX257</f>
        <v>391788</v>
      </c>
      <c r="MW9" s="2">
        <f>'time_series_19-covid-Deaths'!MY257</f>
        <v>395755</v>
      </c>
      <c r="MX9" s="2">
        <f>'time_series_19-covid-Deaths'!MZ257</f>
        <v>399667</v>
      </c>
      <c r="MY9" s="2">
        <f>'time_series_19-covid-Deaths'!NA257</f>
        <v>403086</v>
      </c>
      <c r="MZ9" s="2">
        <f>'time_series_19-covid-Deaths'!NB257</f>
        <v>404987</v>
      </c>
      <c r="NA9" s="2">
        <f>'time_series_19-covid-Deaths'!NC257</f>
        <v>406547</v>
      </c>
      <c r="NB9" s="2">
        <f>'time_series_19-covid-Deaths'!ND257</f>
        <v>409253</v>
      </c>
      <c r="NC9" s="2">
        <f>'time_series_19-covid-Deaths'!NE257</f>
        <v>413665</v>
      </c>
      <c r="ND9" s="2">
        <f>'time_series_19-covid-Deaths'!NF257</f>
        <v>417851</v>
      </c>
      <c r="NE9" s="2">
        <f>'time_series_19-covid-Deaths'!NG257</f>
        <v>421674</v>
      </c>
      <c r="NF9" s="2">
        <f>'time_series_19-covid-Deaths'!NH257</f>
        <v>425048</v>
      </c>
      <c r="NG9" s="2">
        <f>'time_series_19-covid-Deaths'!NI257</f>
        <v>426913</v>
      </c>
      <c r="NH9" s="2">
        <f>'time_series_19-covid-Deaths'!NJ257</f>
        <v>428887</v>
      </c>
      <c r="NI9" s="2">
        <f>'time_series_19-covid-Deaths'!NK257</f>
        <v>432908</v>
      </c>
      <c r="NJ9" s="2">
        <f>'time_series_19-covid-Deaths'!NL257</f>
        <v>436854</v>
      </c>
      <c r="NK9" s="2">
        <f>'time_series_19-covid-Deaths'!NM257</f>
        <v>440866</v>
      </c>
      <c r="NL9" s="2">
        <f>'time_series_19-covid-Deaths'!NN257</f>
        <v>444510</v>
      </c>
      <c r="NM9" s="2">
        <f>'time_series_19-covid-Deaths'!NO257</f>
        <v>447307</v>
      </c>
      <c r="NN9" s="2">
        <f>'time_series_19-covid-Deaths'!NP257</f>
        <v>449170</v>
      </c>
      <c r="NO9" s="2">
        <f>'time_series_19-covid-Deaths'!NQ257</f>
        <v>451251</v>
      </c>
      <c r="NP9" s="2">
        <f>'time_series_19-covid-Deaths'!NR257</f>
        <v>454671</v>
      </c>
      <c r="NQ9" s="2">
        <f>'time_series_19-covid-Deaths'!NS257</f>
        <v>458553</v>
      </c>
      <c r="NR9" s="2">
        <f>'time_series_19-covid-Deaths'!NT257</f>
        <v>462300</v>
      </c>
      <c r="NS9" s="2">
        <f>'time_series_19-covid-Deaths'!NU257</f>
        <v>465965</v>
      </c>
      <c r="NT9" s="2">
        <f>'time_series_19-covid-Deaths'!NV257</f>
        <v>468651</v>
      </c>
      <c r="NU9" s="2">
        <f>'time_series_19-covid-Deaths'!NW257</f>
        <v>470092</v>
      </c>
      <c r="NV9" s="2">
        <f>'time_series_19-covid-Deaths'!NX257</f>
        <v>471706</v>
      </c>
      <c r="NW9" s="2">
        <f>'time_series_19-covid-Deaths'!NY257</f>
        <v>474755</v>
      </c>
      <c r="NX9" s="2">
        <f>'time_series_19-covid-Deaths'!NZ257</f>
        <v>478059</v>
      </c>
      <c r="NY9" s="2">
        <f>'time_series_19-covid-Deaths'!OA257</f>
        <v>481274</v>
      </c>
      <c r="NZ9" s="2">
        <f>'time_series_19-covid-Deaths'!OB257</f>
        <v>484204</v>
      </c>
      <c r="OA9" s="2">
        <f>'time_series_19-covid-Deaths'!OC257</f>
        <v>486402</v>
      </c>
      <c r="OB9" s="2">
        <f>'time_series_19-covid-Deaths'!OD257</f>
        <v>487574</v>
      </c>
      <c r="OC9" s="2">
        <f>'time_series_19-covid-Deaths'!OE257</f>
        <v>488537</v>
      </c>
      <c r="OD9" s="2">
        <f>'time_series_19-covid-Deaths'!OF257</f>
        <v>490283</v>
      </c>
      <c r="OE9" s="2">
        <f>'time_series_19-covid-Deaths'!OG257</f>
        <v>492679</v>
      </c>
      <c r="OF9" s="2">
        <f>'time_series_19-covid-Deaths'!OH257</f>
        <v>495193</v>
      </c>
      <c r="OG9" s="2">
        <f>'time_series_19-covid-Deaths'!OI257</f>
        <v>497818</v>
      </c>
      <c r="OH9" s="2">
        <f>'time_series_19-covid-Deaths'!OJ257</f>
        <v>499655</v>
      </c>
      <c r="OI9" s="2">
        <f>'time_series_19-covid-Deaths'!OK257</f>
        <v>500893</v>
      </c>
      <c r="OJ9" s="2">
        <f>'time_series_19-covid-Deaths'!OL257</f>
        <v>502206</v>
      </c>
      <c r="OK9" s="2">
        <f>'time_series_19-covid-Deaths'!OM257</f>
        <v>504481</v>
      </c>
      <c r="OL9" s="2">
        <f>'time_series_19-covid-Deaths'!ON257</f>
        <v>507664</v>
      </c>
      <c r="OM9" s="2">
        <f>'time_series_19-covid-Deaths'!OO257</f>
        <v>510097</v>
      </c>
      <c r="ON9" s="2">
        <f>'time_series_19-covid-Deaths'!OP257</f>
        <v>512175</v>
      </c>
      <c r="OO9" s="2">
        <f>'time_series_19-covid-Deaths'!OQ257</f>
        <v>513697</v>
      </c>
      <c r="OP9" s="2">
        <f>'time_series_19-covid-Deaths'!OR257</f>
        <v>514789</v>
      </c>
      <c r="OQ9" s="2">
        <f>'time_series_19-covid-Deaths'!OS257</f>
        <v>516304</v>
      </c>
      <c r="OR9" s="2">
        <f>'time_series_19-covid-Deaths'!OT257</f>
        <v>518245</v>
      </c>
      <c r="OS9" s="2">
        <f>'time_series_19-covid-Deaths'!OU257</f>
        <v>520726</v>
      </c>
      <c r="OT9" s="2">
        <f>'time_series_19-covid-Deaths'!OV257</f>
        <v>522648</v>
      </c>
      <c r="OU9" s="2">
        <f>'time_series_19-covid-Deaths'!OW257</f>
        <v>524451</v>
      </c>
      <c r="OV9" s="2">
        <f>'time_series_19-covid-Deaths'!OX257</f>
        <v>525961</v>
      </c>
      <c r="OW9" s="2">
        <f>'time_series_19-covid-Deaths'!OY257</f>
        <v>526664</v>
      </c>
      <c r="OX9" s="2">
        <f>'time_series_19-covid-Deaths'!OZ257</f>
        <v>527400</v>
      </c>
      <c r="OY9" s="2">
        <f>'time_series_19-covid-Deaths'!PA257</f>
        <v>529205</v>
      </c>
      <c r="OZ9" s="2">
        <f>'time_series_19-covid-Deaths'!PB257</f>
        <v>530775</v>
      </c>
      <c r="PA9" s="2">
        <f>'time_series_19-covid-Deaths'!PC257</f>
        <v>532333</v>
      </c>
      <c r="PB9" s="2">
        <f>'time_series_19-covid-Deaths'!PD257</f>
        <v>533878</v>
      </c>
      <c r="PC9" s="2">
        <f>'time_series_19-covid-Deaths'!PE257</f>
        <v>534909</v>
      </c>
      <c r="PD9" s="2">
        <f>'time_series_19-covid-Deaths'!PF257</f>
        <v>535494</v>
      </c>
      <c r="PE9" s="2">
        <f>'time_series_19-covid-Deaths'!PG257</f>
        <v>536242</v>
      </c>
      <c r="PF9" s="2">
        <f>'time_series_19-covid-Deaths'!PH257</f>
        <v>537421</v>
      </c>
      <c r="PG9" s="2">
        <f>'time_series_19-covid-Deaths'!PI257</f>
        <v>538648</v>
      </c>
      <c r="PH9" s="2">
        <f>'time_series_19-covid-Deaths'!PJ257</f>
        <v>540294</v>
      </c>
      <c r="PI9" s="2">
        <f>'time_series_19-covid-Deaths'!PK257</f>
        <v>541421</v>
      </c>
      <c r="PJ9" s="2">
        <f>'time_series_19-covid-Deaths'!PL257</f>
        <v>542161</v>
      </c>
      <c r="PK9" s="2">
        <f>'time_series_19-covid-Deaths'!PM257</f>
        <v>542649</v>
      </c>
      <c r="PL9" s="2">
        <f>'time_series_19-covid-Deaths'!PN257</f>
        <v>543370</v>
      </c>
      <c r="PM9" s="2">
        <f>'time_series_19-covid-Deaths'!PO257</f>
        <v>544245</v>
      </c>
      <c r="PN9" s="2">
        <f>'time_series_19-covid-Deaths'!PP257</f>
        <v>545755</v>
      </c>
      <c r="PO9" s="2">
        <f>'time_series_19-covid-Deaths'!PQ257</f>
        <v>547155</v>
      </c>
      <c r="PP9" s="2">
        <f>'time_series_19-covid-Deaths'!PR257</f>
        <v>548306</v>
      </c>
      <c r="PQ9" s="2">
        <f>'time_series_19-covid-Deaths'!PS257</f>
        <v>549102</v>
      </c>
      <c r="PR9" s="2">
        <f>'time_series_19-covid-Deaths'!PT257</f>
        <v>549627</v>
      </c>
      <c r="PS9" s="2">
        <f>'time_series_19-covid-Deaths'!PU257</f>
        <v>550331</v>
      </c>
      <c r="PT9" s="2">
        <f>'time_series_19-covid-Deaths'!PV257</f>
        <v>551214</v>
      </c>
      <c r="PU9" s="2">
        <f>'time_series_19-covid-Deaths'!PW257</f>
        <v>552292</v>
      </c>
      <c r="PV9" s="2">
        <f>'time_series_19-covid-Deaths'!PX257</f>
        <v>553369</v>
      </c>
      <c r="PW9" s="2">
        <f>'time_series_19-covid-Deaths'!PY257</f>
        <v>554323</v>
      </c>
      <c r="PX9" s="2">
        <f>'time_series_19-covid-Deaths'!PZ257</f>
        <v>555074</v>
      </c>
      <c r="PY9" s="2">
        <f>'time_series_19-covid-Deaths'!QA257</f>
        <v>555371</v>
      </c>
      <c r="PZ9" s="2">
        <f>'time_series_19-covid-Deaths'!QB257</f>
        <v>555876</v>
      </c>
      <c r="QA9" s="2">
        <f>'time_series_19-covid-Deaths'!QC257</f>
        <v>556736</v>
      </c>
      <c r="QB9" s="2">
        <f>'time_series_19-covid-Deaths'!QD257</f>
        <v>559329</v>
      </c>
      <c r="QC9" s="2">
        <f>'time_series_19-covid-Deaths'!QE257</f>
        <v>560357</v>
      </c>
      <c r="QD9" s="2">
        <f>'time_series_19-covid-Deaths'!QF257</f>
        <v>561248</v>
      </c>
      <c r="QE9" s="2">
        <f>'time_series_19-covid-Deaths'!QG257</f>
        <v>561960</v>
      </c>
      <c r="QF9" s="2">
        <f>'time_series_19-covid-Deaths'!QH257</f>
        <v>562265</v>
      </c>
      <c r="QG9" s="2">
        <f>'time_series_19-covid-Deaths'!QI257</f>
        <v>562739</v>
      </c>
      <c r="QH9" s="2">
        <f>'time_series_19-covid-Deaths'!QJ257</f>
        <v>563570</v>
      </c>
      <c r="QI9" s="2">
        <f>'time_series_19-covid-Deaths'!QK257</f>
        <v>564526</v>
      </c>
      <c r="QJ9" s="2">
        <f>'time_series_19-covid-Deaths'!QL257</f>
        <v>565432</v>
      </c>
      <c r="QK9" s="2">
        <f>'time_series_19-covid-Deaths'!QM257</f>
        <v>566311</v>
      </c>
      <c r="QL9" s="2">
        <f>'time_series_19-covid-Deaths'!QN257</f>
        <v>567011</v>
      </c>
      <c r="QM9" s="2">
        <f>'time_series_19-covid-Deaths'!QO257</f>
        <v>567349</v>
      </c>
      <c r="QN9" s="2">
        <f>'time_series_19-covid-Deaths'!QP257</f>
        <v>567846</v>
      </c>
      <c r="QO9" s="2">
        <f>'time_series_19-covid-Deaths'!QQ257</f>
        <v>568689</v>
      </c>
      <c r="QP9" s="2">
        <f>'time_series_19-covid-Deaths'!QR257</f>
        <v>569549</v>
      </c>
      <c r="QQ9" s="2">
        <f>'time_series_19-covid-Deaths'!QS257</f>
        <v>570517</v>
      </c>
      <c r="QR9" s="2">
        <f>'time_series_19-covid-Deaths'!QT257</f>
        <v>571295</v>
      </c>
      <c r="QS9" s="2">
        <f>'time_series_19-covid-Deaths'!QU257</f>
        <v>572046</v>
      </c>
      <c r="QT9" s="2">
        <f>'time_series_19-covid-Deaths'!QV257</f>
        <v>572339</v>
      </c>
      <c r="QU9" s="2">
        <f>'time_series_19-covid-Deaths'!QW257</f>
        <v>572829</v>
      </c>
      <c r="QV9" s="2">
        <f>'time_series_19-covid-Deaths'!QX257</f>
        <v>573483</v>
      </c>
      <c r="QW9" s="2">
        <f>'time_series_19-covid-Deaths'!QY257</f>
        <v>574451</v>
      </c>
      <c r="QX9" s="2">
        <f>'time_series_19-covid-Deaths'!QZ257</f>
        <v>575328</v>
      </c>
      <c r="QY9" s="2">
        <f>'time_series_19-covid-Deaths'!RA257</f>
        <v>576078</v>
      </c>
      <c r="QZ9" s="2">
        <f>'time_series_19-covid-Deaths'!RB257</f>
        <v>576794</v>
      </c>
      <c r="RA9" s="2">
        <f>'time_series_19-covid-Deaths'!RC257</f>
        <v>577134</v>
      </c>
      <c r="RB9" s="2">
        <f>'time_series_19-covid-Deaths'!RD257</f>
        <v>577634</v>
      </c>
      <c r="RC9" s="2">
        <f>'time_series_19-covid-Deaths'!RE257</f>
        <v>578508</v>
      </c>
      <c r="RD9" s="2">
        <f>'time_series_19-covid-Deaths'!RF257</f>
        <v>579303</v>
      </c>
      <c r="RE9" s="2">
        <f>'time_series_19-covid-Deaths'!RG257</f>
        <v>580101</v>
      </c>
      <c r="RF9" s="2">
        <f>'time_series_19-covid-Deaths'!RH257</f>
        <v>580860</v>
      </c>
      <c r="RG9" s="2">
        <f>'time_series_19-covid-Deaths'!RI257</f>
        <v>581491</v>
      </c>
      <c r="RH9" s="2">
        <f>'time_series_19-covid-Deaths'!RJ257</f>
        <v>581740</v>
      </c>
      <c r="RI9" s="2">
        <f>'time_series_19-covid-Deaths'!RK257</f>
        <v>582152</v>
      </c>
      <c r="RJ9" s="2">
        <f>'time_series_19-covid-Deaths'!RL257</f>
        <v>582840</v>
      </c>
      <c r="RK9" s="2">
        <f>'time_series_19-covid-Deaths'!RM257</f>
        <v>583608</v>
      </c>
      <c r="RL9" s="2">
        <f>'time_series_19-covid-Deaths'!RN257</f>
        <v>584374</v>
      </c>
      <c r="RM9" s="2">
        <f>'time_series_19-covid-Deaths'!RO257</f>
        <v>585030</v>
      </c>
      <c r="RN9" s="2">
        <f>'time_series_19-covid-Deaths'!RP257</f>
        <v>585530</v>
      </c>
      <c r="RO9" s="2">
        <f>'time_series_19-covid-Deaths'!RQ257</f>
        <v>585807</v>
      </c>
      <c r="RP9" s="2">
        <f>'time_series_19-covid-Deaths'!RR257</f>
        <v>586203</v>
      </c>
      <c r="RQ9" s="2">
        <f>'time_series_19-covid-Deaths'!RS257</f>
        <v>586974</v>
      </c>
      <c r="RR9" s="2">
        <f>'time_series_19-covid-Deaths'!RT257</f>
        <v>587651</v>
      </c>
      <c r="RS9" s="2">
        <f>'time_series_19-covid-Deaths'!RU257</f>
        <v>588328</v>
      </c>
      <c r="RT9" s="2">
        <f>'time_series_19-covid-Deaths'!RV257</f>
        <v>588944</v>
      </c>
      <c r="RU9" s="2">
        <f>'time_series_19-covid-Deaths'!RW257</f>
        <v>589442</v>
      </c>
      <c r="RV9" s="2">
        <f>'time_series_19-covid-Deaths'!RX257</f>
        <v>589640</v>
      </c>
      <c r="RW9" s="2">
        <f>'time_series_19-covid-Deaths'!RY257</f>
        <v>590086</v>
      </c>
      <c r="RX9" s="2">
        <f>'time_series_19-covid-Deaths'!RZ257</f>
        <v>590720</v>
      </c>
      <c r="RY9" s="2">
        <f>'time_series_19-covid-Deaths'!SA257</f>
        <v>591699</v>
      </c>
      <c r="RZ9" s="2">
        <f>'time_series_19-covid-Deaths'!SB257</f>
        <v>593061</v>
      </c>
      <c r="SA9" s="2">
        <f>'time_series_19-covid-Deaths'!SC257</f>
        <v>593624</v>
      </c>
      <c r="SB9" s="2">
        <f>'time_series_19-covid-Deaths'!SD257</f>
        <v>593957</v>
      </c>
      <c r="SC9" s="2">
        <f>'time_series_19-covid-Deaths'!SE257</f>
        <v>594092</v>
      </c>
      <c r="SD9" s="2">
        <f>'time_series_19-covid-Deaths'!SF257</f>
        <v>594245</v>
      </c>
      <c r="SE9" s="2">
        <f>'time_series_19-covid-Deaths'!SG257</f>
        <v>594895</v>
      </c>
      <c r="SF9" s="2">
        <f>'time_series_19-covid-Deaths'!SH257</f>
        <v>595454</v>
      </c>
      <c r="SG9" s="2">
        <f>'time_series_19-covid-Deaths'!SI257</f>
        <v>596073</v>
      </c>
      <c r="SH9" s="2">
        <f>'time_series_19-covid-Deaths'!SJ257</f>
        <v>596600</v>
      </c>
      <c r="SI9" s="2">
        <f>'time_series_19-covid-Deaths'!SK257</f>
        <v>596984</v>
      </c>
      <c r="SJ9" s="2">
        <f>'time_series_19-covid-Deaths'!SL257</f>
        <v>597156</v>
      </c>
      <c r="SK9" s="2">
        <f>'time_series_19-covid-Deaths'!SM257</f>
        <v>597474</v>
      </c>
      <c r="SL9" s="2">
        <f>'time_series_19-covid-Deaths'!SN257</f>
        <v>597816</v>
      </c>
      <c r="SM9" s="2">
        <f>'time_series_19-covid-Deaths'!SO257</f>
        <v>598267</v>
      </c>
      <c r="SN9" s="2">
        <f>'time_series_19-covid-Deaths'!SP257</f>
        <v>598700</v>
      </c>
      <c r="SO9" s="2">
        <f>'time_series_19-covid-Deaths'!SQ257</f>
        <v>599351</v>
      </c>
      <c r="SP9" s="2">
        <f>'time_series_19-covid-Deaths'!SR257</f>
        <v>599645</v>
      </c>
      <c r="SQ9" s="2">
        <f>'time_series_19-covid-Deaths'!SS257</f>
        <v>599759</v>
      </c>
      <c r="SR9" s="2">
        <f>'time_series_19-covid-Deaths'!ST257</f>
        <v>599939</v>
      </c>
      <c r="SS9" s="2">
        <f>'time_series_19-covid-Deaths'!SU257</f>
        <v>600260</v>
      </c>
      <c r="ST9" s="2">
        <f>'time_series_19-covid-Deaths'!SV257</f>
        <v>600638</v>
      </c>
      <c r="SU9" s="2">
        <f>'time_series_19-covid-Deaths'!SW257</f>
        <v>600924</v>
      </c>
      <c r="SV9" s="2">
        <f>'time_series_19-covid-Deaths'!SX257</f>
        <v>601524</v>
      </c>
      <c r="SW9" s="2">
        <f>'time_series_19-covid-Deaths'!SY257</f>
        <v>601697</v>
      </c>
      <c r="SX9" s="2">
        <f>'time_series_19-covid-Deaths'!SZ257</f>
        <v>601786</v>
      </c>
      <c r="SY9" s="2">
        <f>'time_series_19-covid-Deaths'!TA257</f>
        <v>602062</v>
      </c>
      <c r="SZ9" s="2">
        <f>'time_series_19-covid-Deaths'!TB257</f>
        <v>602390</v>
      </c>
      <c r="TA9" s="2">
        <f>'time_series_19-covid-Deaths'!TC257</f>
        <v>602771</v>
      </c>
      <c r="TB9" s="2">
        <f>'time_series_19-covid-Deaths'!TD257</f>
        <v>603116</v>
      </c>
      <c r="TC9" s="2">
        <f>'time_series_19-covid-Deaths'!TE257</f>
        <v>603614</v>
      </c>
      <c r="TD9" s="2">
        <f>'time_series_19-covid-Deaths'!TF257</f>
        <v>603764</v>
      </c>
      <c r="TE9" s="2">
        <f>'time_series_19-covid-Deaths'!TG257</f>
        <v>603841</v>
      </c>
      <c r="TF9" s="2">
        <f>'time_series_19-covid-Deaths'!TH257</f>
        <v>603995</v>
      </c>
      <c r="TG9" s="2">
        <f>'time_series_19-covid-Deaths'!TI257</f>
        <v>604313</v>
      </c>
      <c r="TH9" s="2">
        <f>'time_series_19-covid-Deaths'!TJ257</f>
        <v>604564</v>
      </c>
      <c r="TI9" s="2">
        <f>'time_series_19-covid-Deaths'!TK257</f>
        <v>604874</v>
      </c>
      <c r="TJ9" s="2">
        <f>'time_series_19-covid-Deaths'!TL257</f>
        <v>605350</v>
      </c>
      <c r="TK9" s="2">
        <f>'time_series_19-covid-Deaths'!TM257</f>
        <v>605432</v>
      </c>
      <c r="TL9" s="2">
        <f>'time_series_19-covid-Deaths'!TN257</f>
        <v>605469</v>
      </c>
      <c r="TM9" s="2">
        <f>'time_series_19-covid-Deaths'!TO257</f>
        <v>605520</v>
      </c>
      <c r="TN9" s="2">
        <f>'time_series_19-covid-Deaths'!TP257</f>
        <v>605861</v>
      </c>
      <c r="TO9" s="2">
        <f>'time_series_19-covid-Deaths'!TQ257</f>
        <v>606156</v>
      </c>
      <c r="TP9" s="2">
        <f>'time_series_19-covid-Deaths'!TR257</f>
        <v>606416</v>
      </c>
      <c r="TQ9" s="2">
        <f>'time_series_19-covid-Deaths'!TS257</f>
        <v>606923</v>
      </c>
      <c r="TR9" s="2">
        <f>'time_series_19-covid-Deaths'!TT257</f>
        <v>607063</v>
      </c>
      <c r="TS9" s="2">
        <f>'time_series_19-covid-Deaths'!TU257</f>
        <v>607095</v>
      </c>
      <c r="TT9" s="2">
        <f>'time_series_19-covid-Deaths'!TV257</f>
        <v>607340</v>
      </c>
      <c r="TU9" s="2">
        <f>'time_series_19-covid-Deaths'!TW257</f>
        <v>607698</v>
      </c>
      <c r="TV9" s="2">
        <f>'time_series_19-covid-Deaths'!TX257</f>
        <v>608033</v>
      </c>
      <c r="TW9" s="2">
        <f>'time_series_19-covid-Deaths'!TY257</f>
        <v>608319</v>
      </c>
      <c r="TX9" s="2">
        <f>'time_series_19-covid-Deaths'!TZ257</f>
        <v>608713</v>
      </c>
      <c r="TY9" s="2">
        <f>'time_series_19-covid-Deaths'!UA257</f>
        <v>608787</v>
      </c>
      <c r="TZ9" s="2">
        <f>'time_series_19-covid-Deaths'!UB257</f>
        <v>608928</v>
      </c>
      <c r="UA9" s="2">
        <f>'time_series_19-covid-Deaths'!UC257</f>
        <v>609146</v>
      </c>
      <c r="UB9" s="2">
        <f>'time_series_19-covid-Deaths'!UD257</f>
        <v>609437</v>
      </c>
      <c r="UC9" s="2">
        <f>'time_series_19-covid-Deaths'!UE257</f>
        <v>609774</v>
      </c>
      <c r="UD9" s="2">
        <f>'time_series_19-covid-Deaths'!UF257</f>
        <v>610105</v>
      </c>
      <c r="UE9" s="2">
        <f>'time_series_19-covid-Deaths'!UG257</f>
        <v>610632</v>
      </c>
      <c r="UF9" s="2">
        <f>'time_series_19-covid-Deaths'!UH257</f>
        <v>610751</v>
      </c>
      <c r="UG9" s="2">
        <f>'time_series_19-covid-Deaths'!UI257</f>
        <v>610794</v>
      </c>
      <c r="UH9" s="2">
        <f>'time_series_19-covid-Deaths'!UJ257</f>
        <v>611069</v>
      </c>
      <c r="UI9" s="2">
        <f>'time_series_19-covid-Deaths'!UK257</f>
        <v>611512</v>
      </c>
      <c r="UJ9" s="2">
        <f>'time_series_19-covid-Deaths'!UL257</f>
        <v>611901</v>
      </c>
      <c r="UK9" s="2">
        <f>'time_series_19-covid-Deaths'!UM257</f>
        <v>612224</v>
      </c>
      <c r="UL9" s="2">
        <f>'time_series_19-covid-Deaths'!UN257</f>
        <v>613118</v>
      </c>
      <c r="UM9" s="2">
        <f>'time_series_19-covid-Deaths'!UO257</f>
        <v>613266</v>
      </c>
      <c r="UN9" s="2">
        <f>'time_series_19-covid-Deaths'!UP257</f>
        <v>613338</v>
      </c>
      <c r="UO9" s="2">
        <f>'time_series_19-covid-Deaths'!UQ257</f>
        <v>613790</v>
      </c>
      <c r="UP9" s="2">
        <f>'time_series_19-covid-Deaths'!UR257</f>
        <v>614371</v>
      </c>
      <c r="UQ9" s="2">
        <f>'time_series_19-covid-Deaths'!US257</f>
        <v>614863</v>
      </c>
      <c r="UR9" s="2">
        <f>'time_series_19-covid-Deaths'!UT257</f>
        <v>615400</v>
      </c>
      <c r="US9" s="2">
        <f>'time_series_19-covid-Deaths'!UU257</f>
        <v>616548</v>
      </c>
      <c r="UT9" s="2">
        <f>'time_series_19-covid-Deaths'!UV257</f>
        <v>616773</v>
      </c>
      <c r="UU9" s="2">
        <f>'time_series_19-covid-Deaths'!UW257</f>
        <v>616885</v>
      </c>
      <c r="UV9" s="2">
        <f>'time_series_19-covid-Deaths'!UX257</f>
        <v>617379</v>
      </c>
      <c r="UW9" s="2">
        <f>'time_series_19-covid-Deaths'!UY257</f>
        <v>618173</v>
      </c>
      <c r="UX9" s="2">
        <f>'time_series_19-covid-Deaths'!UZ257</f>
        <v>618515</v>
      </c>
      <c r="UY9" s="2">
        <f>'time_series_19-covid-Deaths'!VA257</f>
        <v>619129</v>
      </c>
      <c r="UZ9" s="2">
        <f>'time_series_19-covid-Deaths'!VB257</f>
        <v>621018</v>
      </c>
      <c r="VA9" s="2">
        <f>'time_series_19-covid-Deaths'!VC257</f>
        <v>621255</v>
      </c>
      <c r="VB9" s="2">
        <f>'time_series_19-covid-Deaths'!VD257</f>
        <v>621425</v>
      </c>
      <c r="VC9" s="2">
        <f>'time_series_19-covid-Deaths'!VE257</f>
        <v>622111</v>
      </c>
      <c r="VD9" s="2">
        <f>'time_series_19-covid-Deaths'!VF257</f>
        <v>623112</v>
      </c>
      <c r="VE9" s="2">
        <f>'time_series_19-covid-Deaths'!VG257</f>
        <v>624258</v>
      </c>
      <c r="VF9" s="2">
        <f>'time_series_19-covid-Deaths'!VH257</f>
        <v>625166</v>
      </c>
      <c r="VG9" s="2">
        <f>'time_series_19-covid-Deaths'!VI257</f>
        <v>627843</v>
      </c>
      <c r="VH9" s="2">
        <f>'time_series_19-covid-Deaths'!VJ257</f>
        <v>628303</v>
      </c>
    </row>
    <row r="10" spans="1:580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</row>
    <row r="11" spans="1:580" x14ac:dyDescent="0.25">
      <c r="A11" s="4"/>
      <c r="B11" s="4"/>
    </row>
    <row r="52" spans="1:580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" si="146">VH2</f>
        <v>8/21/21</v>
      </c>
    </row>
    <row r="53" spans="1:580" x14ac:dyDescent="0.25">
      <c r="A53" s="8" t="s">
        <v>252</v>
      </c>
      <c r="B53" s="8"/>
      <c r="D53">
        <f t="shared" ref="D53:BO53" si="147">D3-C3</f>
        <v>1</v>
      </c>
      <c r="E53">
        <f t="shared" si="147"/>
        <v>8</v>
      </c>
      <c r="F53">
        <f t="shared" si="147"/>
        <v>16</v>
      </c>
      <c r="G53">
        <f t="shared" si="147"/>
        <v>14</v>
      </c>
      <c r="H53">
        <f t="shared" si="147"/>
        <v>26</v>
      </c>
      <c r="I53">
        <f t="shared" si="147"/>
        <v>49</v>
      </c>
      <c r="J53">
        <f t="shared" si="147"/>
        <v>2</v>
      </c>
      <c r="K53">
        <f t="shared" si="147"/>
        <v>38</v>
      </c>
      <c r="L53">
        <f t="shared" si="147"/>
        <v>42</v>
      </c>
      <c r="M53">
        <f t="shared" si="147"/>
        <v>46</v>
      </c>
      <c r="N53">
        <f t="shared" si="147"/>
        <v>103</v>
      </c>
      <c r="O53">
        <f t="shared" si="147"/>
        <v>64</v>
      </c>
      <c r="P53">
        <f t="shared" si="147"/>
        <v>66</v>
      </c>
      <c r="Q53">
        <f t="shared" si="147"/>
        <v>72</v>
      </c>
      <c r="R53">
        <f t="shared" si="147"/>
        <v>70</v>
      </c>
      <c r="S53">
        <f t="shared" si="147"/>
        <v>85</v>
      </c>
      <c r="T53">
        <f t="shared" si="147"/>
        <v>87</v>
      </c>
      <c r="U53">
        <f t="shared" si="147"/>
        <v>100</v>
      </c>
      <c r="V53">
        <f t="shared" si="147"/>
        <v>107</v>
      </c>
      <c r="W53">
        <f t="shared" si="147"/>
        <v>100</v>
      </c>
      <c r="X53">
        <f t="shared" si="147"/>
        <v>5</v>
      </c>
      <c r="Y53">
        <f t="shared" si="147"/>
        <v>253</v>
      </c>
      <c r="Z53">
        <f t="shared" si="147"/>
        <v>152</v>
      </c>
      <c r="AA53">
        <f t="shared" si="147"/>
        <v>143</v>
      </c>
      <c r="AB53">
        <f t="shared" si="147"/>
        <v>104</v>
      </c>
      <c r="AC53">
        <f t="shared" si="147"/>
        <v>98</v>
      </c>
      <c r="AD53">
        <f t="shared" si="147"/>
        <v>140</v>
      </c>
      <c r="AE53">
        <f t="shared" si="147"/>
        <v>115</v>
      </c>
      <c r="AF53">
        <f t="shared" si="147"/>
        <v>125</v>
      </c>
      <c r="AG53">
        <f t="shared" si="147"/>
        <v>4</v>
      </c>
      <c r="AH53">
        <f t="shared" si="147"/>
        <v>207</v>
      </c>
      <c r="AI53">
        <f t="shared" si="147"/>
        <v>11</v>
      </c>
      <c r="AJ53">
        <f t="shared" si="147"/>
        <v>160</v>
      </c>
      <c r="AK53">
        <f t="shared" si="147"/>
        <v>80</v>
      </c>
      <c r="AL53">
        <f t="shared" si="147"/>
        <v>61</v>
      </c>
      <c r="AM53">
        <f t="shared" si="147"/>
        <v>43</v>
      </c>
      <c r="AN53">
        <f t="shared" si="147"/>
        <v>59</v>
      </c>
      <c r="AO53">
        <f t="shared" si="147"/>
        <v>69</v>
      </c>
      <c r="AP53">
        <f t="shared" si="147"/>
        <v>54</v>
      </c>
      <c r="AQ53">
        <f t="shared" si="147"/>
        <v>89</v>
      </c>
      <c r="AR53">
        <f t="shared" si="147"/>
        <v>75</v>
      </c>
      <c r="AS53">
        <f t="shared" si="147"/>
        <v>95</v>
      </c>
      <c r="AT53">
        <f t="shared" si="147"/>
        <v>94</v>
      </c>
      <c r="AU53">
        <f t="shared" si="147"/>
        <v>112</v>
      </c>
      <c r="AV53">
        <f t="shared" si="147"/>
        <v>104</v>
      </c>
      <c r="AW53">
        <f t="shared" si="147"/>
        <v>240</v>
      </c>
      <c r="AX53">
        <f t="shared" si="147"/>
        <v>190</v>
      </c>
      <c r="AY53">
        <f t="shared" si="147"/>
        <v>274</v>
      </c>
      <c r="AZ53">
        <f t="shared" si="147"/>
        <v>344</v>
      </c>
      <c r="BA53">
        <f t="shared" si="147"/>
        <v>307</v>
      </c>
      <c r="BB53">
        <f t="shared" si="147"/>
        <v>497</v>
      </c>
      <c r="BC53">
        <f t="shared" si="147"/>
        <v>420</v>
      </c>
      <c r="BD53">
        <f t="shared" si="147"/>
        <v>643</v>
      </c>
      <c r="BE53">
        <f t="shared" si="147"/>
        <v>678</v>
      </c>
      <c r="BF53">
        <f t="shared" si="147"/>
        <v>818</v>
      </c>
      <c r="BG53">
        <f t="shared" si="147"/>
        <v>913</v>
      </c>
      <c r="BH53">
        <f t="shared" si="147"/>
        <v>1116</v>
      </c>
      <c r="BI53">
        <f t="shared" si="147"/>
        <v>1488</v>
      </c>
      <c r="BJ53">
        <f t="shared" si="147"/>
        <v>1728</v>
      </c>
      <c r="BK53">
        <f t="shared" si="147"/>
        <v>1692</v>
      </c>
      <c r="BL53">
        <f t="shared" si="147"/>
        <v>1951</v>
      </c>
      <c r="BM53">
        <f t="shared" si="147"/>
        <v>2292</v>
      </c>
      <c r="BN53">
        <f t="shared" si="147"/>
        <v>2823</v>
      </c>
      <c r="BO53">
        <f t="shared" si="147"/>
        <v>3037</v>
      </c>
      <c r="BP53">
        <f t="shared" ref="BP53:EA53" si="148">BP3-BO3</f>
        <v>3492</v>
      </c>
      <c r="BQ53">
        <f t="shared" si="148"/>
        <v>3771</v>
      </c>
      <c r="BR53">
        <f t="shared" si="148"/>
        <v>3494</v>
      </c>
      <c r="BS53">
        <f t="shared" si="148"/>
        <v>4091</v>
      </c>
      <c r="BT53">
        <f t="shared" si="148"/>
        <v>4764</v>
      </c>
      <c r="BU53">
        <f t="shared" si="148"/>
        <v>6005</v>
      </c>
      <c r="BV53">
        <f t="shared" si="148"/>
        <v>5895</v>
      </c>
      <c r="BW53">
        <f t="shared" si="148"/>
        <v>6153</v>
      </c>
      <c r="BX53">
        <f t="shared" si="148"/>
        <v>6000</v>
      </c>
      <c r="BY53">
        <f t="shared" si="148"/>
        <v>5253</v>
      </c>
      <c r="BZ53">
        <f t="shared" si="148"/>
        <v>5939</v>
      </c>
      <c r="CA53">
        <f t="shared" si="148"/>
        <v>8302</v>
      </c>
      <c r="CB53">
        <f t="shared" si="148"/>
        <v>6838</v>
      </c>
      <c r="CC53">
        <f t="shared" si="148"/>
        <v>7878</v>
      </c>
      <c r="CD53">
        <f t="shared" si="148"/>
        <v>7421</v>
      </c>
      <c r="CE53">
        <f t="shared" si="148"/>
        <v>6274</v>
      </c>
      <c r="CF53">
        <f t="shared" si="148"/>
        <v>5960</v>
      </c>
      <c r="CG53">
        <f t="shared" si="148"/>
        <v>6020</v>
      </c>
      <c r="CH53">
        <f t="shared" si="148"/>
        <v>7081</v>
      </c>
      <c r="CI53">
        <f t="shared" si="148"/>
        <v>8569</v>
      </c>
      <c r="CJ53">
        <f t="shared" si="148"/>
        <v>7426</v>
      </c>
      <c r="CK53">
        <f t="shared" si="148"/>
        <v>8529</v>
      </c>
      <c r="CL53">
        <f t="shared" si="148"/>
        <v>6204</v>
      </c>
      <c r="CM53">
        <f t="shared" si="148"/>
        <v>5357</v>
      </c>
      <c r="CN53">
        <f t="shared" si="148"/>
        <v>6043</v>
      </c>
      <c r="CO53">
        <f t="shared" si="148"/>
        <v>7388</v>
      </c>
      <c r="CP53">
        <f t="shared" si="148"/>
        <v>7050</v>
      </c>
      <c r="CQ53">
        <f t="shared" si="148"/>
        <v>7010</v>
      </c>
      <c r="CR53">
        <f t="shared" si="148"/>
        <v>6945</v>
      </c>
      <c r="CS53">
        <f t="shared" si="148"/>
        <v>5863</v>
      </c>
      <c r="CT53">
        <f t="shared" si="148"/>
        <v>4255</v>
      </c>
      <c r="CU53">
        <f t="shared" si="148"/>
        <v>4984</v>
      </c>
      <c r="CV53">
        <f t="shared" si="148"/>
        <v>6823</v>
      </c>
      <c r="CW53">
        <f t="shared" si="148"/>
        <v>6960</v>
      </c>
      <c r="CX53">
        <f t="shared" si="148"/>
        <v>6051</v>
      </c>
      <c r="CY53">
        <f t="shared" si="148"/>
        <v>5479</v>
      </c>
      <c r="CZ53">
        <f t="shared" si="148"/>
        <v>5832</v>
      </c>
      <c r="DA53">
        <f t="shared" si="148"/>
        <v>3848</v>
      </c>
      <c r="DB53">
        <f t="shared" si="148"/>
        <v>4590</v>
      </c>
      <c r="DC53">
        <f t="shared" si="148"/>
        <v>6117</v>
      </c>
      <c r="DD53">
        <f t="shared" si="148"/>
        <v>6880</v>
      </c>
      <c r="DE53">
        <f t="shared" si="148"/>
        <v>5687</v>
      </c>
      <c r="DF53">
        <f t="shared" si="148"/>
        <v>5915</v>
      </c>
      <c r="DG53">
        <f t="shared" si="148"/>
        <v>4603</v>
      </c>
      <c r="DH53">
        <f t="shared" si="148"/>
        <v>4015</v>
      </c>
      <c r="DI53">
        <f t="shared" si="148"/>
        <v>3929</v>
      </c>
      <c r="DJ53">
        <f t="shared" si="148"/>
        <v>5903</v>
      </c>
      <c r="DK53">
        <f t="shared" si="148"/>
        <v>5483</v>
      </c>
      <c r="DL53">
        <f t="shared" si="148"/>
        <v>5568</v>
      </c>
      <c r="DM53">
        <f t="shared" si="148"/>
        <v>5638</v>
      </c>
      <c r="DN53">
        <f t="shared" si="148"/>
        <v>4557</v>
      </c>
      <c r="DO53">
        <f t="shared" si="148"/>
        <v>3572</v>
      </c>
      <c r="DP53">
        <f t="shared" si="148"/>
        <v>4157</v>
      </c>
      <c r="DQ53">
        <f t="shared" si="148"/>
        <v>5133</v>
      </c>
      <c r="DR53">
        <f t="shared" si="148"/>
        <v>5195</v>
      </c>
      <c r="DS53">
        <f t="shared" si="148"/>
        <v>5082</v>
      </c>
      <c r="DT53">
        <f t="shared" si="148"/>
        <v>5682</v>
      </c>
      <c r="DU53">
        <f t="shared" si="148"/>
        <v>4306</v>
      </c>
      <c r="DV53">
        <f t="shared" si="148"/>
        <v>3477</v>
      </c>
      <c r="DW53">
        <f t="shared" si="148"/>
        <v>1617</v>
      </c>
      <c r="DX53">
        <f t="shared" si="148"/>
        <v>4664</v>
      </c>
      <c r="DY53">
        <f t="shared" si="148"/>
        <v>5395</v>
      </c>
      <c r="DZ53">
        <f t="shared" si="148"/>
        <v>5011</v>
      </c>
      <c r="EA53">
        <f t="shared" si="148"/>
        <v>5155</v>
      </c>
      <c r="EB53">
        <f t="shared" ref="EB53:GM53" si="149">EB3-EA3</f>
        <v>4385</v>
      </c>
      <c r="EC53">
        <f t="shared" si="149"/>
        <v>3160</v>
      </c>
      <c r="ED53">
        <f t="shared" si="149"/>
        <v>3504</v>
      </c>
      <c r="EE53">
        <f t="shared" si="149"/>
        <v>5204</v>
      </c>
      <c r="EF53">
        <f t="shared" si="149"/>
        <v>5840</v>
      </c>
      <c r="EG53">
        <f t="shared" si="149"/>
        <v>5427</v>
      </c>
      <c r="EH53">
        <f t="shared" si="149"/>
        <v>5064</v>
      </c>
      <c r="EI53">
        <f t="shared" si="149"/>
        <v>4216</v>
      </c>
      <c r="EJ53">
        <f t="shared" si="149"/>
        <v>3185</v>
      </c>
      <c r="EK53">
        <f t="shared" si="149"/>
        <v>4167</v>
      </c>
      <c r="EL53">
        <f t="shared" si="149"/>
        <v>5213</v>
      </c>
      <c r="EM53">
        <f t="shared" si="149"/>
        <v>5474</v>
      </c>
      <c r="EN53">
        <f t="shared" si="149"/>
        <v>5066</v>
      </c>
      <c r="EO53">
        <f t="shared" si="149"/>
        <v>4807</v>
      </c>
      <c r="EP53">
        <f t="shared" si="149"/>
        <v>4461</v>
      </c>
      <c r="EQ53">
        <f t="shared" si="149"/>
        <v>3643</v>
      </c>
      <c r="ER53">
        <f t="shared" si="149"/>
        <v>3839</v>
      </c>
      <c r="ES53">
        <f t="shared" si="149"/>
        <v>7137</v>
      </c>
      <c r="ET53">
        <f t="shared" si="149"/>
        <v>5559</v>
      </c>
      <c r="EU53">
        <f t="shared" si="149"/>
        <v>5313</v>
      </c>
      <c r="EV53">
        <f t="shared" si="149"/>
        <v>6381</v>
      </c>
      <c r="EW53">
        <f t="shared" si="149"/>
        <v>4517</v>
      </c>
      <c r="EX53">
        <f t="shared" si="149"/>
        <v>4599</v>
      </c>
      <c r="EY53">
        <f t="shared" si="149"/>
        <v>3737</v>
      </c>
      <c r="EZ53">
        <f t="shared" si="149"/>
        <v>5573</v>
      </c>
      <c r="FA53">
        <f t="shared" si="149"/>
        <v>5541</v>
      </c>
      <c r="FB53">
        <f t="shared" si="149"/>
        <v>5045</v>
      </c>
      <c r="FC53">
        <f t="shared" si="149"/>
        <v>5085</v>
      </c>
      <c r="FD53">
        <f t="shared" si="149"/>
        <v>4793</v>
      </c>
      <c r="FE53">
        <f t="shared" si="149"/>
        <v>3512</v>
      </c>
      <c r="FF53">
        <f t="shared" si="149"/>
        <v>4022</v>
      </c>
      <c r="FG53">
        <f t="shared" si="149"/>
        <v>5207</v>
      </c>
      <c r="FH53">
        <f t="shared" si="149"/>
        <v>5319</v>
      </c>
      <c r="FI53">
        <f t="shared" si="149"/>
        <v>5435</v>
      </c>
      <c r="FJ53">
        <f t="shared" si="149"/>
        <v>5308</v>
      </c>
      <c r="FK53">
        <f t="shared" si="149"/>
        <v>4811</v>
      </c>
      <c r="FL53">
        <f t="shared" si="149"/>
        <v>3847</v>
      </c>
      <c r="FM53">
        <f t="shared" si="149"/>
        <v>4166</v>
      </c>
      <c r="FN53">
        <f t="shared" si="149"/>
        <v>6340</v>
      </c>
      <c r="FO53">
        <f t="shared" si="149"/>
        <v>5661</v>
      </c>
      <c r="FP53">
        <f t="shared" si="149"/>
        <v>5806</v>
      </c>
      <c r="FQ53">
        <f t="shared" si="149"/>
        <v>5648</v>
      </c>
      <c r="FR53">
        <f t="shared" si="149"/>
        <v>5232</v>
      </c>
      <c r="FS53">
        <f t="shared" si="149"/>
        <v>4287</v>
      </c>
      <c r="FT53">
        <f t="shared" si="149"/>
        <v>4315</v>
      </c>
      <c r="FU53">
        <f t="shared" si="149"/>
        <v>6004</v>
      </c>
      <c r="FV53">
        <f t="shared" si="149"/>
        <v>5855</v>
      </c>
      <c r="FW53">
        <f t="shared" si="149"/>
        <v>6183</v>
      </c>
      <c r="FX53">
        <f t="shared" si="149"/>
        <v>7043</v>
      </c>
      <c r="FY53">
        <f t="shared" si="149"/>
        <v>6571</v>
      </c>
      <c r="FZ53">
        <f t="shared" si="149"/>
        <v>4891</v>
      </c>
      <c r="GA53">
        <f t="shared" si="149"/>
        <v>3818</v>
      </c>
      <c r="GB53">
        <f t="shared" si="149"/>
        <v>6399</v>
      </c>
      <c r="GC53">
        <f t="shared" si="149"/>
        <v>7355</v>
      </c>
      <c r="GD53">
        <f t="shared" si="149"/>
        <v>6623</v>
      </c>
      <c r="GE53">
        <f t="shared" si="149"/>
        <v>6457</v>
      </c>
      <c r="GF53">
        <f t="shared" si="149"/>
        <v>6150</v>
      </c>
      <c r="GG53">
        <f t="shared" si="149"/>
        <v>4327</v>
      </c>
      <c r="GH53">
        <f t="shared" si="149"/>
        <v>5232</v>
      </c>
      <c r="GI53">
        <f t="shared" si="149"/>
        <v>6722</v>
      </c>
      <c r="GJ53">
        <f t="shared" si="149"/>
        <v>7009</v>
      </c>
      <c r="GK53">
        <f t="shared" si="149"/>
        <v>6643</v>
      </c>
      <c r="GL53">
        <f t="shared" si="149"/>
        <v>6581</v>
      </c>
      <c r="GM53">
        <f t="shared" si="149"/>
        <v>6111</v>
      </c>
      <c r="GN53">
        <f t="shared" ref="GN53:IY53" si="150">GN3-GM3</f>
        <v>4661</v>
      </c>
      <c r="GO53">
        <f t="shared" si="150"/>
        <v>4780</v>
      </c>
      <c r="GP53">
        <f t="shared" si="150"/>
        <v>6994</v>
      </c>
      <c r="GQ53">
        <f t="shared" si="150"/>
        <v>7489</v>
      </c>
      <c r="GR53">
        <f t="shared" si="150"/>
        <v>6889</v>
      </c>
      <c r="GS53">
        <f t="shared" si="150"/>
        <v>6697</v>
      </c>
      <c r="GT53">
        <f t="shared" si="150"/>
        <v>6068</v>
      </c>
      <c r="GU53">
        <f t="shared" si="150"/>
        <v>5123</v>
      </c>
      <c r="GV53">
        <f t="shared" si="150"/>
        <v>5404</v>
      </c>
      <c r="GW53">
        <f t="shared" si="150"/>
        <v>6613</v>
      </c>
      <c r="GX53">
        <f t="shared" si="150"/>
        <v>6946</v>
      </c>
      <c r="GY53">
        <f t="shared" si="150"/>
        <v>6831</v>
      </c>
      <c r="GZ53">
        <f t="shared" si="150"/>
        <v>6664</v>
      </c>
      <c r="HA53">
        <f t="shared" si="150"/>
        <v>5958</v>
      </c>
      <c r="HB53">
        <f t="shared" si="150"/>
        <v>4822</v>
      </c>
      <c r="HC53">
        <f t="shared" si="150"/>
        <v>4522</v>
      </c>
      <c r="HD53">
        <f t="shared" si="150"/>
        <v>7069</v>
      </c>
      <c r="HE53">
        <f t="shared" si="150"/>
        <v>7108</v>
      </c>
      <c r="HF53">
        <f t="shared" si="150"/>
        <v>6407</v>
      </c>
      <c r="HG53">
        <f t="shared" si="150"/>
        <v>5729</v>
      </c>
      <c r="HH53">
        <f t="shared" si="150"/>
        <v>5803</v>
      </c>
      <c r="HI53">
        <f t="shared" si="150"/>
        <v>4401</v>
      </c>
      <c r="HJ53">
        <f t="shared" si="150"/>
        <v>4713</v>
      </c>
      <c r="HK53">
        <f t="shared" si="150"/>
        <v>6634</v>
      </c>
      <c r="HL53">
        <f t="shared" si="150"/>
        <v>6559</v>
      </c>
      <c r="HM53">
        <f t="shared" si="150"/>
        <v>6215</v>
      </c>
      <c r="HN53">
        <f t="shared" si="150"/>
        <v>5862</v>
      </c>
      <c r="HO53">
        <f t="shared" si="150"/>
        <v>5625</v>
      </c>
      <c r="HP53">
        <f t="shared" si="150"/>
        <v>4419</v>
      </c>
      <c r="HQ53">
        <f t="shared" si="150"/>
        <v>4380</v>
      </c>
      <c r="HR53">
        <f t="shared" si="150"/>
        <v>6635</v>
      </c>
      <c r="HS53">
        <f t="shared" si="150"/>
        <v>6288</v>
      </c>
      <c r="HT53">
        <f t="shared" si="150"/>
        <v>6071</v>
      </c>
      <c r="HU53">
        <f t="shared" si="150"/>
        <v>5885</v>
      </c>
      <c r="HV53">
        <f t="shared" si="150"/>
        <v>5152</v>
      </c>
      <c r="HW53">
        <f t="shared" si="150"/>
        <v>4135</v>
      </c>
      <c r="HX53">
        <f t="shared" si="150"/>
        <v>9594</v>
      </c>
      <c r="HY53">
        <f t="shared" si="150"/>
        <v>5110</v>
      </c>
      <c r="HZ53">
        <f t="shared" si="150"/>
        <v>6230</v>
      </c>
      <c r="IA53">
        <f t="shared" si="150"/>
        <v>6019</v>
      </c>
      <c r="IB53">
        <f t="shared" si="150"/>
        <v>6024</v>
      </c>
      <c r="IC53">
        <f t="shared" si="150"/>
        <v>5055</v>
      </c>
      <c r="ID53">
        <f t="shared" si="150"/>
        <v>3992</v>
      </c>
      <c r="IE53">
        <f t="shared" si="150"/>
        <v>4531</v>
      </c>
      <c r="IF53">
        <f t="shared" si="150"/>
        <v>6606</v>
      </c>
      <c r="IG53">
        <f t="shared" si="150"/>
        <v>5911</v>
      </c>
      <c r="IH53">
        <f t="shared" si="150"/>
        <v>5594</v>
      </c>
      <c r="II53">
        <f t="shared" si="150"/>
        <v>5817</v>
      </c>
      <c r="IJ53">
        <f t="shared" si="150"/>
        <v>5387</v>
      </c>
      <c r="IK53">
        <f t="shared" si="150"/>
        <v>3976</v>
      </c>
      <c r="IL53">
        <f t="shared" si="150"/>
        <v>4339</v>
      </c>
      <c r="IM53">
        <f t="shared" si="150"/>
        <v>6200</v>
      </c>
      <c r="IN53">
        <f t="shared" si="150"/>
        <v>5622</v>
      </c>
      <c r="IO53">
        <f t="shared" si="150"/>
        <v>6574</v>
      </c>
      <c r="IP53">
        <f t="shared" si="150"/>
        <v>5945</v>
      </c>
      <c r="IQ53">
        <f t="shared" si="150"/>
        <v>5565</v>
      </c>
      <c r="IR53">
        <f t="shared" si="150"/>
        <v>3842</v>
      </c>
      <c r="IS53">
        <f t="shared" si="150"/>
        <v>4018</v>
      </c>
      <c r="IT53">
        <f t="shared" si="150"/>
        <v>6068</v>
      </c>
      <c r="IU53">
        <f t="shared" si="150"/>
        <v>6535</v>
      </c>
      <c r="IV53">
        <f t="shared" si="150"/>
        <v>8801</v>
      </c>
      <c r="IW53">
        <f t="shared" si="150"/>
        <v>5038</v>
      </c>
      <c r="IX53">
        <f t="shared" si="150"/>
        <v>5450</v>
      </c>
      <c r="IY53">
        <f t="shared" si="150"/>
        <v>4033</v>
      </c>
      <c r="IZ53">
        <f t="shared" ref="IZ53:JQ53" si="151">IZ3-IY3</f>
        <v>6997</v>
      </c>
      <c r="JA53">
        <f t="shared" si="151"/>
        <v>5851</v>
      </c>
      <c r="JB53">
        <f t="shared" si="151"/>
        <v>5902</v>
      </c>
      <c r="JC53">
        <f t="shared" si="151"/>
        <v>6363</v>
      </c>
      <c r="JD53">
        <f t="shared" si="151"/>
        <v>6209</v>
      </c>
      <c r="JE53">
        <f t="shared" si="151"/>
        <v>4916</v>
      </c>
      <c r="JF53">
        <f t="shared" si="151"/>
        <v>4132</v>
      </c>
      <c r="JG53">
        <f t="shared" si="151"/>
        <v>4071</v>
      </c>
      <c r="JH53">
        <f t="shared" si="151"/>
        <v>5375</v>
      </c>
      <c r="JI53">
        <f t="shared" si="151"/>
        <v>6193</v>
      </c>
      <c r="JJ53">
        <f t="shared" si="151"/>
        <v>6083</v>
      </c>
      <c r="JK53">
        <f t="shared" si="151"/>
        <v>6321</v>
      </c>
      <c r="JL53">
        <f t="shared" si="151"/>
        <v>5673</v>
      </c>
      <c r="JM53">
        <f t="shared" si="151"/>
        <v>3654</v>
      </c>
      <c r="JN53">
        <f t="shared" si="151"/>
        <v>4903</v>
      </c>
      <c r="JO53">
        <f t="shared" si="151"/>
        <v>6630</v>
      </c>
      <c r="JP53">
        <f t="shared" si="151"/>
        <v>6685</v>
      </c>
      <c r="JQ53">
        <f t="shared" si="151"/>
        <v>5929</v>
      </c>
      <c r="JR53">
        <f t="shared" ref="JR53:TL53" si="152">JR3-JQ3</f>
        <v>7079</v>
      </c>
      <c r="JS53">
        <f t="shared" si="152"/>
        <v>5884</v>
      </c>
      <c r="JT53">
        <f t="shared" si="152"/>
        <v>4240</v>
      </c>
      <c r="JU53">
        <f t="shared" si="152"/>
        <v>5609</v>
      </c>
      <c r="JV53">
        <f t="shared" si="152"/>
        <v>7445</v>
      </c>
      <c r="JW53">
        <f t="shared" si="152"/>
        <v>7180</v>
      </c>
      <c r="JX53">
        <f t="shared" si="152"/>
        <v>7146</v>
      </c>
      <c r="JY53">
        <f t="shared" si="152"/>
        <v>7652</v>
      </c>
      <c r="JZ53">
        <f t="shared" si="152"/>
        <v>6667</v>
      </c>
      <c r="KA53">
        <f t="shared" si="152"/>
        <v>5089</v>
      </c>
      <c r="KB53">
        <f t="shared" si="152"/>
        <v>6217</v>
      </c>
      <c r="KC53">
        <f t="shared" si="152"/>
        <v>9417</v>
      </c>
      <c r="KD53">
        <f t="shared" si="152"/>
        <v>10145</v>
      </c>
      <c r="KE53">
        <f t="shared" si="152"/>
        <v>8090</v>
      </c>
      <c r="KF53">
        <f t="shared" si="152"/>
        <v>9742</v>
      </c>
      <c r="KG53">
        <f t="shared" si="152"/>
        <v>7662</v>
      </c>
      <c r="KH53">
        <f t="shared" si="152"/>
        <v>5976</v>
      </c>
      <c r="KI53">
        <f t="shared" si="152"/>
        <v>7266</v>
      </c>
      <c r="KJ53">
        <f t="shared" si="152"/>
        <v>10036</v>
      </c>
      <c r="KK53">
        <f t="shared" si="152"/>
        <v>10505</v>
      </c>
      <c r="KL53">
        <f t="shared" si="152"/>
        <v>9780</v>
      </c>
      <c r="KM53">
        <f t="shared" si="152"/>
        <v>9643</v>
      </c>
      <c r="KN53">
        <f t="shared" si="152"/>
        <v>9164</v>
      </c>
      <c r="KO53">
        <f t="shared" si="152"/>
        <v>6517</v>
      </c>
      <c r="KP53">
        <f t="shared" si="152"/>
        <v>7972</v>
      </c>
      <c r="KQ53">
        <f t="shared" si="152"/>
        <v>11113</v>
      </c>
      <c r="KR53">
        <f t="shared" si="152"/>
        <v>11421</v>
      </c>
      <c r="KS53">
        <f t="shared" si="152"/>
        <v>11124</v>
      </c>
      <c r="KT53">
        <f t="shared" si="152"/>
        <v>11841</v>
      </c>
      <c r="KU53">
        <f t="shared" si="152"/>
        <v>8976</v>
      </c>
      <c r="KV53">
        <f t="shared" si="152"/>
        <v>7355</v>
      </c>
      <c r="KW53">
        <f t="shared" si="152"/>
        <v>8567</v>
      </c>
      <c r="KX53">
        <f t="shared" si="152"/>
        <v>12717</v>
      </c>
      <c r="KY53">
        <f t="shared" si="152"/>
        <v>12136</v>
      </c>
      <c r="KZ53">
        <f t="shared" si="152"/>
        <v>10979</v>
      </c>
      <c r="LA53">
        <f t="shared" si="152"/>
        <v>11388</v>
      </c>
      <c r="LB53">
        <f t="shared" si="152"/>
        <v>9279</v>
      </c>
      <c r="LC53">
        <f t="shared" si="152"/>
        <v>7271</v>
      </c>
      <c r="LD53">
        <f t="shared" si="152"/>
        <v>8963</v>
      </c>
      <c r="LE53">
        <f t="shared" si="152"/>
        <v>12752</v>
      </c>
      <c r="LF53">
        <f t="shared" si="152"/>
        <v>12692</v>
      </c>
      <c r="LG53">
        <f t="shared" si="152"/>
        <v>12554</v>
      </c>
      <c r="LH53">
        <f t="shared" si="152"/>
        <v>12553</v>
      </c>
      <c r="LI53">
        <f t="shared" si="152"/>
        <v>10279</v>
      </c>
      <c r="LJ53">
        <f t="shared" si="152"/>
        <v>7567</v>
      </c>
      <c r="LK53">
        <f t="shared" si="152"/>
        <v>8768</v>
      </c>
      <c r="LL53">
        <f t="shared" si="152"/>
        <v>12336</v>
      </c>
      <c r="LM53">
        <f t="shared" si="152"/>
        <v>12678</v>
      </c>
      <c r="LN53">
        <f t="shared" si="152"/>
        <v>12693</v>
      </c>
      <c r="LO53">
        <f t="shared" si="152"/>
        <v>13118</v>
      </c>
      <c r="LP53">
        <f t="shared" si="152"/>
        <v>10636</v>
      </c>
      <c r="LQ53">
        <f t="shared" si="152"/>
        <v>7656</v>
      </c>
      <c r="LR53">
        <f t="shared" si="152"/>
        <v>9140</v>
      </c>
      <c r="LS53">
        <f t="shared" si="152"/>
        <v>13904</v>
      </c>
      <c r="LT53">
        <f t="shared" si="152"/>
        <v>13774</v>
      </c>
      <c r="LU53">
        <f t="shared" si="152"/>
        <v>13454</v>
      </c>
      <c r="LV53">
        <f t="shared" si="152"/>
        <v>12916</v>
      </c>
      <c r="LW53">
        <f t="shared" si="152"/>
        <v>10907</v>
      </c>
      <c r="LX53">
        <f t="shared" si="152"/>
        <v>7947</v>
      </c>
      <c r="LY53">
        <f t="shared" si="152"/>
        <v>9677</v>
      </c>
      <c r="LZ53">
        <f t="shared" si="152"/>
        <v>14313</v>
      </c>
      <c r="MA53">
        <f t="shared" si="152"/>
        <v>13886</v>
      </c>
      <c r="MB53">
        <f t="shared" si="152"/>
        <v>11747</v>
      </c>
      <c r="MC53">
        <f t="shared" si="152"/>
        <v>8642</v>
      </c>
      <c r="MD53">
        <f t="shared" si="152"/>
        <v>7476</v>
      </c>
      <c r="ME53">
        <f t="shared" si="152"/>
        <v>7630</v>
      </c>
      <c r="MF53">
        <f t="shared" si="152"/>
        <v>9781</v>
      </c>
      <c r="MG53">
        <f t="shared" si="152"/>
        <v>15170</v>
      </c>
      <c r="MH53">
        <f t="shared" si="152"/>
        <v>15396</v>
      </c>
      <c r="MI53">
        <f t="shared" si="152"/>
        <v>13440</v>
      </c>
      <c r="MJ53">
        <f t="shared" si="152"/>
        <v>10029</v>
      </c>
      <c r="MK53">
        <f t="shared" si="152"/>
        <v>8143</v>
      </c>
      <c r="ML53">
        <f t="shared" si="152"/>
        <v>7551</v>
      </c>
      <c r="MM53">
        <f t="shared" si="152"/>
        <v>10261</v>
      </c>
      <c r="MN53">
        <f t="shared" si="152"/>
        <v>15520</v>
      </c>
      <c r="MO53">
        <f t="shared" si="152"/>
        <v>15099</v>
      </c>
      <c r="MP53">
        <f t="shared" si="152"/>
        <v>15133</v>
      </c>
      <c r="MQ53">
        <f t="shared" si="152"/>
        <v>15185</v>
      </c>
      <c r="MR53">
        <f t="shared" si="152"/>
        <v>12992</v>
      </c>
      <c r="MS53">
        <f t="shared" si="152"/>
        <v>8625</v>
      </c>
      <c r="MT53">
        <f t="shared" si="152"/>
        <v>10344</v>
      </c>
      <c r="MU53">
        <f t="shared" si="152"/>
        <v>17250</v>
      </c>
      <c r="MV53">
        <f t="shared" si="152"/>
        <v>16848</v>
      </c>
      <c r="MW53">
        <f t="shared" si="152"/>
        <v>15665</v>
      </c>
      <c r="MX53">
        <f t="shared" si="152"/>
        <v>15150</v>
      </c>
      <c r="MY53">
        <f t="shared" si="152"/>
        <v>13591</v>
      </c>
      <c r="MZ53">
        <f t="shared" si="152"/>
        <v>8970</v>
      </c>
      <c r="NA53">
        <f t="shared" si="152"/>
        <v>9771</v>
      </c>
      <c r="NB53">
        <f t="shared" si="152"/>
        <v>16945</v>
      </c>
      <c r="NC53">
        <f t="shared" si="152"/>
        <v>18000</v>
      </c>
      <c r="ND53">
        <f t="shared" si="152"/>
        <v>17156</v>
      </c>
      <c r="NE53">
        <f t="shared" si="152"/>
        <v>16207</v>
      </c>
      <c r="NF53">
        <f t="shared" si="152"/>
        <v>13766</v>
      </c>
      <c r="NG53">
        <f t="shared" si="152"/>
        <v>9175</v>
      </c>
      <c r="NH53">
        <f t="shared" si="152"/>
        <v>11229</v>
      </c>
      <c r="NI53">
        <f t="shared" si="152"/>
        <v>17552</v>
      </c>
      <c r="NJ53">
        <f t="shared" si="152"/>
        <v>17166</v>
      </c>
      <c r="NK53">
        <f t="shared" si="152"/>
        <v>17160</v>
      </c>
      <c r="NL53">
        <f t="shared" si="152"/>
        <v>15510</v>
      </c>
      <c r="NM53">
        <f t="shared" si="152"/>
        <v>13546</v>
      </c>
      <c r="NN53">
        <f t="shared" si="152"/>
        <v>8649</v>
      </c>
      <c r="NO53">
        <f t="shared" si="152"/>
        <v>10693</v>
      </c>
      <c r="NP53">
        <f t="shared" si="152"/>
        <v>15281</v>
      </c>
      <c r="NQ53">
        <f t="shared" si="152"/>
        <v>16090</v>
      </c>
      <c r="NR53">
        <f t="shared" si="152"/>
        <v>12854</v>
      </c>
      <c r="NS53">
        <f t="shared" si="152"/>
        <v>17173</v>
      </c>
      <c r="NT53">
        <f t="shared" si="152"/>
        <v>10433</v>
      </c>
      <c r="NU53">
        <f t="shared" si="152"/>
        <v>8252</v>
      </c>
      <c r="NV53">
        <f t="shared" si="152"/>
        <v>8984</v>
      </c>
      <c r="NW53">
        <f t="shared" si="152"/>
        <v>16014</v>
      </c>
      <c r="NX53">
        <f t="shared" si="152"/>
        <v>13917</v>
      </c>
      <c r="NY53">
        <f t="shared" si="152"/>
        <v>13722</v>
      </c>
      <c r="NZ53">
        <f t="shared" si="152"/>
        <v>13154</v>
      </c>
      <c r="OA53">
        <f t="shared" si="152"/>
        <v>10331</v>
      </c>
      <c r="OB53">
        <f t="shared" si="152"/>
        <v>6659</v>
      </c>
      <c r="OC53">
        <f t="shared" si="152"/>
        <v>7406</v>
      </c>
      <c r="OD53">
        <f t="shared" si="152"/>
        <v>11593</v>
      </c>
      <c r="OE53">
        <f t="shared" si="152"/>
        <v>11883</v>
      </c>
      <c r="OF53">
        <f t="shared" si="152"/>
        <v>11826</v>
      </c>
      <c r="OG53">
        <f t="shared" si="152"/>
        <v>11722</v>
      </c>
      <c r="OH53">
        <f t="shared" si="152"/>
        <v>8862</v>
      </c>
      <c r="OI53">
        <f t="shared" si="152"/>
        <v>6437</v>
      </c>
      <c r="OJ53">
        <f t="shared" si="152"/>
        <v>7421</v>
      </c>
      <c r="OK53">
        <f t="shared" si="152"/>
        <v>11710</v>
      </c>
      <c r="OL53">
        <f t="shared" si="152"/>
        <v>12429</v>
      </c>
      <c r="OM53">
        <f t="shared" si="152"/>
        <v>10632</v>
      </c>
      <c r="ON53">
        <f t="shared" si="152"/>
        <v>10717</v>
      </c>
      <c r="OO53">
        <f t="shared" si="152"/>
        <v>8634</v>
      </c>
      <c r="OP53">
        <f t="shared" si="152"/>
        <v>6198</v>
      </c>
      <c r="OQ53">
        <f t="shared" si="152"/>
        <v>7864</v>
      </c>
      <c r="OR53">
        <f t="shared" si="152"/>
        <v>10358</v>
      </c>
      <c r="OS53">
        <f t="shared" si="152"/>
        <v>11742</v>
      </c>
      <c r="OT53">
        <f t="shared" si="152"/>
        <v>10273</v>
      </c>
      <c r="OU53">
        <f t="shared" si="152"/>
        <v>10696</v>
      </c>
      <c r="OV53">
        <f t="shared" si="152"/>
        <v>8097</v>
      </c>
      <c r="OW53">
        <f t="shared" si="152"/>
        <v>5905</v>
      </c>
      <c r="OX53">
        <f t="shared" si="152"/>
        <v>7150</v>
      </c>
      <c r="OY53">
        <f t="shared" si="152"/>
        <v>10643</v>
      </c>
      <c r="OZ53">
        <f t="shared" si="152"/>
        <v>10057</v>
      </c>
      <c r="PA53">
        <f t="shared" si="152"/>
        <v>10215</v>
      </c>
      <c r="PB53">
        <f t="shared" si="152"/>
        <v>10104</v>
      </c>
      <c r="PC53">
        <f t="shared" si="152"/>
        <v>8458</v>
      </c>
      <c r="PD53">
        <f t="shared" si="152"/>
        <v>6023</v>
      </c>
      <c r="PE53">
        <f t="shared" si="152"/>
        <v>7447</v>
      </c>
      <c r="PF53">
        <f t="shared" si="152"/>
        <v>10561</v>
      </c>
      <c r="PG53">
        <f t="shared" si="152"/>
        <v>10303</v>
      </c>
      <c r="PH53">
        <f t="shared" si="152"/>
        <v>11024</v>
      </c>
      <c r="PI53">
        <f t="shared" si="152"/>
        <v>11072</v>
      </c>
      <c r="PJ53">
        <f t="shared" si="152"/>
        <v>8702</v>
      </c>
      <c r="PK53">
        <f t="shared" si="152"/>
        <v>8200</v>
      </c>
      <c r="PL53">
        <f t="shared" si="152"/>
        <v>8037</v>
      </c>
      <c r="PM53">
        <f t="shared" si="152"/>
        <v>11501</v>
      </c>
      <c r="PN53">
        <f t="shared" si="152"/>
        <v>10424</v>
      </c>
      <c r="PO53">
        <f t="shared" si="152"/>
        <v>11674</v>
      </c>
      <c r="PP53">
        <f t="shared" si="152"/>
        <v>12888</v>
      </c>
      <c r="PQ53">
        <f t="shared" si="152"/>
        <v>10134</v>
      </c>
      <c r="PR53">
        <f t="shared" si="152"/>
        <v>7348</v>
      </c>
      <c r="PS53">
        <f t="shared" si="152"/>
        <v>8454</v>
      </c>
      <c r="PT53">
        <f t="shared" si="152"/>
        <v>12089</v>
      </c>
      <c r="PU53">
        <f t="shared" si="152"/>
        <v>12841</v>
      </c>
      <c r="PV53">
        <f t="shared" si="152"/>
        <v>12409</v>
      </c>
      <c r="PW53">
        <f t="shared" si="152"/>
        <v>10680</v>
      </c>
      <c r="PX53">
        <f t="shared" si="152"/>
        <v>9140</v>
      </c>
      <c r="PY53">
        <f t="shared" si="152"/>
        <v>7497</v>
      </c>
      <c r="PZ53">
        <f t="shared" si="152"/>
        <v>7706</v>
      </c>
      <c r="QA53">
        <f t="shared" si="152"/>
        <v>12619</v>
      </c>
      <c r="QB53">
        <f t="shared" si="152"/>
        <v>15329</v>
      </c>
      <c r="QC53">
        <f t="shared" si="152"/>
        <v>14833</v>
      </c>
      <c r="QD53">
        <f t="shared" si="152"/>
        <v>13892</v>
      </c>
      <c r="QE53">
        <f t="shared" si="152"/>
        <v>12855</v>
      </c>
      <c r="QF53">
        <f t="shared" si="152"/>
        <v>9532</v>
      </c>
      <c r="QG53">
        <f t="shared" si="152"/>
        <v>9876</v>
      </c>
      <c r="QH53">
        <f t="shared" si="152"/>
        <v>13825</v>
      </c>
      <c r="QI53">
        <f t="shared" si="152"/>
        <v>14096</v>
      </c>
      <c r="QJ53">
        <f t="shared" si="152"/>
        <v>13674</v>
      </c>
      <c r="QK53">
        <f t="shared" si="152"/>
        <v>13259</v>
      </c>
      <c r="QL53">
        <f t="shared" si="152"/>
        <v>12549</v>
      </c>
      <c r="QM53">
        <f t="shared" si="152"/>
        <v>9252</v>
      </c>
      <c r="QN53">
        <f t="shared" si="152"/>
        <v>10883</v>
      </c>
      <c r="QO53">
        <f t="shared" si="152"/>
        <v>14312</v>
      </c>
      <c r="QP53">
        <f t="shared" si="152"/>
        <v>14955</v>
      </c>
      <c r="QQ53">
        <f t="shared" si="152"/>
        <v>13892</v>
      </c>
      <c r="QR53">
        <f t="shared" si="152"/>
        <v>15186</v>
      </c>
      <c r="QS53">
        <f t="shared" si="152"/>
        <v>13284</v>
      </c>
      <c r="QT53">
        <f t="shared" si="152"/>
        <v>10612</v>
      </c>
      <c r="QU53">
        <f t="shared" si="152"/>
        <v>11640</v>
      </c>
      <c r="QV53">
        <f t="shared" si="152"/>
        <v>14959</v>
      </c>
      <c r="QW53">
        <f t="shared" si="152"/>
        <v>16046</v>
      </c>
      <c r="QX53">
        <f t="shared" si="152"/>
        <v>15761</v>
      </c>
      <c r="QY53">
        <f t="shared" si="152"/>
        <v>14015</v>
      </c>
      <c r="QZ53">
        <f t="shared" si="152"/>
        <v>13261</v>
      </c>
      <c r="RA53">
        <f t="shared" si="152"/>
        <v>10219</v>
      </c>
      <c r="RB53">
        <f t="shared" si="152"/>
        <v>11795</v>
      </c>
      <c r="RC53">
        <f t="shared" si="152"/>
        <v>14058</v>
      </c>
      <c r="RD53">
        <f t="shared" si="152"/>
        <v>14879</v>
      </c>
      <c r="RE53">
        <f t="shared" si="152"/>
        <v>14645</v>
      </c>
      <c r="RF53">
        <f t="shared" si="152"/>
        <v>14399</v>
      </c>
      <c r="RG53">
        <f t="shared" si="152"/>
        <v>13301</v>
      </c>
      <c r="RH53">
        <f t="shared" si="152"/>
        <v>10428</v>
      </c>
      <c r="RI53">
        <f t="shared" si="152"/>
        <v>11122</v>
      </c>
      <c r="RJ53">
        <f t="shared" si="152"/>
        <v>14235</v>
      </c>
      <c r="RK53">
        <f t="shared" si="152"/>
        <v>13851</v>
      </c>
      <c r="RL53">
        <f t="shared" si="152"/>
        <v>13684</v>
      </c>
      <c r="RM53">
        <f t="shared" si="152"/>
        <v>13066</v>
      </c>
      <c r="RN53">
        <f t="shared" si="152"/>
        <v>12209</v>
      </c>
      <c r="RO53">
        <f t="shared" si="152"/>
        <v>10230</v>
      </c>
      <c r="RP53">
        <f t="shared" si="152"/>
        <v>11196</v>
      </c>
      <c r="RQ53">
        <f t="shared" si="152"/>
        <v>14199</v>
      </c>
      <c r="RR53">
        <f t="shared" si="152"/>
        <v>13569</v>
      </c>
      <c r="RS53">
        <f t="shared" si="152"/>
        <v>13056</v>
      </c>
      <c r="RT53">
        <f t="shared" si="152"/>
        <v>13012</v>
      </c>
      <c r="RU53">
        <f t="shared" si="152"/>
        <v>11528</v>
      </c>
      <c r="RV53">
        <f t="shared" si="152"/>
        <v>9755</v>
      </c>
      <c r="RW53">
        <f t="shared" si="152"/>
        <v>9055</v>
      </c>
      <c r="RX53">
        <f t="shared" si="152"/>
        <v>13187</v>
      </c>
      <c r="RY53">
        <f t="shared" si="152"/>
        <v>12738</v>
      </c>
      <c r="RZ53">
        <f t="shared" si="152"/>
        <v>13057</v>
      </c>
      <c r="SA53">
        <f t="shared" si="152"/>
        <v>11964</v>
      </c>
      <c r="SB53">
        <f t="shared" si="152"/>
        <v>10749</v>
      </c>
      <c r="SC53">
        <f t="shared" si="152"/>
        <v>8291</v>
      </c>
      <c r="SD53">
        <f t="shared" si="152"/>
        <v>8714</v>
      </c>
      <c r="SE53">
        <f t="shared" si="152"/>
        <v>15345</v>
      </c>
      <c r="SF53">
        <f t="shared" si="152"/>
        <v>11819</v>
      </c>
      <c r="SG53">
        <f t="shared" si="152"/>
        <v>9916</v>
      </c>
      <c r="SH53">
        <f t="shared" si="152"/>
        <v>10964</v>
      </c>
      <c r="SI53">
        <f t="shared" si="152"/>
        <v>9167</v>
      </c>
      <c r="SJ53">
        <f t="shared" si="152"/>
        <v>7218</v>
      </c>
      <c r="SK53">
        <f t="shared" si="152"/>
        <v>8076</v>
      </c>
      <c r="SL53">
        <f t="shared" si="152"/>
        <v>10380</v>
      </c>
      <c r="SM53">
        <f t="shared" si="152"/>
        <v>10463</v>
      </c>
      <c r="SN53">
        <f t="shared" si="152"/>
        <v>16011</v>
      </c>
      <c r="SO53">
        <f t="shared" si="152"/>
        <v>11931</v>
      </c>
      <c r="SP53">
        <f t="shared" si="152"/>
        <v>9770</v>
      </c>
      <c r="SQ53">
        <f t="shared" si="152"/>
        <v>9267</v>
      </c>
      <c r="SR53">
        <f t="shared" si="152"/>
        <v>7880</v>
      </c>
      <c r="SS53">
        <f t="shared" si="152"/>
        <v>10567</v>
      </c>
      <c r="ST53">
        <f t="shared" si="152"/>
        <v>10346</v>
      </c>
      <c r="SU53">
        <f t="shared" si="152"/>
        <v>9264</v>
      </c>
      <c r="SV53">
        <f t="shared" si="152"/>
        <v>9215</v>
      </c>
      <c r="SW53">
        <f t="shared" si="152"/>
        <v>8071</v>
      </c>
      <c r="SX53">
        <f t="shared" si="152"/>
        <v>6641</v>
      </c>
      <c r="SY53">
        <f t="shared" si="152"/>
        <v>7083</v>
      </c>
      <c r="SZ53">
        <f t="shared" si="152"/>
        <v>8939</v>
      </c>
      <c r="TA53">
        <f t="shared" si="152"/>
        <v>9528</v>
      </c>
      <c r="TB53">
        <f t="shared" si="152"/>
        <v>8611</v>
      </c>
      <c r="TC53">
        <f t="shared" si="152"/>
        <v>9214</v>
      </c>
      <c r="TD53">
        <f t="shared" si="152"/>
        <v>7464</v>
      </c>
      <c r="TE53">
        <f t="shared" si="152"/>
        <v>6040</v>
      </c>
      <c r="TF53">
        <f t="shared" si="152"/>
        <v>6647</v>
      </c>
      <c r="TG53">
        <f t="shared" si="152"/>
        <v>8116</v>
      </c>
      <c r="TH53">
        <f t="shared" si="152"/>
        <v>9175</v>
      </c>
      <c r="TI53">
        <f t="shared" si="152"/>
        <v>8699</v>
      </c>
      <c r="TJ53">
        <f t="shared" si="152"/>
        <v>8246</v>
      </c>
      <c r="TK53">
        <f t="shared" si="152"/>
        <v>6839</v>
      </c>
      <c r="TL53">
        <f t="shared" si="152"/>
        <v>6568</v>
      </c>
      <c r="TM53">
        <f t="shared" ref="TM53:UR60" si="153">TM3-TL3</f>
        <v>7465</v>
      </c>
      <c r="TN53">
        <f t="shared" si="153"/>
        <v>8568</v>
      </c>
      <c r="TO53">
        <f t="shared" si="153"/>
        <v>8563</v>
      </c>
      <c r="TP53">
        <f t="shared" si="153"/>
        <v>8848</v>
      </c>
      <c r="TQ53">
        <f t="shared" si="153"/>
        <v>8445</v>
      </c>
      <c r="TR53">
        <f t="shared" si="153"/>
        <v>6602</v>
      </c>
      <c r="TS53">
        <f t="shared" si="153"/>
        <v>7453</v>
      </c>
      <c r="TT53">
        <f t="shared" si="153"/>
        <v>8237</v>
      </c>
      <c r="TU53">
        <f t="shared" si="153"/>
        <v>8273</v>
      </c>
      <c r="TV53">
        <f t="shared" si="153"/>
        <v>8713</v>
      </c>
      <c r="TW53">
        <f t="shared" si="153"/>
        <v>8451</v>
      </c>
      <c r="TX53">
        <f t="shared" si="153"/>
        <v>8711</v>
      </c>
      <c r="TY53">
        <f t="shared" si="153"/>
        <v>7055</v>
      </c>
      <c r="TZ53">
        <f t="shared" si="153"/>
        <v>7012</v>
      </c>
      <c r="UA53">
        <f t="shared" si="153"/>
        <v>7254</v>
      </c>
      <c r="UB53">
        <f t="shared" si="153"/>
        <v>20748</v>
      </c>
      <c r="UC53">
        <f t="shared" si="153"/>
        <v>8653</v>
      </c>
      <c r="UD53">
        <f t="shared" si="153"/>
        <v>8827</v>
      </c>
      <c r="UE53">
        <f t="shared" si="153"/>
        <v>7738</v>
      </c>
      <c r="UF53">
        <f t="shared" si="153"/>
        <v>9216</v>
      </c>
      <c r="UG53">
        <f t="shared" si="153"/>
        <v>7239</v>
      </c>
      <c r="UH53">
        <f t="shared" si="153"/>
        <v>7860</v>
      </c>
      <c r="UI53">
        <f t="shared" si="153"/>
        <v>9874</v>
      </c>
      <c r="UJ53">
        <f t="shared" si="153"/>
        <v>10235</v>
      </c>
      <c r="UK53">
        <f t="shared" si="153"/>
        <v>10841</v>
      </c>
      <c r="UL53">
        <f t="shared" si="153"/>
        <v>9515</v>
      </c>
      <c r="UM53">
        <f t="shared" si="153"/>
        <v>8857</v>
      </c>
      <c r="UN53">
        <f t="shared" si="153"/>
        <v>7067</v>
      </c>
      <c r="UO53">
        <f t="shared" si="153"/>
        <v>8228</v>
      </c>
      <c r="UP53">
        <f t="shared" si="153"/>
        <v>10263</v>
      </c>
      <c r="UQ53">
        <f t="shared" si="153"/>
        <v>10585</v>
      </c>
      <c r="UR53">
        <f t="shared" si="153"/>
        <v>10981</v>
      </c>
      <c r="US53">
        <f t="shared" ref="US53:VH59" si="154">US3-UR3</f>
        <v>10565</v>
      </c>
      <c r="UT53">
        <f t="shared" si="154"/>
        <v>8578</v>
      </c>
      <c r="UU53">
        <f t="shared" si="154"/>
        <v>7430</v>
      </c>
      <c r="UV53">
        <f t="shared" si="154"/>
        <v>8656</v>
      </c>
      <c r="UW53">
        <f t="shared" si="154"/>
        <v>11490</v>
      </c>
      <c r="UX53">
        <f t="shared" si="154"/>
        <v>9956</v>
      </c>
      <c r="UY53">
        <f t="shared" si="154"/>
        <v>10288</v>
      </c>
      <c r="UZ53">
        <f t="shared" si="154"/>
        <v>11295</v>
      </c>
      <c r="VA53">
        <f t="shared" si="154"/>
        <v>8656</v>
      </c>
      <c r="VB53">
        <f t="shared" si="154"/>
        <v>7215</v>
      </c>
      <c r="VC53">
        <f t="shared" si="154"/>
        <v>9464</v>
      </c>
      <c r="VD53">
        <f t="shared" si="154"/>
        <v>10715</v>
      </c>
      <c r="VE53">
        <f t="shared" si="154"/>
        <v>10811</v>
      </c>
      <c r="VF53">
        <f t="shared" si="154"/>
        <v>10615</v>
      </c>
      <c r="VG53">
        <f t="shared" si="154"/>
        <v>11674</v>
      </c>
      <c r="VH53">
        <f t="shared" si="154"/>
        <v>8658</v>
      </c>
    </row>
    <row r="54" spans="1:580" x14ac:dyDescent="0.25">
      <c r="A54" s="4" t="s">
        <v>273</v>
      </c>
      <c r="B54" t="str">
        <f>"(220-226;252-254;261)"</f>
        <v>(220-226;252-254;261)</v>
      </c>
      <c r="D54">
        <f t="shared" ref="D54:BO54" si="155">D4-C4</f>
        <v>0</v>
      </c>
      <c r="E54">
        <f t="shared" si="155"/>
        <v>0</v>
      </c>
      <c r="F54">
        <f t="shared" si="155"/>
        <v>0</v>
      </c>
      <c r="G54">
        <f t="shared" si="155"/>
        <v>0</v>
      </c>
      <c r="H54">
        <f t="shared" si="155"/>
        <v>0</v>
      </c>
      <c r="I54">
        <f t="shared" si="155"/>
        <v>0</v>
      </c>
      <c r="J54">
        <f t="shared" si="155"/>
        <v>0</v>
      </c>
      <c r="K54">
        <f t="shared" si="155"/>
        <v>0</v>
      </c>
      <c r="L54">
        <f t="shared" si="155"/>
        <v>0</v>
      </c>
      <c r="M54">
        <f t="shared" si="155"/>
        <v>0</v>
      </c>
      <c r="N54">
        <f t="shared" si="155"/>
        <v>0</v>
      </c>
      <c r="O54">
        <f t="shared" si="155"/>
        <v>0</v>
      </c>
      <c r="P54">
        <f t="shared" si="155"/>
        <v>0</v>
      </c>
      <c r="Q54">
        <f t="shared" si="155"/>
        <v>0</v>
      </c>
      <c r="R54">
        <f t="shared" si="155"/>
        <v>0</v>
      </c>
      <c r="S54">
        <f t="shared" si="155"/>
        <v>0</v>
      </c>
      <c r="T54">
        <f t="shared" si="155"/>
        <v>0</v>
      </c>
      <c r="U54">
        <f t="shared" si="155"/>
        <v>0</v>
      </c>
      <c r="V54">
        <f t="shared" si="155"/>
        <v>0</v>
      </c>
      <c r="W54">
        <f t="shared" si="155"/>
        <v>0</v>
      </c>
      <c r="X54">
        <f t="shared" si="155"/>
        <v>0</v>
      </c>
      <c r="Y54">
        <f t="shared" si="155"/>
        <v>0</v>
      </c>
      <c r="Z54">
        <f t="shared" si="155"/>
        <v>0</v>
      </c>
      <c r="AA54">
        <f t="shared" si="155"/>
        <v>0</v>
      </c>
      <c r="AB54">
        <f t="shared" si="155"/>
        <v>0</v>
      </c>
      <c r="AC54">
        <f t="shared" si="155"/>
        <v>0</v>
      </c>
      <c r="AD54">
        <f t="shared" si="155"/>
        <v>0</v>
      </c>
      <c r="AE54">
        <f t="shared" si="155"/>
        <v>0</v>
      </c>
      <c r="AF54">
        <f t="shared" si="155"/>
        <v>0</v>
      </c>
      <c r="AG54">
        <f t="shared" si="155"/>
        <v>0</v>
      </c>
      <c r="AH54">
        <f t="shared" si="155"/>
        <v>0</v>
      </c>
      <c r="AI54">
        <f t="shared" si="155"/>
        <v>0</v>
      </c>
      <c r="AJ54">
        <f t="shared" si="155"/>
        <v>0</v>
      </c>
      <c r="AK54">
        <f t="shared" si="155"/>
        <v>0</v>
      </c>
      <c r="AL54">
        <f t="shared" si="155"/>
        <v>0</v>
      </c>
      <c r="AM54">
        <f t="shared" si="155"/>
        <v>0</v>
      </c>
      <c r="AN54">
        <f t="shared" si="155"/>
        <v>0</v>
      </c>
      <c r="AO54">
        <f t="shared" si="155"/>
        <v>0</v>
      </c>
      <c r="AP54">
        <f t="shared" si="155"/>
        <v>0</v>
      </c>
      <c r="AQ54">
        <f t="shared" si="155"/>
        <v>0</v>
      </c>
      <c r="AR54">
        <f t="shared" si="155"/>
        <v>0</v>
      </c>
      <c r="AS54">
        <f t="shared" si="155"/>
        <v>0</v>
      </c>
      <c r="AT54">
        <f t="shared" si="155"/>
        <v>0</v>
      </c>
      <c r="AU54">
        <f t="shared" si="155"/>
        <v>1</v>
      </c>
      <c r="AV54">
        <f t="shared" si="155"/>
        <v>1</v>
      </c>
      <c r="AW54">
        <f t="shared" si="155"/>
        <v>0</v>
      </c>
      <c r="AX54">
        <f t="shared" si="155"/>
        <v>1</v>
      </c>
      <c r="AY54">
        <f t="shared" si="155"/>
        <v>4</v>
      </c>
      <c r="AZ54">
        <f t="shared" si="155"/>
        <v>0</v>
      </c>
      <c r="BA54">
        <f t="shared" si="155"/>
        <v>2</v>
      </c>
      <c r="BB54">
        <f t="shared" si="155"/>
        <v>1</v>
      </c>
      <c r="BC54">
        <f t="shared" si="155"/>
        <v>19</v>
      </c>
      <c r="BD54">
        <f t="shared" si="155"/>
        <v>14</v>
      </c>
      <c r="BE54">
        <f t="shared" si="155"/>
        <v>23</v>
      </c>
      <c r="BF54">
        <f t="shared" si="155"/>
        <v>17</v>
      </c>
      <c r="BG54">
        <f t="shared" si="155"/>
        <v>35</v>
      </c>
      <c r="BH54">
        <f t="shared" si="155"/>
        <v>46</v>
      </c>
      <c r="BI54">
        <f t="shared" si="155"/>
        <v>32</v>
      </c>
      <c r="BJ54">
        <f t="shared" si="155"/>
        <v>58</v>
      </c>
      <c r="BK54">
        <f t="shared" si="155"/>
        <v>35</v>
      </c>
      <c r="BL54">
        <f t="shared" si="155"/>
        <v>76</v>
      </c>
      <c r="BM54">
        <f t="shared" si="155"/>
        <v>148</v>
      </c>
      <c r="BN54">
        <f t="shared" si="155"/>
        <v>191</v>
      </c>
      <c r="BO54">
        <f t="shared" si="155"/>
        <v>182</v>
      </c>
      <c r="BP54">
        <f t="shared" ref="BP54:EA54" si="156">BP4-BO4</f>
        <v>288</v>
      </c>
      <c r="BQ54">
        <f t="shared" si="156"/>
        <v>292</v>
      </c>
      <c r="BR54">
        <f t="shared" si="156"/>
        <v>213</v>
      </c>
      <c r="BS54">
        <f t="shared" si="156"/>
        <v>374</v>
      </c>
      <c r="BT54">
        <f t="shared" si="156"/>
        <v>404</v>
      </c>
      <c r="BU54">
        <f t="shared" si="156"/>
        <v>673</v>
      </c>
      <c r="BV54">
        <f t="shared" si="156"/>
        <v>657</v>
      </c>
      <c r="BW54">
        <f t="shared" si="156"/>
        <v>737</v>
      </c>
      <c r="BX54">
        <f t="shared" si="156"/>
        <v>757</v>
      </c>
      <c r="BY54">
        <f t="shared" si="156"/>
        <v>601</v>
      </c>
      <c r="BZ54">
        <f t="shared" si="156"/>
        <v>570</v>
      </c>
      <c r="CA54">
        <f t="shared" si="156"/>
        <v>1105</v>
      </c>
      <c r="CB54">
        <f t="shared" si="156"/>
        <v>1032</v>
      </c>
      <c r="CC54">
        <f t="shared" si="156"/>
        <v>1117</v>
      </c>
      <c r="CD54">
        <f t="shared" si="156"/>
        <v>1123</v>
      </c>
      <c r="CE54">
        <f t="shared" si="156"/>
        <v>844</v>
      </c>
      <c r="CF54">
        <f t="shared" si="156"/>
        <v>657</v>
      </c>
      <c r="CG54">
        <f t="shared" si="156"/>
        <v>725</v>
      </c>
      <c r="CH54">
        <f t="shared" si="156"/>
        <v>1080</v>
      </c>
      <c r="CI54">
        <f t="shared" si="156"/>
        <v>884</v>
      </c>
      <c r="CJ54">
        <f t="shared" si="156"/>
        <v>1040</v>
      </c>
      <c r="CK54">
        <f t="shared" si="156"/>
        <v>914</v>
      </c>
      <c r="CL54">
        <f t="shared" si="156"/>
        <v>1108</v>
      </c>
      <c r="CM54">
        <f t="shared" si="156"/>
        <v>433</v>
      </c>
      <c r="CN54">
        <f t="shared" si="156"/>
        <v>576</v>
      </c>
      <c r="CO54">
        <f t="shared" si="156"/>
        <v>1224</v>
      </c>
      <c r="CP54">
        <f t="shared" si="156"/>
        <v>857</v>
      </c>
      <c r="CQ54">
        <f t="shared" si="156"/>
        <v>684</v>
      </c>
      <c r="CR54">
        <f t="shared" si="156"/>
        <v>1018</v>
      </c>
      <c r="CS54">
        <f t="shared" si="156"/>
        <v>816</v>
      </c>
      <c r="CT54">
        <f t="shared" si="156"/>
        <v>364</v>
      </c>
      <c r="CU54">
        <f t="shared" si="156"/>
        <v>323</v>
      </c>
      <c r="CV54">
        <f t="shared" si="156"/>
        <v>971</v>
      </c>
      <c r="CW54">
        <f t="shared" si="156"/>
        <v>771</v>
      </c>
      <c r="CX54">
        <f t="shared" si="156"/>
        <v>636</v>
      </c>
      <c r="CY54">
        <f t="shared" si="156"/>
        <v>700</v>
      </c>
      <c r="CZ54">
        <f t="shared" si="156"/>
        <v>585</v>
      </c>
      <c r="DA54">
        <f t="shared" si="156"/>
        <v>253</v>
      </c>
      <c r="DB54">
        <f t="shared" si="156"/>
        <v>273</v>
      </c>
      <c r="DC54">
        <f t="shared" si="156"/>
        <v>725</v>
      </c>
      <c r="DD54">
        <f t="shared" si="156"/>
        <v>647</v>
      </c>
      <c r="DE54">
        <f t="shared" si="156"/>
        <v>458</v>
      </c>
      <c r="DF54">
        <f t="shared" si="156"/>
        <v>580</v>
      </c>
      <c r="DG54">
        <f t="shared" si="156"/>
        <v>275</v>
      </c>
      <c r="DH54">
        <f t="shared" si="156"/>
        <v>217</v>
      </c>
      <c r="DI54">
        <f t="shared" si="156"/>
        <v>188</v>
      </c>
      <c r="DJ54">
        <f t="shared" si="156"/>
        <v>615</v>
      </c>
      <c r="DK54">
        <f t="shared" si="156"/>
        <v>448</v>
      </c>
      <c r="DL54">
        <f t="shared" si="156"/>
        <v>353</v>
      </c>
      <c r="DM54">
        <f t="shared" si="156"/>
        <v>351</v>
      </c>
      <c r="DN54">
        <f t="shared" si="156"/>
        <v>411</v>
      </c>
      <c r="DO54">
        <f t="shared" si="156"/>
        <v>67</v>
      </c>
      <c r="DP54">
        <f t="shared" si="156"/>
        <v>146</v>
      </c>
      <c r="DQ54">
        <f t="shared" si="156"/>
        <v>501</v>
      </c>
      <c r="DR54">
        <f t="shared" si="156"/>
        <v>329</v>
      </c>
      <c r="DS54">
        <f t="shared" si="156"/>
        <v>273</v>
      </c>
      <c r="DT54">
        <f t="shared" si="156"/>
        <v>291</v>
      </c>
      <c r="DU54">
        <f t="shared" si="156"/>
        <v>220</v>
      </c>
      <c r="DV54">
        <f t="shared" si="156"/>
        <v>379</v>
      </c>
      <c r="DW54">
        <f t="shared" si="156"/>
        <v>104</v>
      </c>
      <c r="DX54">
        <f t="shared" si="156"/>
        <v>131</v>
      </c>
      <c r="DY54">
        <f t="shared" si="156"/>
        <v>422</v>
      </c>
      <c r="DZ54">
        <f t="shared" si="156"/>
        <v>343</v>
      </c>
      <c r="EA54">
        <f t="shared" si="156"/>
        <v>274</v>
      </c>
      <c r="EB54">
        <f t="shared" ref="EB54:GM54" si="157">EB4-EA4</f>
        <v>154</v>
      </c>
      <c r="EC54">
        <f t="shared" si="157"/>
        <v>60</v>
      </c>
      <c r="ED54">
        <f t="shared" si="157"/>
        <v>86</v>
      </c>
      <c r="EE54">
        <f t="shared" si="157"/>
        <v>250</v>
      </c>
      <c r="EF54">
        <f t="shared" si="157"/>
        <v>254</v>
      </c>
      <c r="EG54">
        <f t="shared" si="157"/>
        <v>130</v>
      </c>
      <c r="EH54">
        <f t="shared" si="157"/>
        <v>258</v>
      </c>
      <c r="EI54">
        <f t="shared" si="157"/>
        <v>143</v>
      </c>
      <c r="EJ54">
        <f t="shared" si="157"/>
        <v>54</v>
      </c>
      <c r="EK54">
        <f t="shared" si="157"/>
        <v>47</v>
      </c>
      <c r="EL54">
        <f t="shared" si="157"/>
        <v>197</v>
      </c>
      <c r="EM54">
        <f t="shared" si="157"/>
        <v>164</v>
      </c>
      <c r="EN54">
        <f t="shared" si="157"/>
        <v>76</v>
      </c>
      <c r="EO54">
        <f t="shared" si="157"/>
        <v>131</v>
      </c>
      <c r="EP54">
        <f t="shared" si="157"/>
        <v>107</v>
      </c>
      <c r="EQ54">
        <f t="shared" si="157"/>
        <v>27</v>
      </c>
      <c r="ER54">
        <f t="shared" si="157"/>
        <v>29</v>
      </c>
      <c r="ES54">
        <f t="shared" si="157"/>
        <v>120</v>
      </c>
      <c r="ET54">
        <f t="shared" si="157"/>
        <v>110</v>
      </c>
      <c r="EU54">
        <f t="shared" si="157"/>
        <v>67</v>
      </c>
      <c r="EV54">
        <f t="shared" si="157"/>
        <v>84</v>
      </c>
      <c r="EW54">
        <f t="shared" si="157"/>
        <v>71</v>
      </c>
      <c r="EX54">
        <f t="shared" si="157"/>
        <v>31</v>
      </c>
      <c r="EY54">
        <f t="shared" si="157"/>
        <v>13</v>
      </c>
      <c r="EZ54">
        <f t="shared" si="157"/>
        <v>94</v>
      </c>
      <c r="FA54">
        <f t="shared" si="157"/>
        <v>87</v>
      </c>
      <c r="FB54">
        <f t="shared" si="157"/>
        <v>99</v>
      </c>
      <c r="FC54">
        <f t="shared" si="157"/>
        <v>77</v>
      </c>
      <c r="FD54">
        <f t="shared" si="157"/>
        <v>40</v>
      </c>
      <c r="FE54">
        <f t="shared" si="157"/>
        <v>31</v>
      </c>
      <c r="FF54">
        <f t="shared" si="157"/>
        <v>21</v>
      </c>
      <c r="FG54">
        <f t="shared" si="157"/>
        <v>54</v>
      </c>
      <c r="FH54">
        <f t="shared" si="157"/>
        <v>97</v>
      </c>
      <c r="FI54">
        <f t="shared" si="157"/>
        <v>41</v>
      </c>
      <c r="FJ54">
        <f t="shared" si="157"/>
        <v>49</v>
      </c>
      <c r="FK54">
        <f t="shared" si="157"/>
        <v>32</v>
      </c>
      <c r="FL54">
        <f t="shared" si="157"/>
        <v>19</v>
      </c>
      <c r="FM54">
        <f t="shared" si="157"/>
        <v>11</v>
      </c>
      <c r="FN54">
        <f t="shared" si="157"/>
        <v>54</v>
      </c>
      <c r="FO54">
        <f t="shared" si="157"/>
        <v>57</v>
      </c>
      <c r="FP54">
        <f t="shared" si="157"/>
        <v>31</v>
      </c>
      <c r="FQ54">
        <f t="shared" si="157"/>
        <v>34</v>
      </c>
      <c r="FR54">
        <f t="shared" si="157"/>
        <v>17</v>
      </c>
      <c r="FS54">
        <f t="shared" si="157"/>
        <v>9</v>
      </c>
      <c r="FT54">
        <f t="shared" si="157"/>
        <v>10</v>
      </c>
      <c r="FU54">
        <f t="shared" si="157"/>
        <v>44</v>
      </c>
      <c r="FV54">
        <f t="shared" si="157"/>
        <v>26</v>
      </c>
      <c r="FW54">
        <f t="shared" si="157"/>
        <v>24</v>
      </c>
      <c r="FX54">
        <f t="shared" si="157"/>
        <v>26</v>
      </c>
      <c r="FY54">
        <f t="shared" si="157"/>
        <v>9</v>
      </c>
      <c r="FZ54">
        <f t="shared" si="157"/>
        <v>11</v>
      </c>
      <c r="GA54">
        <f t="shared" si="157"/>
        <v>10</v>
      </c>
      <c r="GB54">
        <f t="shared" si="157"/>
        <v>25</v>
      </c>
      <c r="GC54">
        <f t="shared" si="157"/>
        <v>17</v>
      </c>
      <c r="GD54">
        <f t="shared" si="157"/>
        <v>9</v>
      </c>
      <c r="GE54">
        <f t="shared" si="157"/>
        <v>32</v>
      </c>
      <c r="GF54">
        <f t="shared" si="157"/>
        <v>15</v>
      </c>
      <c r="GG54">
        <f t="shared" si="157"/>
        <v>8</v>
      </c>
      <c r="GH54">
        <f t="shared" si="157"/>
        <v>3</v>
      </c>
      <c r="GI54">
        <f t="shared" si="157"/>
        <v>21</v>
      </c>
      <c r="GJ54">
        <f t="shared" si="157"/>
        <v>34</v>
      </c>
      <c r="GK54">
        <f t="shared" si="157"/>
        <v>0</v>
      </c>
      <c r="GL54">
        <f t="shared" si="157"/>
        <v>20</v>
      </c>
      <c r="GM54">
        <f t="shared" si="157"/>
        <v>13</v>
      </c>
      <c r="GN54">
        <f t="shared" ref="GN54:IY54" si="158">GN4-GM4</f>
        <v>5</v>
      </c>
      <c r="GO54">
        <f t="shared" si="158"/>
        <v>1</v>
      </c>
      <c r="GP54">
        <f t="shared" si="158"/>
        <v>18</v>
      </c>
      <c r="GQ54">
        <f t="shared" si="158"/>
        <v>14</v>
      </c>
      <c r="GR54">
        <f t="shared" si="158"/>
        <v>18</v>
      </c>
      <c r="GS54">
        <f t="shared" si="158"/>
        <v>12</v>
      </c>
      <c r="GT54">
        <f t="shared" si="158"/>
        <v>3</v>
      </c>
      <c r="GU54">
        <f t="shared" si="158"/>
        <v>5</v>
      </c>
      <c r="GV54">
        <f t="shared" si="158"/>
        <v>18</v>
      </c>
      <c r="GW54">
        <f t="shared" si="158"/>
        <v>13</v>
      </c>
      <c r="GX54">
        <f t="shared" si="158"/>
        <v>20</v>
      </c>
      <c r="GY54">
        <f t="shared" si="158"/>
        <v>18</v>
      </c>
      <c r="GZ54">
        <f t="shared" si="158"/>
        <v>11</v>
      </c>
      <c r="HA54">
        <f t="shared" si="158"/>
        <v>3</v>
      </c>
      <c r="HB54">
        <f t="shared" si="158"/>
        <v>5</v>
      </c>
      <c r="HC54">
        <f t="shared" si="158"/>
        <v>3</v>
      </c>
      <c r="HD54">
        <f t="shared" si="158"/>
        <v>12</v>
      </c>
      <c r="HE54">
        <f t="shared" si="158"/>
        <v>17</v>
      </c>
      <c r="HF54">
        <f t="shared" si="158"/>
        <v>6</v>
      </c>
      <c r="HG54">
        <f t="shared" si="158"/>
        <v>2</v>
      </c>
      <c r="HH54">
        <f t="shared" si="158"/>
        <v>18</v>
      </c>
      <c r="HI54">
        <f t="shared" si="158"/>
        <v>6</v>
      </c>
      <c r="HJ54">
        <f t="shared" si="158"/>
        <v>4</v>
      </c>
      <c r="HK54">
        <f t="shared" si="158"/>
        <v>16</v>
      </c>
      <c r="HL54">
        <f t="shared" si="158"/>
        <v>17</v>
      </c>
      <c r="HM54">
        <f t="shared" si="158"/>
        <v>12</v>
      </c>
      <c r="HN54">
        <f t="shared" si="158"/>
        <v>9</v>
      </c>
      <c r="HO54">
        <f t="shared" si="158"/>
        <v>12</v>
      </c>
      <c r="HP54">
        <f t="shared" si="158"/>
        <v>1</v>
      </c>
      <c r="HQ54">
        <f t="shared" si="158"/>
        <v>3</v>
      </c>
      <c r="HR54">
        <f t="shared" si="158"/>
        <v>3</v>
      </c>
      <c r="HS54">
        <f t="shared" si="158"/>
        <v>10</v>
      </c>
      <c r="HT54">
        <f t="shared" si="158"/>
        <v>14</v>
      </c>
      <c r="HU54">
        <f t="shared" si="158"/>
        <v>10</v>
      </c>
      <c r="HV54">
        <f t="shared" si="158"/>
        <v>12</v>
      </c>
      <c r="HW54">
        <f t="shared" si="158"/>
        <v>2</v>
      </c>
      <c r="HX54">
        <f t="shared" si="158"/>
        <v>3</v>
      </c>
      <c r="HY54">
        <f t="shared" si="158"/>
        <v>32</v>
      </c>
      <c r="HZ54">
        <f t="shared" si="158"/>
        <v>8</v>
      </c>
      <c r="IA54">
        <f t="shared" si="158"/>
        <v>14</v>
      </c>
      <c r="IB54">
        <f t="shared" si="158"/>
        <v>6</v>
      </c>
      <c r="IC54">
        <f t="shared" si="158"/>
        <v>9</v>
      </c>
      <c r="ID54">
        <f t="shared" si="158"/>
        <v>5</v>
      </c>
      <c r="IE54">
        <f t="shared" si="158"/>
        <v>9</v>
      </c>
      <c r="IF54">
        <f t="shared" si="158"/>
        <v>27</v>
      </c>
      <c r="IG54">
        <f t="shared" si="158"/>
        <v>20</v>
      </c>
      <c r="IH54">
        <f t="shared" si="158"/>
        <v>21</v>
      </c>
      <c r="II54">
        <f t="shared" si="158"/>
        <v>27</v>
      </c>
      <c r="IJ54">
        <f t="shared" si="158"/>
        <v>27</v>
      </c>
      <c r="IK54">
        <f t="shared" si="158"/>
        <v>18</v>
      </c>
      <c r="IL54">
        <f t="shared" si="158"/>
        <v>11</v>
      </c>
      <c r="IM54">
        <f t="shared" si="158"/>
        <v>37</v>
      </c>
      <c r="IN54">
        <f t="shared" si="158"/>
        <v>37</v>
      </c>
      <c r="IO54">
        <f t="shared" si="158"/>
        <v>40</v>
      </c>
      <c r="IP54">
        <f t="shared" si="158"/>
        <v>34</v>
      </c>
      <c r="IQ54">
        <f t="shared" si="158"/>
        <v>35</v>
      </c>
      <c r="IR54">
        <f t="shared" si="158"/>
        <v>17</v>
      </c>
      <c r="IS54">
        <f t="shared" si="158"/>
        <v>13</v>
      </c>
      <c r="IT54">
        <f t="shared" si="158"/>
        <v>72</v>
      </c>
      <c r="IU54">
        <f t="shared" si="158"/>
        <v>71</v>
      </c>
      <c r="IV54">
        <f t="shared" si="158"/>
        <v>59</v>
      </c>
      <c r="IW54">
        <f t="shared" si="158"/>
        <v>66</v>
      </c>
      <c r="IX54">
        <f t="shared" si="158"/>
        <v>49</v>
      </c>
      <c r="IY54">
        <f t="shared" si="158"/>
        <v>33</v>
      </c>
      <c r="IZ54">
        <f t="shared" ref="IZ54:JQ54" si="159">IZ4-IY4</f>
        <v>19</v>
      </c>
      <c r="JA54">
        <f t="shared" si="159"/>
        <v>76</v>
      </c>
      <c r="JB54">
        <f t="shared" si="159"/>
        <v>70</v>
      </c>
      <c r="JC54">
        <f t="shared" si="159"/>
        <v>77</v>
      </c>
      <c r="JD54">
        <f t="shared" si="159"/>
        <v>87</v>
      </c>
      <c r="JE54">
        <f t="shared" si="159"/>
        <v>81</v>
      </c>
      <c r="JF54">
        <f t="shared" si="159"/>
        <v>65</v>
      </c>
      <c r="JG54">
        <f t="shared" si="159"/>
        <v>50</v>
      </c>
      <c r="JH54">
        <f t="shared" si="159"/>
        <v>143</v>
      </c>
      <c r="JI54">
        <f t="shared" si="159"/>
        <v>137</v>
      </c>
      <c r="JJ54">
        <f t="shared" si="159"/>
        <v>138</v>
      </c>
      <c r="JK54">
        <f t="shared" si="159"/>
        <v>136</v>
      </c>
      <c r="JL54">
        <f t="shared" si="159"/>
        <v>150</v>
      </c>
      <c r="JM54">
        <f t="shared" si="159"/>
        <v>67</v>
      </c>
      <c r="JN54">
        <f t="shared" si="159"/>
        <v>80</v>
      </c>
      <c r="JO54">
        <f t="shared" si="159"/>
        <v>241</v>
      </c>
      <c r="JP54">
        <f t="shared" si="159"/>
        <v>191</v>
      </c>
      <c r="JQ54">
        <f t="shared" si="159"/>
        <v>189</v>
      </c>
      <c r="JR54">
        <f t="shared" ref="JR54:TL54" si="160">JR4-JQ4</f>
        <v>224</v>
      </c>
      <c r="JS54">
        <f t="shared" si="160"/>
        <v>174</v>
      </c>
      <c r="JT54">
        <f t="shared" si="160"/>
        <v>151</v>
      </c>
      <c r="JU54">
        <f t="shared" si="160"/>
        <v>102</v>
      </c>
      <c r="JV54">
        <f t="shared" si="160"/>
        <v>367</v>
      </c>
      <c r="JW54">
        <f t="shared" si="160"/>
        <v>310</v>
      </c>
      <c r="JX54">
        <f t="shared" si="160"/>
        <v>280</v>
      </c>
      <c r="JY54">
        <f t="shared" si="160"/>
        <v>274</v>
      </c>
      <c r="JZ54">
        <f t="shared" si="160"/>
        <v>326</v>
      </c>
      <c r="KA54">
        <f t="shared" si="160"/>
        <v>162</v>
      </c>
      <c r="KB54">
        <f t="shared" si="160"/>
        <v>136</v>
      </c>
      <c r="KC54">
        <f t="shared" si="160"/>
        <v>397</v>
      </c>
      <c r="KD54">
        <f t="shared" si="160"/>
        <v>492</v>
      </c>
      <c r="KE54">
        <f t="shared" si="160"/>
        <v>378</v>
      </c>
      <c r="KF54">
        <f t="shared" si="160"/>
        <v>355</v>
      </c>
      <c r="KG54">
        <f t="shared" si="160"/>
        <v>413</v>
      </c>
      <c r="KH54">
        <f t="shared" si="160"/>
        <v>156</v>
      </c>
      <c r="KI54">
        <f t="shared" si="160"/>
        <v>195</v>
      </c>
      <c r="KJ54">
        <f t="shared" si="160"/>
        <v>532</v>
      </c>
      <c r="KK54">
        <f t="shared" si="160"/>
        <v>596</v>
      </c>
      <c r="KL54">
        <f t="shared" si="160"/>
        <v>563</v>
      </c>
      <c r="KM54">
        <f t="shared" si="160"/>
        <v>376</v>
      </c>
      <c r="KN54">
        <f t="shared" si="160"/>
        <v>462</v>
      </c>
      <c r="KO54">
        <f t="shared" si="160"/>
        <v>168</v>
      </c>
      <c r="KP54">
        <f t="shared" si="160"/>
        <v>214</v>
      </c>
      <c r="KQ54">
        <f t="shared" si="160"/>
        <v>599</v>
      </c>
      <c r="KR54">
        <f t="shared" si="160"/>
        <v>529</v>
      </c>
      <c r="KS54">
        <f t="shared" si="160"/>
        <v>502</v>
      </c>
      <c r="KT54">
        <f t="shared" si="160"/>
        <v>511</v>
      </c>
      <c r="KU54">
        <f t="shared" si="160"/>
        <v>340</v>
      </c>
      <c r="KV54">
        <f t="shared" si="160"/>
        <v>399</v>
      </c>
      <c r="KW54">
        <f t="shared" si="160"/>
        <v>207</v>
      </c>
      <c r="KX54">
        <f t="shared" si="160"/>
        <v>608</v>
      </c>
      <c r="KY54">
        <f t="shared" si="160"/>
        <v>695</v>
      </c>
      <c r="KZ54">
        <f t="shared" si="160"/>
        <v>498</v>
      </c>
      <c r="LA54">
        <f t="shared" si="160"/>
        <v>520</v>
      </c>
      <c r="LB54">
        <f t="shared" si="160"/>
        <v>479</v>
      </c>
      <c r="LC54">
        <f t="shared" si="160"/>
        <v>215</v>
      </c>
      <c r="LD54">
        <f t="shared" si="160"/>
        <v>203</v>
      </c>
      <c r="LE54">
        <f t="shared" si="160"/>
        <v>603</v>
      </c>
      <c r="LF54">
        <f t="shared" si="160"/>
        <v>648</v>
      </c>
      <c r="LG54">
        <f t="shared" si="160"/>
        <v>414</v>
      </c>
      <c r="LH54">
        <f t="shared" si="160"/>
        <v>504</v>
      </c>
      <c r="LI54">
        <f t="shared" si="160"/>
        <v>397</v>
      </c>
      <c r="LJ54">
        <f t="shared" si="160"/>
        <v>231</v>
      </c>
      <c r="LK54">
        <f t="shared" si="160"/>
        <v>189</v>
      </c>
      <c r="LL54">
        <f t="shared" si="160"/>
        <v>599</v>
      </c>
      <c r="LM54">
        <f t="shared" si="160"/>
        <v>533</v>
      </c>
      <c r="LN54">
        <f t="shared" si="160"/>
        <v>516</v>
      </c>
      <c r="LO54">
        <f t="shared" si="160"/>
        <v>424</v>
      </c>
      <c r="LP54">
        <f t="shared" si="160"/>
        <v>520</v>
      </c>
      <c r="LQ54">
        <f t="shared" si="160"/>
        <v>144</v>
      </c>
      <c r="LR54">
        <f t="shared" si="160"/>
        <v>233</v>
      </c>
      <c r="LS54">
        <f t="shared" si="160"/>
        <v>506</v>
      </c>
      <c r="LT54">
        <f t="shared" si="160"/>
        <v>612</v>
      </c>
      <c r="LU54">
        <f t="shared" si="160"/>
        <v>532</v>
      </c>
      <c r="LV54">
        <f t="shared" si="160"/>
        <v>490</v>
      </c>
      <c r="LW54">
        <f t="shared" si="160"/>
        <v>537</v>
      </c>
      <c r="LX54">
        <f t="shared" si="160"/>
        <v>326</v>
      </c>
      <c r="LY54">
        <f t="shared" si="160"/>
        <v>215</v>
      </c>
      <c r="LZ54">
        <f t="shared" si="160"/>
        <v>691</v>
      </c>
      <c r="MA54">
        <f t="shared" si="160"/>
        <v>748</v>
      </c>
      <c r="MB54">
        <f t="shared" si="160"/>
        <v>575</v>
      </c>
      <c r="MC54">
        <f t="shared" si="160"/>
        <v>570</v>
      </c>
      <c r="MD54">
        <f t="shared" si="160"/>
        <v>211</v>
      </c>
      <c r="ME54">
        <f t="shared" si="160"/>
        <v>347</v>
      </c>
      <c r="MF54">
        <f t="shared" si="160"/>
        <v>357</v>
      </c>
      <c r="MG54">
        <f t="shared" si="160"/>
        <v>458</v>
      </c>
      <c r="MH54">
        <f t="shared" si="160"/>
        <v>982</v>
      </c>
      <c r="MI54">
        <f t="shared" si="160"/>
        <v>965</v>
      </c>
      <c r="MJ54">
        <f t="shared" si="160"/>
        <v>615</v>
      </c>
      <c r="MK54">
        <f t="shared" si="160"/>
        <v>445</v>
      </c>
      <c r="ML54">
        <f t="shared" si="160"/>
        <v>455</v>
      </c>
      <c r="MM54">
        <f t="shared" si="160"/>
        <v>410</v>
      </c>
      <c r="MN54">
        <f t="shared" si="160"/>
        <v>881</v>
      </c>
      <c r="MO54">
        <f t="shared" si="160"/>
        <v>1042</v>
      </c>
      <c r="MP54">
        <f t="shared" si="160"/>
        <v>1162</v>
      </c>
      <c r="MQ54">
        <f t="shared" si="160"/>
        <v>1333</v>
      </c>
      <c r="MR54">
        <f t="shared" si="160"/>
        <v>1035</v>
      </c>
      <c r="MS54">
        <f t="shared" si="160"/>
        <v>567</v>
      </c>
      <c r="MT54">
        <f t="shared" si="160"/>
        <v>529</v>
      </c>
      <c r="MU54">
        <f t="shared" si="160"/>
        <v>1246</v>
      </c>
      <c r="MV54">
        <f t="shared" si="160"/>
        <v>1568</v>
      </c>
      <c r="MW54">
        <f t="shared" si="160"/>
        <v>1253</v>
      </c>
      <c r="MX54">
        <f t="shared" si="160"/>
        <v>1285</v>
      </c>
      <c r="MY54">
        <f t="shared" si="160"/>
        <v>1299</v>
      </c>
      <c r="MZ54">
        <f t="shared" si="160"/>
        <v>682</v>
      </c>
      <c r="NA54">
        <f t="shared" si="160"/>
        <v>602</v>
      </c>
      <c r="NB54">
        <f t="shared" si="160"/>
        <v>1612</v>
      </c>
      <c r="NC54">
        <f t="shared" si="160"/>
        <v>1826</v>
      </c>
      <c r="ND54">
        <f t="shared" si="160"/>
        <v>1296</v>
      </c>
      <c r="NE54">
        <f t="shared" si="160"/>
        <v>1401</v>
      </c>
      <c r="NF54">
        <f t="shared" si="160"/>
        <v>1352</v>
      </c>
      <c r="NG54">
        <f t="shared" si="160"/>
        <v>611</v>
      </c>
      <c r="NH54">
        <f t="shared" si="160"/>
        <v>594</v>
      </c>
      <c r="NI54">
        <f t="shared" si="160"/>
        <v>1636</v>
      </c>
      <c r="NJ54">
        <f t="shared" si="160"/>
        <v>1726</v>
      </c>
      <c r="NK54">
        <f t="shared" si="160"/>
        <v>1239</v>
      </c>
      <c r="NL54">
        <f t="shared" si="160"/>
        <v>1248</v>
      </c>
      <c r="NM54">
        <f t="shared" si="160"/>
        <v>1205</v>
      </c>
      <c r="NN54">
        <f t="shared" si="160"/>
        <v>590</v>
      </c>
      <c r="NO54">
        <f t="shared" si="160"/>
        <v>407</v>
      </c>
      <c r="NP54">
        <f t="shared" si="160"/>
        <v>1451</v>
      </c>
      <c r="NQ54">
        <f t="shared" si="160"/>
        <v>1322</v>
      </c>
      <c r="NR54">
        <f t="shared" si="160"/>
        <v>915</v>
      </c>
      <c r="NS54">
        <f t="shared" si="160"/>
        <v>1015</v>
      </c>
      <c r="NT54">
        <f t="shared" si="160"/>
        <v>828</v>
      </c>
      <c r="NU54">
        <f t="shared" si="160"/>
        <v>376</v>
      </c>
      <c r="NV54">
        <f t="shared" si="160"/>
        <v>333</v>
      </c>
      <c r="NW54">
        <f t="shared" si="160"/>
        <v>1052</v>
      </c>
      <c r="NX54">
        <f t="shared" si="160"/>
        <v>1002</v>
      </c>
      <c r="NY54">
        <f t="shared" si="160"/>
        <v>680</v>
      </c>
      <c r="NZ54">
        <f t="shared" si="160"/>
        <v>759</v>
      </c>
      <c r="OA54">
        <f t="shared" si="160"/>
        <v>621</v>
      </c>
      <c r="OB54">
        <f t="shared" si="160"/>
        <v>259</v>
      </c>
      <c r="OC54">
        <f t="shared" si="160"/>
        <v>235</v>
      </c>
      <c r="OD54">
        <f t="shared" si="160"/>
        <v>799</v>
      </c>
      <c r="OE54">
        <f t="shared" si="160"/>
        <v>738</v>
      </c>
      <c r="OF54">
        <f t="shared" si="160"/>
        <v>455</v>
      </c>
      <c r="OG54">
        <f t="shared" si="160"/>
        <v>533</v>
      </c>
      <c r="OH54">
        <f t="shared" si="160"/>
        <v>446</v>
      </c>
      <c r="OI54">
        <f t="shared" si="160"/>
        <v>217</v>
      </c>
      <c r="OJ54">
        <f t="shared" si="160"/>
        <v>178</v>
      </c>
      <c r="OK54">
        <f t="shared" si="160"/>
        <v>548</v>
      </c>
      <c r="OL54">
        <f t="shared" si="160"/>
        <v>443</v>
      </c>
      <c r="OM54">
        <f t="shared" si="160"/>
        <v>324</v>
      </c>
      <c r="ON54">
        <f t="shared" si="160"/>
        <v>345</v>
      </c>
      <c r="OO54">
        <f t="shared" si="160"/>
        <v>291</v>
      </c>
      <c r="OP54">
        <f t="shared" si="160"/>
        <v>144</v>
      </c>
      <c r="OQ54">
        <f t="shared" si="160"/>
        <v>104</v>
      </c>
      <c r="OR54">
        <f t="shared" si="160"/>
        <v>343</v>
      </c>
      <c r="OS54">
        <f t="shared" si="160"/>
        <v>487</v>
      </c>
      <c r="OT54">
        <f t="shared" si="160"/>
        <v>242</v>
      </c>
      <c r="OU54">
        <f t="shared" si="160"/>
        <v>236</v>
      </c>
      <c r="OV54">
        <f t="shared" si="160"/>
        <v>159</v>
      </c>
      <c r="OW54">
        <f t="shared" si="160"/>
        <v>82</v>
      </c>
      <c r="OX54">
        <f t="shared" si="160"/>
        <v>65</v>
      </c>
      <c r="OY54">
        <f t="shared" si="160"/>
        <v>231</v>
      </c>
      <c r="OZ54">
        <f t="shared" si="160"/>
        <v>190</v>
      </c>
      <c r="PA54">
        <f t="shared" si="160"/>
        <v>181</v>
      </c>
      <c r="PB54">
        <f t="shared" si="160"/>
        <v>176</v>
      </c>
      <c r="PC54">
        <f t="shared" si="160"/>
        <v>122</v>
      </c>
      <c r="PD54">
        <f t="shared" si="160"/>
        <v>52</v>
      </c>
      <c r="PE54">
        <f t="shared" si="160"/>
        <v>64</v>
      </c>
      <c r="PF54">
        <f t="shared" si="160"/>
        <v>110</v>
      </c>
      <c r="PG54">
        <f t="shared" si="160"/>
        <v>141</v>
      </c>
      <c r="PH54">
        <f t="shared" si="160"/>
        <v>95</v>
      </c>
      <c r="PI54">
        <f t="shared" si="160"/>
        <v>100</v>
      </c>
      <c r="PJ54">
        <f t="shared" si="160"/>
        <v>96</v>
      </c>
      <c r="PK54">
        <f t="shared" si="160"/>
        <v>34</v>
      </c>
      <c r="PL54">
        <f t="shared" si="160"/>
        <v>18</v>
      </c>
      <c r="PM54">
        <f t="shared" si="160"/>
        <v>112</v>
      </c>
      <c r="PN54">
        <f t="shared" si="160"/>
        <v>98</v>
      </c>
      <c r="PO54">
        <f t="shared" si="160"/>
        <v>63</v>
      </c>
      <c r="PP54">
        <f t="shared" si="160"/>
        <v>71</v>
      </c>
      <c r="PQ54">
        <f t="shared" si="160"/>
        <v>58</v>
      </c>
      <c r="PR54">
        <f t="shared" si="160"/>
        <v>21</v>
      </c>
      <c r="PS54">
        <f t="shared" si="160"/>
        <v>23</v>
      </c>
      <c r="PT54">
        <f t="shared" si="160"/>
        <v>55</v>
      </c>
      <c r="PU54">
        <f t="shared" si="160"/>
        <v>43</v>
      </c>
      <c r="PV54">
        <f t="shared" si="160"/>
        <v>51</v>
      </c>
      <c r="PW54">
        <f t="shared" si="160"/>
        <v>52</v>
      </c>
      <c r="PX54">
        <f t="shared" si="160"/>
        <v>10</v>
      </c>
      <c r="PY54">
        <f t="shared" si="160"/>
        <v>10</v>
      </c>
      <c r="PZ54">
        <f t="shared" si="160"/>
        <v>28</v>
      </c>
      <c r="QA54">
        <f t="shared" si="160"/>
        <v>20</v>
      </c>
      <c r="QB54">
        <f t="shared" si="160"/>
        <v>45</v>
      </c>
      <c r="QC54">
        <f t="shared" si="160"/>
        <v>53</v>
      </c>
      <c r="QD54">
        <f t="shared" si="160"/>
        <v>60</v>
      </c>
      <c r="QE54">
        <f t="shared" si="160"/>
        <v>40</v>
      </c>
      <c r="QF54">
        <f t="shared" si="160"/>
        <v>7</v>
      </c>
      <c r="QG54">
        <f t="shared" si="160"/>
        <v>15</v>
      </c>
      <c r="QH54">
        <f t="shared" si="160"/>
        <v>23</v>
      </c>
      <c r="QI54">
        <f t="shared" si="160"/>
        <v>38</v>
      </c>
      <c r="QJ54">
        <f t="shared" si="160"/>
        <v>31</v>
      </c>
      <c r="QK54">
        <f t="shared" si="160"/>
        <v>34</v>
      </c>
      <c r="QL54">
        <f t="shared" si="160"/>
        <v>36</v>
      </c>
      <c r="QM54">
        <f t="shared" si="160"/>
        <v>10</v>
      </c>
      <c r="QN54">
        <f t="shared" si="160"/>
        <v>6</v>
      </c>
      <c r="QO54">
        <f t="shared" si="160"/>
        <v>33</v>
      </c>
      <c r="QP54">
        <f t="shared" si="160"/>
        <v>20</v>
      </c>
      <c r="QQ54">
        <f t="shared" si="160"/>
        <v>20</v>
      </c>
      <c r="QR54">
        <f t="shared" si="160"/>
        <v>41</v>
      </c>
      <c r="QS54">
        <f t="shared" si="160"/>
        <v>32</v>
      </c>
      <c r="QT54">
        <f t="shared" si="160"/>
        <v>11</v>
      </c>
      <c r="QU54">
        <f t="shared" si="160"/>
        <v>7</v>
      </c>
      <c r="QV54">
        <f t="shared" si="160"/>
        <v>17</v>
      </c>
      <c r="QW54">
        <f t="shared" si="160"/>
        <v>29</v>
      </c>
      <c r="QX54">
        <f t="shared" si="160"/>
        <v>25</v>
      </c>
      <c r="QY54">
        <f t="shared" si="160"/>
        <v>16</v>
      </c>
      <c r="QZ54">
        <f t="shared" si="160"/>
        <v>7</v>
      </c>
      <c r="RA54">
        <f t="shared" si="160"/>
        <v>14</v>
      </c>
      <c r="RB54">
        <f t="shared" si="160"/>
        <v>1</v>
      </c>
      <c r="RC54">
        <f t="shared" si="160"/>
        <v>6</v>
      </c>
      <c r="RD54">
        <f t="shared" si="160"/>
        <v>27</v>
      </c>
      <c r="RE54">
        <f t="shared" si="160"/>
        <v>13</v>
      </c>
      <c r="RF54">
        <f t="shared" si="160"/>
        <v>15</v>
      </c>
      <c r="RG54">
        <f t="shared" si="160"/>
        <v>5</v>
      </c>
      <c r="RH54">
        <f t="shared" si="160"/>
        <v>2</v>
      </c>
      <c r="RI54">
        <f t="shared" si="160"/>
        <v>5</v>
      </c>
      <c r="RJ54">
        <f t="shared" si="160"/>
        <v>20</v>
      </c>
      <c r="RK54">
        <f t="shared" si="160"/>
        <v>11</v>
      </c>
      <c r="RL54">
        <f t="shared" si="160"/>
        <v>11</v>
      </c>
      <c r="RM54">
        <f t="shared" si="160"/>
        <v>18</v>
      </c>
      <c r="RN54">
        <f t="shared" si="160"/>
        <v>7</v>
      </c>
      <c r="RO54">
        <f t="shared" si="160"/>
        <v>4</v>
      </c>
      <c r="RP54">
        <f t="shared" si="160"/>
        <v>5</v>
      </c>
      <c r="RQ54">
        <f t="shared" si="160"/>
        <v>7</v>
      </c>
      <c r="RR54">
        <f t="shared" si="160"/>
        <v>3</v>
      </c>
      <c r="RS54">
        <f t="shared" si="160"/>
        <v>7</v>
      </c>
      <c r="RT54">
        <f t="shared" si="160"/>
        <v>9</v>
      </c>
      <c r="RU54">
        <f t="shared" si="160"/>
        <v>6</v>
      </c>
      <c r="RV54">
        <f t="shared" si="160"/>
        <v>5</v>
      </c>
      <c r="RW54">
        <f t="shared" si="160"/>
        <v>3</v>
      </c>
      <c r="RX54">
        <f t="shared" si="160"/>
        <v>15</v>
      </c>
      <c r="RY54">
        <f t="shared" si="160"/>
        <v>9</v>
      </c>
      <c r="RZ54">
        <f t="shared" si="160"/>
        <v>10</v>
      </c>
      <c r="SA54">
        <f t="shared" si="160"/>
        <v>10</v>
      </c>
      <c r="SB54">
        <f t="shared" si="160"/>
        <v>7</v>
      </c>
      <c r="SC54">
        <f t="shared" si="160"/>
        <v>6</v>
      </c>
      <c r="SD54">
        <f t="shared" si="160"/>
        <v>2</v>
      </c>
      <c r="SE54">
        <f t="shared" si="160"/>
        <v>0</v>
      </c>
      <c r="SF54">
        <f t="shared" si="160"/>
        <v>12</v>
      </c>
      <c r="SG54">
        <f t="shared" si="160"/>
        <v>18</v>
      </c>
      <c r="SH54">
        <f t="shared" si="160"/>
        <v>11</v>
      </c>
      <c r="SI54">
        <f t="shared" si="160"/>
        <v>13</v>
      </c>
      <c r="SJ54">
        <f t="shared" si="160"/>
        <v>4</v>
      </c>
      <c r="SK54">
        <f t="shared" si="160"/>
        <v>1</v>
      </c>
      <c r="SL54">
        <f t="shared" si="160"/>
        <v>14</v>
      </c>
      <c r="SM54">
        <f t="shared" si="160"/>
        <v>6</v>
      </c>
      <c r="SN54">
        <f t="shared" si="160"/>
        <v>7</v>
      </c>
      <c r="SO54">
        <f t="shared" si="160"/>
        <v>17</v>
      </c>
      <c r="SP54">
        <f t="shared" si="160"/>
        <v>12</v>
      </c>
      <c r="SQ54">
        <f t="shared" si="160"/>
        <v>8</v>
      </c>
      <c r="SR54">
        <f t="shared" si="160"/>
        <v>3</v>
      </c>
      <c r="SS54">
        <f t="shared" si="160"/>
        <v>10</v>
      </c>
      <c r="ST54">
        <f t="shared" si="160"/>
        <v>9</v>
      </c>
      <c r="SU54">
        <f t="shared" si="160"/>
        <v>19</v>
      </c>
      <c r="SV54">
        <f t="shared" si="160"/>
        <v>11</v>
      </c>
      <c r="SW54">
        <f t="shared" si="160"/>
        <v>14</v>
      </c>
      <c r="SX54">
        <f t="shared" si="160"/>
        <v>6</v>
      </c>
      <c r="SY54">
        <f t="shared" si="160"/>
        <v>5</v>
      </c>
      <c r="SZ54">
        <f t="shared" si="160"/>
        <v>27</v>
      </c>
      <c r="TA54">
        <f t="shared" si="160"/>
        <v>19</v>
      </c>
      <c r="TB54">
        <f t="shared" si="160"/>
        <v>21</v>
      </c>
      <c r="TC54">
        <f t="shared" si="160"/>
        <v>18</v>
      </c>
      <c r="TD54">
        <f t="shared" si="160"/>
        <v>23</v>
      </c>
      <c r="TE54">
        <f t="shared" si="160"/>
        <v>11</v>
      </c>
      <c r="TF54">
        <f t="shared" si="160"/>
        <v>3</v>
      </c>
      <c r="TG54">
        <f t="shared" si="160"/>
        <v>23</v>
      </c>
      <c r="TH54">
        <f t="shared" si="160"/>
        <v>14</v>
      </c>
      <c r="TI54">
        <f t="shared" si="160"/>
        <v>22</v>
      </c>
      <c r="TJ54">
        <f t="shared" si="160"/>
        <v>27</v>
      </c>
      <c r="TK54">
        <f t="shared" si="160"/>
        <v>18</v>
      </c>
      <c r="TL54">
        <f t="shared" si="160"/>
        <v>15</v>
      </c>
      <c r="TM54">
        <f t="shared" si="153"/>
        <v>9</v>
      </c>
      <c r="TN54">
        <f t="shared" si="153"/>
        <v>37</v>
      </c>
      <c r="TO54">
        <f t="shared" si="153"/>
        <v>33</v>
      </c>
      <c r="TP54">
        <f t="shared" si="153"/>
        <v>36</v>
      </c>
      <c r="TQ54">
        <f t="shared" si="153"/>
        <v>30</v>
      </c>
      <c r="TR54">
        <f t="shared" si="153"/>
        <v>34</v>
      </c>
      <c r="TS54">
        <f t="shared" si="153"/>
        <v>26</v>
      </c>
      <c r="TT54">
        <f t="shared" si="153"/>
        <v>6</v>
      </c>
      <c r="TU54">
        <f t="shared" si="153"/>
        <v>50</v>
      </c>
      <c r="TV54">
        <f t="shared" si="153"/>
        <v>50</v>
      </c>
      <c r="TW54">
        <f t="shared" si="153"/>
        <v>67</v>
      </c>
      <c r="TX54">
        <f t="shared" si="153"/>
        <v>49</v>
      </c>
      <c r="TY54">
        <f t="shared" si="153"/>
        <v>47</v>
      </c>
      <c r="TZ54">
        <f t="shared" si="153"/>
        <v>28</v>
      </c>
      <c r="UA54">
        <f t="shared" si="153"/>
        <v>19</v>
      </c>
      <c r="UB54">
        <f t="shared" si="153"/>
        <v>102</v>
      </c>
      <c r="UC54">
        <f t="shared" si="153"/>
        <v>73</v>
      </c>
      <c r="UD54">
        <f t="shared" si="153"/>
        <v>84</v>
      </c>
      <c r="UE54">
        <f t="shared" si="153"/>
        <v>64</v>
      </c>
      <c r="UF54">
        <f t="shared" si="153"/>
        <v>88</v>
      </c>
      <c r="UG54">
        <f t="shared" si="153"/>
        <v>28</v>
      </c>
      <c r="UH54">
        <f t="shared" si="153"/>
        <v>14</v>
      </c>
      <c r="UI54">
        <f t="shared" si="153"/>
        <v>131</v>
      </c>
      <c r="UJ54">
        <f t="shared" si="153"/>
        <v>127</v>
      </c>
      <c r="UK54">
        <f t="shared" si="153"/>
        <v>91</v>
      </c>
      <c r="UL54">
        <f t="shared" si="153"/>
        <v>68</v>
      </c>
      <c r="UM54">
        <f t="shared" si="153"/>
        <v>72</v>
      </c>
      <c r="UN54">
        <f t="shared" si="153"/>
        <v>65</v>
      </c>
      <c r="UO54">
        <f t="shared" si="153"/>
        <v>25</v>
      </c>
      <c r="UP54">
        <f t="shared" si="153"/>
        <v>140</v>
      </c>
      <c r="UQ54">
        <f t="shared" si="153"/>
        <v>121</v>
      </c>
      <c r="UR54">
        <f t="shared" si="153"/>
        <v>90</v>
      </c>
      <c r="US54">
        <f t="shared" si="154"/>
        <v>92</v>
      </c>
      <c r="UT54">
        <f t="shared" si="154"/>
        <v>103</v>
      </c>
      <c r="UU54">
        <f t="shared" si="154"/>
        <v>45</v>
      </c>
      <c r="UV54">
        <f t="shared" si="154"/>
        <v>37</v>
      </c>
      <c r="UW54">
        <f t="shared" si="154"/>
        <v>146</v>
      </c>
      <c r="UX54">
        <f t="shared" si="154"/>
        <v>108</v>
      </c>
      <c r="UY54">
        <f t="shared" si="154"/>
        <v>95</v>
      </c>
      <c r="UZ54">
        <f t="shared" si="154"/>
        <v>100</v>
      </c>
      <c r="VA54">
        <f t="shared" si="154"/>
        <v>94</v>
      </c>
      <c r="VB54">
        <f t="shared" si="154"/>
        <v>59</v>
      </c>
      <c r="VC54">
        <f t="shared" si="154"/>
        <v>27</v>
      </c>
      <c r="VD54">
        <f t="shared" si="154"/>
        <v>170</v>
      </c>
      <c r="VE54">
        <f t="shared" si="154"/>
        <v>111</v>
      </c>
      <c r="VF54">
        <f t="shared" si="154"/>
        <v>114</v>
      </c>
      <c r="VG54">
        <f t="shared" si="154"/>
        <v>114</v>
      </c>
      <c r="VH54">
        <f t="shared" si="154"/>
        <v>104</v>
      </c>
    </row>
    <row r="55" spans="1:580" x14ac:dyDescent="0.25">
      <c r="A55" s="8" t="s">
        <v>52</v>
      </c>
      <c r="B55" t="str">
        <f>"(140)"</f>
        <v>(140)</v>
      </c>
      <c r="D55">
        <f t="shared" ref="D55:BO55" si="161">D5-C5</f>
        <v>0</v>
      </c>
      <c r="E55">
        <f t="shared" si="161"/>
        <v>0</v>
      </c>
      <c r="F55">
        <f t="shared" si="161"/>
        <v>0</v>
      </c>
      <c r="G55">
        <f t="shared" si="161"/>
        <v>0</v>
      </c>
      <c r="H55">
        <f t="shared" si="161"/>
        <v>0</v>
      </c>
      <c r="I55">
        <f t="shared" si="161"/>
        <v>0</v>
      </c>
      <c r="J55">
        <f t="shared" si="161"/>
        <v>0</v>
      </c>
      <c r="K55">
        <f t="shared" si="161"/>
        <v>0</v>
      </c>
      <c r="L55">
        <f t="shared" si="161"/>
        <v>0</v>
      </c>
      <c r="M55">
        <f t="shared" si="161"/>
        <v>0</v>
      </c>
      <c r="N55">
        <f t="shared" si="161"/>
        <v>0</v>
      </c>
      <c r="O55">
        <f t="shared" si="161"/>
        <v>0</v>
      </c>
      <c r="P55">
        <f t="shared" si="161"/>
        <v>0</v>
      </c>
      <c r="Q55">
        <f t="shared" si="161"/>
        <v>0</v>
      </c>
      <c r="R55">
        <f t="shared" si="161"/>
        <v>0</v>
      </c>
      <c r="S55">
        <f t="shared" si="161"/>
        <v>0</v>
      </c>
      <c r="T55">
        <f t="shared" si="161"/>
        <v>0</v>
      </c>
      <c r="U55">
        <f t="shared" si="161"/>
        <v>0</v>
      </c>
      <c r="V55">
        <f t="shared" si="161"/>
        <v>0</v>
      </c>
      <c r="W55">
        <f t="shared" si="161"/>
        <v>0</v>
      </c>
      <c r="X55">
        <f t="shared" si="161"/>
        <v>0</v>
      </c>
      <c r="Y55">
        <f t="shared" si="161"/>
        <v>0</v>
      </c>
      <c r="Z55">
        <f t="shared" si="161"/>
        <v>0</v>
      </c>
      <c r="AA55">
        <f t="shared" si="161"/>
        <v>0</v>
      </c>
      <c r="AB55">
        <f t="shared" si="161"/>
        <v>0</v>
      </c>
      <c r="AC55">
        <f t="shared" si="161"/>
        <v>0</v>
      </c>
      <c r="AD55">
        <f t="shared" si="161"/>
        <v>0</v>
      </c>
      <c r="AE55">
        <f t="shared" si="161"/>
        <v>0</v>
      </c>
      <c r="AF55">
        <f t="shared" si="161"/>
        <v>0</v>
      </c>
      <c r="AG55">
        <f t="shared" si="161"/>
        <v>1</v>
      </c>
      <c r="AH55">
        <f t="shared" si="161"/>
        <v>1</v>
      </c>
      <c r="AI55">
        <f t="shared" si="161"/>
        <v>1</v>
      </c>
      <c r="AJ55">
        <f t="shared" si="161"/>
        <v>4</v>
      </c>
      <c r="AK55">
        <f t="shared" si="161"/>
        <v>3</v>
      </c>
      <c r="AL55">
        <f t="shared" si="161"/>
        <v>2</v>
      </c>
      <c r="AM55">
        <f t="shared" si="161"/>
        <v>5</v>
      </c>
      <c r="AN55">
        <f t="shared" si="161"/>
        <v>4</v>
      </c>
      <c r="AO55">
        <f t="shared" si="161"/>
        <v>8</v>
      </c>
      <c r="AP55">
        <f t="shared" si="161"/>
        <v>5</v>
      </c>
      <c r="AQ55">
        <f t="shared" si="161"/>
        <v>18</v>
      </c>
      <c r="AR55">
        <f t="shared" si="161"/>
        <v>27</v>
      </c>
      <c r="AS55">
        <f t="shared" si="161"/>
        <v>28</v>
      </c>
      <c r="AT55">
        <f t="shared" si="161"/>
        <v>41</v>
      </c>
      <c r="AU55">
        <f t="shared" si="161"/>
        <v>49</v>
      </c>
      <c r="AV55">
        <f t="shared" si="161"/>
        <v>36</v>
      </c>
      <c r="AW55">
        <f t="shared" si="161"/>
        <v>133</v>
      </c>
      <c r="AX55">
        <f t="shared" si="161"/>
        <v>97</v>
      </c>
      <c r="AY55">
        <f t="shared" si="161"/>
        <v>168</v>
      </c>
      <c r="AZ55">
        <f t="shared" si="161"/>
        <v>196</v>
      </c>
      <c r="BA55">
        <f t="shared" si="161"/>
        <v>189</v>
      </c>
      <c r="BB55">
        <f t="shared" si="161"/>
        <v>250</v>
      </c>
      <c r="BC55">
        <f t="shared" si="161"/>
        <v>175</v>
      </c>
      <c r="BD55">
        <f t="shared" si="161"/>
        <v>368</v>
      </c>
      <c r="BE55">
        <f t="shared" si="161"/>
        <v>349</v>
      </c>
      <c r="BF55">
        <f t="shared" si="161"/>
        <v>345</v>
      </c>
      <c r="BG55">
        <f t="shared" si="161"/>
        <v>475</v>
      </c>
      <c r="BH55">
        <f t="shared" si="161"/>
        <v>427</v>
      </c>
      <c r="BI55">
        <f t="shared" si="161"/>
        <v>627</v>
      </c>
      <c r="BJ55">
        <f t="shared" si="161"/>
        <v>793</v>
      </c>
      <c r="BK55">
        <f t="shared" si="161"/>
        <v>651</v>
      </c>
      <c r="BL55">
        <f t="shared" si="161"/>
        <v>601</v>
      </c>
      <c r="BM55">
        <f t="shared" si="161"/>
        <v>743</v>
      </c>
      <c r="BN55">
        <f t="shared" si="161"/>
        <v>683</v>
      </c>
      <c r="BO55">
        <f t="shared" si="161"/>
        <v>712</v>
      </c>
      <c r="BP55">
        <f t="shared" ref="BP55:EA55" si="162">BP5-BO5</f>
        <v>919</v>
      </c>
      <c r="BQ55">
        <f t="shared" si="162"/>
        <v>889</v>
      </c>
      <c r="BR55">
        <f t="shared" si="162"/>
        <v>756</v>
      </c>
      <c r="BS55">
        <f t="shared" si="162"/>
        <v>812</v>
      </c>
      <c r="BT55">
        <f t="shared" si="162"/>
        <v>837</v>
      </c>
      <c r="BU55">
        <f t="shared" si="162"/>
        <v>727</v>
      </c>
      <c r="BV55">
        <f t="shared" si="162"/>
        <v>760</v>
      </c>
      <c r="BW55">
        <f t="shared" si="162"/>
        <v>766</v>
      </c>
      <c r="BX55">
        <f t="shared" si="162"/>
        <v>681</v>
      </c>
      <c r="BY55">
        <f t="shared" si="162"/>
        <v>525</v>
      </c>
      <c r="BZ55">
        <f t="shared" si="162"/>
        <v>636</v>
      </c>
      <c r="CA55">
        <f t="shared" si="162"/>
        <v>604</v>
      </c>
      <c r="CB55">
        <f t="shared" si="162"/>
        <v>542</v>
      </c>
      <c r="CC55">
        <f t="shared" si="162"/>
        <v>610</v>
      </c>
      <c r="CD55">
        <f t="shared" si="162"/>
        <v>570</v>
      </c>
      <c r="CE55">
        <f t="shared" si="162"/>
        <v>619</v>
      </c>
      <c r="CF55">
        <f t="shared" si="162"/>
        <v>431</v>
      </c>
      <c r="CG55">
        <f t="shared" si="162"/>
        <v>566</v>
      </c>
      <c r="CH55">
        <f t="shared" si="162"/>
        <v>602</v>
      </c>
      <c r="CI55">
        <f t="shared" si="162"/>
        <v>578</v>
      </c>
      <c r="CJ55">
        <f t="shared" si="162"/>
        <v>525</v>
      </c>
      <c r="CK55">
        <f t="shared" si="162"/>
        <v>575</v>
      </c>
      <c r="CL55">
        <f t="shared" si="162"/>
        <v>482</v>
      </c>
      <c r="CM55">
        <f t="shared" si="162"/>
        <v>433</v>
      </c>
      <c r="CN55">
        <f t="shared" si="162"/>
        <v>454</v>
      </c>
      <c r="CO55">
        <f t="shared" si="162"/>
        <v>534</v>
      </c>
      <c r="CP55">
        <f t="shared" si="162"/>
        <v>437</v>
      </c>
      <c r="CQ55">
        <f t="shared" si="162"/>
        <v>464</v>
      </c>
      <c r="CR55">
        <f t="shared" si="162"/>
        <v>420</v>
      </c>
      <c r="CS55">
        <f t="shared" si="162"/>
        <v>415</v>
      </c>
      <c r="CT55">
        <f t="shared" si="162"/>
        <v>260</v>
      </c>
      <c r="CU55">
        <f t="shared" si="162"/>
        <v>333</v>
      </c>
      <c r="CV55">
        <f t="shared" si="162"/>
        <v>382</v>
      </c>
      <c r="CW55">
        <f t="shared" si="162"/>
        <v>323</v>
      </c>
      <c r="CX55">
        <f t="shared" si="162"/>
        <v>285</v>
      </c>
      <c r="CY55">
        <f t="shared" si="162"/>
        <v>269</v>
      </c>
      <c r="CZ55">
        <f t="shared" si="162"/>
        <v>474</v>
      </c>
      <c r="DA55">
        <f t="shared" si="162"/>
        <v>174</v>
      </c>
      <c r="DB55">
        <f t="shared" si="162"/>
        <v>195</v>
      </c>
      <c r="DC55">
        <f t="shared" si="162"/>
        <v>236</v>
      </c>
      <c r="DD55">
        <f t="shared" si="162"/>
        <v>369</v>
      </c>
      <c r="DE55">
        <f t="shared" si="162"/>
        <v>274</v>
      </c>
      <c r="DF55">
        <f t="shared" si="162"/>
        <v>243</v>
      </c>
      <c r="DG55">
        <f t="shared" si="162"/>
        <v>194</v>
      </c>
      <c r="DH55">
        <f t="shared" si="162"/>
        <v>165</v>
      </c>
      <c r="DI55">
        <f t="shared" si="162"/>
        <v>179</v>
      </c>
      <c r="DJ55">
        <f t="shared" si="162"/>
        <v>172</v>
      </c>
      <c r="DK55">
        <f t="shared" si="162"/>
        <v>195</v>
      </c>
      <c r="DL55">
        <f t="shared" si="162"/>
        <v>262</v>
      </c>
      <c r="DM55">
        <f t="shared" si="162"/>
        <v>242</v>
      </c>
      <c r="DN55">
        <f t="shared" si="162"/>
        <v>153</v>
      </c>
      <c r="DO55">
        <f t="shared" si="162"/>
        <v>145</v>
      </c>
      <c r="DP55">
        <f t="shared" si="162"/>
        <v>99</v>
      </c>
      <c r="DQ55">
        <f t="shared" si="162"/>
        <v>162</v>
      </c>
      <c r="DR55">
        <f t="shared" si="162"/>
        <v>161</v>
      </c>
      <c r="DS55">
        <f t="shared" si="162"/>
        <v>156</v>
      </c>
      <c r="DT55">
        <f t="shared" si="162"/>
        <v>130</v>
      </c>
      <c r="DU55">
        <f t="shared" si="162"/>
        <v>119</v>
      </c>
      <c r="DV55">
        <f t="shared" si="162"/>
        <v>50</v>
      </c>
      <c r="DW55">
        <f t="shared" si="162"/>
        <v>92</v>
      </c>
      <c r="DX55">
        <f t="shared" si="162"/>
        <v>78</v>
      </c>
      <c r="DY55">
        <f t="shared" si="162"/>
        <v>117</v>
      </c>
      <c r="DZ55">
        <f t="shared" si="162"/>
        <v>70</v>
      </c>
      <c r="EA55">
        <f t="shared" si="162"/>
        <v>87</v>
      </c>
      <c r="EB55">
        <f t="shared" ref="EB55:GM55" si="163">EB5-EA5</f>
        <v>111</v>
      </c>
      <c r="EC55">
        <f t="shared" si="163"/>
        <v>75</v>
      </c>
      <c r="ED55">
        <f t="shared" si="163"/>
        <v>60</v>
      </c>
      <c r="EE55">
        <f t="shared" si="163"/>
        <v>55</v>
      </c>
      <c r="EF55">
        <f t="shared" si="163"/>
        <v>71</v>
      </c>
      <c r="EG55">
        <f t="shared" si="163"/>
        <v>88</v>
      </c>
      <c r="EH55">
        <f t="shared" si="163"/>
        <v>85</v>
      </c>
      <c r="EI55">
        <f t="shared" si="163"/>
        <v>72</v>
      </c>
      <c r="EJ55">
        <f t="shared" si="163"/>
        <v>53</v>
      </c>
      <c r="EK55">
        <f t="shared" si="163"/>
        <v>65</v>
      </c>
      <c r="EL55">
        <f t="shared" si="163"/>
        <v>79</v>
      </c>
      <c r="EM55">
        <f t="shared" si="163"/>
        <v>71</v>
      </c>
      <c r="EN55">
        <f t="shared" si="163"/>
        <v>53</v>
      </c>
      <c r="EO55">
        <f t="shared" si="163"/>
        <v>56</v>
      </c>
      <c r="EP55">
        <f t="shared" si="163"/>
        <v>78</v>
      </c>
      <c r="EQ55">
        <f t="shared" si="163"/>
        <v>44</v>
      </c>
      <c r="ER55">
        <f t="shared" si="163"/>
        <v>26</v>
      </c>
      <c r="ES55">
        <f t="shared" si="163"/>
        <v>34</v>
      </c>
      <c r="ET55">
        <f t="shared" si="163"/>
        <v>43</v>
      </c>
      <c r="EU55">
        <f t="shared" si="163"/>
        <v>66</v>
      </c>
      <c r="EV55">
        <f t="shared" si="163"/>
        <v>47</v>
      </c>
      <c r="EW55">
        <f t="shared" si="163"/>
        <v>49</v>
      </c>
      <c r="EX55">
        <f t="shared" si="163"/>
        <v>24</v>
      </c>
      <c r="EY55">
        <f t="shared" si="163"/>
        <v>23</v>
      </c>
      <c r="EZ55">
        <f t="shared" si="163"/>
        <v>18</v>
      </c>
      <c r="FA55">
        <f t="shared" si="163"/>
        <v>-31</v>
      </c>
      <c r="FB55">
        <f t="shared" si="163"/>
        <v>34</v>
      </c>
      <c r="FC55">
        <f t="shared" si="163"/>
        <v>30</v>
      </c>
      <c r="FD55">
        <f t="shared" si="163"/>
        <v>8</v>
      </c>
      <c r="FE55">
        <f t="shared" si="163"/>
        <v>22</v>
      </c>
      <c r="FF55">
        <f t="shared" si="163"/>
        <v>6</v>
      </c>
      <c r="FG55">
        <f t="shared" si="163"/>
        <v>23</v>
      </c>
      <c r="FH55">
        <f t="shared" si="163"/>
        <v>21</v>
      </c>
      <c r="FI55">
        <f t="shared" si="163"/>
        <v>30</v>
      </c>
      <c r="FJ55">
        <f t="shared" si="163"/>
        <v>15</v>
      </c>
      <c r="FK55">
        <f t="shared" si="163"/>
        <v>21</v>
      </c>
      <c r="FL55">
        <f t="shared" si="163"/>
        <v>7</v>
      </c>
      <c r="FM55">
        <f t="shared" si="163"/>
        <v>8</v>
      </c>
      <c r="FN55">
        <f t="shared" si="163"/>
        <v>30</v>
      </c>
      <c r="FO55">
        <f t="shared" si="163"/>
        <v>15</v>
      </c>
      <c r="FP55">
        <f t="shared" si="163"/>
        <v>12</v>
      </c>
      <c r="FQ55">
        <f t="shared" si="163"/>
        <v>12</v>
      </c>
      <c r="FR55">
        <f t="shared" si="163"/>
        <v>7</v>
      </c>
      <c r="FS55">
        <f t="shared" si="163"/>
        <v>9</v>
      </c>
      <c r="FT55">
        <f t="shared" si="163"/>
        <v>13</v>
      </c>
      <c r="FU55">
        <f t="shared" si="163"/>
        <v>17</v>
      </c>
      <c r="FV55">
        <f t="shared" si="163"/>
        <v>13</v>
      </c>
      <c r="FW55">
        <f t="shared" si="163"/>
        <v>20</v>
      </c>
      <c r="FX55">
        <f t="shared" si="163"/>
        <v>11</v>
      </c>
      <c r="FY55">
        <f t="shared" si="163"/>
        <v>14</v>
      </c>
      <c r="FZ55">
        <f t="shared" si="163"/>
        <v>3</v>
      </c>
      <c r="GA55">
        <f t="shared" si="163"/>
        <v>13</v>
      </c>
      <c r="GB55">
        <f t="shared" si="163"/>
        <v>15</v>
      </c>
      <c r="GC55">
        <f t="shared" si="163"/>
        <v>9</v>
      </c>
      <c r="GD55">
        <f t="shared" si="163"/>
        <v>10</v>
      </c>
      <c r="GE55">
        <f t="shared" si="163"/>
        <v>5</v>
      </c>
      <c r="GF55">
        <f t="shared" si="163"/>
        <v>5</v>
      </c>
      <c r="GG55">
        <f t="shared" si="163"/>
        <v>5</v>
      </c>
      <c r="GH55">
        <f t="shared" si="163"/>
        <v>5</v>
      </c>
      <c r="GI55">
        <f t="shared" si="163"/>
        <v>11</v>
      </c>
      <c r="GJ55">
        <f t="shared" si="163"/>
        <v>6</v>
      </c>
      <c r="GK55">
        <f t="shared" si="163"/>
        <v>3</v>
      </c>
      <c r="GL55">
        <f t="shared" si="163"/>
        <v>9</v>
      </c>
      <c r="GM55">
        <f t="shared" si="163"/>
        <v>5</v>
      </c>
      <c r="GN55">
        <f t="shared" ref="GN55:IY55" si="164">GN5-GM5</f>
        <v>8</v>
      </c>
      <c r="GO55">
        <f t="shared" si="164"/>
        <v>12</v>
      </c>
      <c r="GP55">
        <f t="shared" si="164"/>
        <v>5</v>
      </c>
      <c r="GQ55">
        <f t="shared" si="164"/>
        <v>10</v>
      </c>
      <c r="GR55">
        <f t="shared" si="164"/>
        <v>6</v>
      </c>
      <c r="GS55">
        <f t="shared" si="164"/>
        <v>3</v>
      </c>
      <c r="GT55">
        <f t="shared" si="164"/>
        <v>13</v>
      </c>
      <c r="GU55">
        <f t="shared" si="164"/>
        <v>2</v>
      </c>
      <c r="GV55">
        <f t="shared" si="164"/>
        <v>4</v>
      </c>
      <c r="GW55">
        <f t="shared" si="164"/>
        <v>6</v>
      </c>
      <c r="GX55">
        <f t="shared" si="164"/>
        <v>10</v>
      </c>
      <c r="GY55">
        <f t="shared" si="164"/>
        <v>6</v>
      </c>
      <c r="GZ55">
        <f t="shared" si="164"/>
        <v>3</v>
      </c>
      <c r="HA55">
        <f t="shared" si="164"/>
        <v>158</v>
      </c>
      <c r="HB55">
        <f t="shared" si="164"/>
        <v>4</v>
      </c>
      <c r="HC55">
        <f t="shared" si="164"/>
        <v>4</v>
      </c>
      <c r="HD55">
        <f t="shared" si="164"/>
        <v>5</v>
      </c>
      <c r="HE55">
        <f t="shared" si="164"/>
        <v>7</v>
      </c>
      <c r="HF55">
        <f t="shared" si="164"/>
        <v>6</v>
      </c>
      <c r="HG55">
        <f t="shared" si="164"/>
        <v>9</v>
      </c>
      <c r="HH55">
        <f t="shared" si="164"/>
        <v>3</v>
      </c>
      <c r="HI55">
        <f t="shared" si="164"/>
        <v>7</v>
      </c>
      <c r="HJ55">
        <f t="shared" si="164"/>
        <v>4</v>
      </c>
      <c r="HK55">
        <f t="shared" si="164"/>
        <v>4</v>
      </c>
      <c r="HL55">
        <f t="shared" si="164"/>
        <v>13</v>
      </c>
      <c r="HM55">
        <f t="shared" si="164"/>
        <v>5</v>
      </c>
      <c r="HN55">
        <f t="shared" si="164"/>
        <v>9</v>
      </c>
      <c r="HO55">
        <f t="shared" si="164"/>
        <v>1</v>
      </c>
      <c r="HP55">
        <f t="shared" si="164"/>
        <v>4</v>
      </c>
      <c r="HQ55">
        <f t="shared" si="164"/>
        <v>6</v>
      </c>
      <c r="HR55">
        <f t="shared" si="164"/>
        <v>8</v>
      </c>
      <c r="HS55">
        <f t="shared" si="164"/>
        <v>6</v>
      </c>
      <c r="HT55">
        <f t="shared" si="164"/>
        <v>10</v>
      </c>
      <c r="HU55">
        <f t="shared" si="164"/>
        <v>11</v>
      </c>
      <c r="HV55">
        <f t="shared" si="164"/>
        <v>16</v>
      </c>
      <c r="HW55">
        <f t="shared" si="164"/>
        <v>7</v>
      </c>
      <c r="HX55">
        <f t="shared" si="164"/>
        <v>12</v>
      </c>
      <c r="HY55">
        <f t="shared" si="164"/>
        <v>10</v>
      </c>
      <c r="HZ55">
        <f t="shared" si="164"/>
        <v>14</v>
      </c>
      <c r="IA55">
        <f t="shared" si="164"/>
        <v>10</v>
      </c>
      <c r="IB55">
        <f t="shared" si="164"/>
        <v>10</v>
      </c>
      <c r="IC55">
        <f t="shared" si="164"/>
        <v>6</v>
      </c>
      <c r="ID55">
        <f t="shared" si="164"/>
        <v>7</v>
      </c>
      <c r="IE55">
        <f t="shared" si="164"/>
        <v>14</v>
      </c>
      <c r="IF55">
        <f t="shared" si="164"/>
        <v>9</v>
      </c>
      <c r="IG55">
        <f t="shared" si="164"/>
        <v>12</v>
      </c>
      <c r="IH55">
        <f t="shared" si="164"/>
        <v>13</v>
      </c>
      <c r="II55">
        <f t="shared" si="164"/>
        <v>10</v>
      </c>
      <c r="IJ55">
        <f t="shared" si="164"/>
        <v>24</v>
      </c>
      <c r="IK55">
        <f t="shared" si="164"/>
        <v>15</v>
      </c>
      <c r="IL55">
        <f t="shared" si="164"/>
        <v>17</v>
      </c>
      <c r="IM55">
        <f t="shared" si="164"/>
        <v>14</v>
      </c>
      <c r="IN55">
        <f t="shared" si="164"/>
        <v>20</v>
      </c>
      <c r="IO55">
        <f t="shared" si="164"/>
        <v>23</v>
      </c>
      <c r="IP55">
        <f t="shared" si="164"/>
        <v>20</v>
      </c>
      <c r="IQ55">
        <f t="shared" si="164"/>
        <v>17</v>
      </c>
      <c r="IR55">
        <f t="shared" si="164"/>
        <v>17</v>
      </c>
      <c r="IS55">
        <f t="shared" si="164"/>
        <v>16</v>
      </c>
      <c r="IT55">
        <f t="shared" si="164"/>
        <v>24</v>
      </c>
      <c r="IU55">
        <f t="shared" si="164"/>
        <v>19</v>
      </c>
      <c r="IV55">
        <f t="shared" si="164"/>
        <v>24</v>
      </c>
      <c r="IW55">
        <f t="shared" si="164"/>
        <v>23</v>
      </c>
      <c r="IX55">
        <f t="shared" si="164"/>
        <v>27</v>
      </c>
      <c r="IY55">
        <f t="shared" si="164"/>
        <v>18</v>
      </c>
      <c r="IZ55">
        <f t="shared" ref="IZ55:JQ55" si="165">IZ5-IY5</f>
        <v>16</v>
      </c>
      <c r="JA55">
        <f t="shared" si="165"/>
        <v>28</v>
      </c>
      <c r="JB55">
        <f t="shared" si="165"/>
        <v>31</v>
      </c>
      <c r="JC55">
        <f t="shared" si="165"/>
        <v>22</v>
      </c>
      <c r="JD55">
        <f t="shared" si="165"/>
        <v>28</v>
      </c>
      <c r="JE55">
        <f t="shared" si="165"/>
        <v>29</v>
      </c>
      <c r="JF55">
        <f t="shared" si="165"/>
        <v>26</v>
      </c>
      <c r="JG55">
        <f t="shared" si="165"/>
        <v>39</v>
      </c>
      <c r="JH55">
        <f t="shared" si="165"/>
        <v>41</v>
      </c>
      <c r="JI55">
        <f t="shared" si="165"/>
        <v>43</v>
      </c>
      <c r="JJ55">
        <f t="shared" si="165"/>
        <v>83</v>
      </c>
      <c r="JK55">
        <f t="shared" si="165"/>
        <v>55</v>
      </c>
      <c r="JL55">
        <f t="shared" si="165"/>
        <v>47</v>
      </c>
      <c r="JM55">
        <f t="shared" si="165"/>
        <v>69</v>
      </c>
      <c r="JN55">
        <f t="shared" si="165"/>
        <v>73</v>
      </c>
      <c r="JO55">
        <f t="shared" si="165"/>
        <v>89</v>
      </c>
      <c r="JP55">
        <f t="shared" si="165"/>
        <v>127</v>
      </c>
      <c r="JQ55">
        <f t="shared" si="165"/>
        <v>136</v>
      </c>
      <c r="JR55">
        <f t="shared" ref="JR55:TL55" si="166">JR5-JQ5</f>
        <v>91</v>
      </c>
      <c r="JS55">
        <f t="shared" si="166"/>
        <v>151</v>
      </c>
      <c r="JT55">
        <f t="shared" si="166"/>
        <v>128</v>
      </c>
      <c r="JU55">
        <f t="shared" si="166"/>
        <v>141</v>
      </c>
      <c r="JV55">
        <f t="shared" si="166"/>
        <v>221</v>
      </c>
      <c r="JW55">
        <f t="shared" si="166"/>
        <v>205</v>
      </c>
      <c r="JX55">
        <f t="shared" si="166"/>
        <v>217</v>
      </c>
      <c r="JY55">
        <f t="shared" si="166"/>
        <v>199</v>
      </c>
      <c r="JZ55">
        <f t="shared" si="166"/>
        <v>297</v>
      </c>
      <c r="KA55">
        <f t="shared" si="166"/>
        <v>208</v>
      </c>
      <c r="KB55">
        <f t="shared" si="166"/>
        <v>233</v>
      </c>
      <c r="KC55">
        <f t="shared" si="166"/>
        <v>353</v>
      </c>
      <c r="KD55">
        <f t="shared" si="166"/>
        <v>352</v>
      </c>
      <c r="KE55">
        <f t="shared" si="166"/>
        <v>428</v>
      </c>
      <c r="KF55">
        <f t="shared" si="166"/>
        <v>446</v>
      </c>
      <c r="KG55">
        <f t="shared" si="166"/>
        <v>425</v>
      </c>
      <c r="KH55">
        <f t="shared" si="166"/>
        <v>331</v>
      </c>
      <c r="KI55">
        <f t="shared" si="166"/>
        <v>356</v>
      </c>
      <c r="KJ55">
        <f t="shared" si="166"/>
        <v>580</v>
      </c>
      <c r="KK55">
        <f t="shared" si="166"/>
        <v>623</v>
      </c>
      <c r="KL55">
        <f t="shared" si="166"/>
        <v>636</v>
      </c>
      <c r="KM55">
        <f t="shared" si="166"/>
        <v>550</v>
      </c>
      <c r="KN55">
        <f t="shared" si="166"/>
        <v>544</v>
      </c>
      <c r="KO55">
        <f t="shared" si="166"/>
        <v>546</v>
      </c>
      <c r="KP55">
        <f t="shared" si="166"/>
        <v>504</v>
      </c>
      <c r="KQ55">
        <f t="shared" si="166"/>
        <v>731</v>
      </c>
      <c r="KR55">
        <f t="shared" si="166"/>
        <v>753</v>
      </c>
      <c r="KS55">
        <f t="shared" si="166"/>
        <v>653</v>
      </c>
      <c r="KT55">
        <f t="shared" si="166"/>
        <v>699</v>
      </c>
      <c r="KU55">
        <f t="shared" si="166"/>
        <v>692</v>
      </c>
      <c r="KV55">
        <f t="shared" si="166"/>
        <v>562</v>
      </c>
      <c r="KW55">
        <f t="shared" si="166"/>
        <v>630</v>
      </c>
      <c r="KX55">
        <f t="shared" si="166"/>
        <v>853</v>
      </c>
      <c r="KY55">
        <f t="shared" si="166"/>
        <v>722</v>
      </c>
      <c r="KZ55">
        <f t="shared" si="166"/>
        <v>822</v>
      </c>
      <c r="LA55">
        <f t="shared" si="166"/>
        <v>827</v>
      </c>
      <c r="LB55">
        <f t="shared" si="166"/>
        <v>686</v>
      </c>
      <c r="LC55">
        <f t="shared" si="166"/>
        <v>541</v>
      </c>
      <c r="LD55">
        <f t="shared" si="166"/>
        <v>672</v>
      </c>
      <c r="LE55">
        <f t="shared" si="166"/>
        <v>785</v>
      </c>
      <c r="LF55">
        <f t="shared" si="166"/>
        <v>684</v>
      </c>
      <c r="LG55">
        <f t="shared" si="166"/>
        <v>993</v>
      </c>
      <c r="LH55">
        <f t="shared" si="166"/>
        <v>814</v>
      </c>
      <c r="LI55">
        <f t="shared" si="166"/>
        <v>662</v>
      </c>
      <c r="LJ55">
        <f t="shared" si="166"/>
        <v>564</v>
      </c>
      <c r="LK55">
        <f t="shared" si="166"/>
        <v>528</v>
      </c>
      <c r="LL55">
        <f t="shared" si="166"/>
        <v>634</v>
      </c>
      <c r="LM55">
        <f t="shared" si="166"/>
        <v>499</v>
      </c>
      <c r="LN55">
        <f t="shared" si="166"/>
        <v>887</v>
      </c>
      <c r="LO55">
        <f t="shared" si="166"/>
        <v>761</v>
      </c>
      <c r="LP55">
        <f t="shared" si="166"/>
        <v>649</v>
      </c>
      <c r="LQ55">
        <f t="shared" si="166"/>
        <v>484</v>
      </c>
      <c r="LR55">
        <f t="shared" si="166"/>
        <v>491</v>
      </c>
      <c r="LS55">
        <f t="shared" si="166"/>
        <v>846</v>
      </c>
      <c r="LT55">
        <f t="shared" si="166"/>
        <v>680</v>
      </c>
      <c r="LU55">
        <f t="shared" si="166"/>
        <v>683</v>
      </c>
      <c r="LV55">
        <f t="shared" si="166"/>
        <v>674</v>
      </c>
      <c r="LW55">
        <f t="shared" si="166"/>
        <v>553</v>
      </c>
      <c r="LX55">
        <f t="shared" si="166"/>
        <v>352</v>
      </c>
      <c r="LY55">
        <f t="shared" si="166"/>
        <v>415</v>
      </c>
      <c r="LZ55">
        <f t="shared" si="166"/>
        <v>628</v>
      </c>
      <c r="MA55">
        <f t="shared" si="166"/>
        <v>553</v>
      </c>
      <c r="MB55">
        <f t="shared" si="166"/>
        <v>505</v>
      </c>
      <c r="MC55">
        <f t="shared" si="166"/>
        <v>459</v>
      </c>
      <c r="MD55">
        <f t="shared" si="166"/>
        <v>261</v>
      </c>
      <c r="ME55">
        <f t="shared" si="166"/>
        <v>305</v>
      </c>
      <c r="MF55">
        <f t="shared" si="166"/>
        <v>445</v>
      </c>
      <c r="MG55">
        <f t="shared" si="166"/>
        <v>659</v>
      </c>
      <c r="MH55">
        <f t="shared" si="166"/>
        <v>575</v>
      </c>
      <c r="MI55">
        <f t="shared" si="166"/>
        <v>555</v>
      </c>
      <c r="MJ55">
        <f t="shared" si="166"/>
        <v>462</v>
      </c>
      <c r="MK55">
        <f t="shared" si="166"/>
        <v>364</v>
      </c>
      <c r="ML55">
        <f t="shared" si="166"/>
        <v>347</v>
      </c>
      <c r="MM55">
        <f t="shared" si="166"/>
        <v>348</v>
      </c>
      <c r="MN55">
        <f t="shared" si="166"/>
        <v>649</v>
      </c>
      <c r="MO55">
        <f t="shared" si="166"/>
        <v>548</v>
      </c>
      <c r="MP55">
        <f t="shared" si="166"/>
        <v>414</v>
      </c>
      <c r="MQ55">
        <f t="shared" si="166"/>
        <v>620</v>
      </c>
      <c r="MR55">
        <f t="shared" si="166"/>
        <v>483</v>
      </c>
      <c r="MS55">
        <f t="shared" si="166"/>
        <v>361</v>
      </c>
      <c r="MT55">
        <f t="shared" si="166"/>
        <v>448</v>
      </c>
      <c r="MU55">
        <f t="shared" si="166"/>
        <v>616</v>
      </c>
      <c r="MV55">
        <f t="shared" si="166"/>
        <v>507</v>
      </c>
      <c r="MW55">
        <f t="shared" si="166"/>
        <v>522</v>
      </c>
      <c r="MX55">
        <f t="shared" si="166"/>
        <v>477</v>
      </c>
      <c r="MY55">
        <f t="shared" si="166"/>
        <v>475</v>
      </c>
      <c r="MZ55">
        <f t="shared" si="166"/>
        <v>377</v>
      </c>
      <c r="NA55">
        <f t="shared" si="166"/>
        <v>377</v>
      </c>
      <c r="NB55">
        <f t="shared" si="166"/>
        <v>603</v>
      </c>
      <c r="NC55">
        <f t="shared" si="166"/>
        <v>524</v>
      </c>
      <c r="ND55">
        <f t="shared" si="166"/>
        <v>521</v>
      </c>
      <c r="NE55">
        <f t="shared" si="166"/>
        <v>472</v>
      </c>
      <c r="NF55">
        <f t="shared" si="166"/>
        <v>488</v>
      </c>
      <c r="NG55">
        <f t="shared" si="166"/>
        <v>299</v>
      </c>
      <c r="NH55">
        <f t="shared" si="166"/>
        <v>420</v>
      </c>
      <c r="NI55">
        <f t="shared" si="166"/>
        <v>541</v>
      </c>
      <c r="NJ55">
        <f t="shared" si="166"/>
        <v>467</v>
      </c>
      <c r="NK55">
        <f t="shared" si="166"/>
        <v>492</v>
      </c>
      <c r="NL55">
        <f t="shared" si="166"/>
        <v>477</v>
      </c>
      <c r="NM55">
        <f t="shared" si="166"/>
        <v>421</v>
      </c>
      <c r="NN55">
        <f t="shared" si="166"/>
        <v>237</v>
      </c>
      <c r="NO55">
        <f t="shared" si="166"/>
        <v>329</v>
      </c>
      <c r="NP55">
        <f t="shared" si="166"/>
        <v>499</v>
      </c>
      <c r="NQ55">
        <f t="shared" si="166"/>
        <v>476</v>
      </c>
      <c r="NR55">
        <f t="shared" si="166"/>
        <v>421</v>
      </c>
      <c r="NS55">
        <f t="shared" si="166"/>
        <v>377</v>
      </c>
      <c r="NT55">
        <f t="shared" si="166"/>
        <v>385</v>
      </c>
      <c r="NU55">
        <f t="shared" si="166"/>
        <v>270</v>
      </c>
      <c r="NV55">
        <f t="shared" si="166"/>
        <v>307</v>
      </c>
      <c r="NW55">
        <f t="shared" si="166"/>
        <v>422</v>
      </c>
      <c r="NX55">
        <f t="shared" si="166"/>
        <v>336</v>
      </c>
      <c r="NY55">
        <f t="shared" si="166"/>
        <v>391</v>
      </c>
      <c r="NZ55">
        <f t="shared" si="166"/>
        <v>316</v>
      </c>
      <c r="OA55">
        <f t="shared" si="166"/>
        <v>311</v>
      </c>
      <c r="OB55">
        <f t="shared" si="166"/>
        <v>221</v>
      </c>
      <c r="OC55">
        <f t="shared" si="166"/>
        <v>258</v>
      </c>
      <c r="OD55">
        <f t="shared" si="166"/>
        <v>336</v>
      </c>
      <c r="OE55">
        <f t="shared" si="166"/>
        <v>369</v>
      </c>
      <c r="OF55">
        <f t="shared" si="166"/>
        <v>347</v>
      </c>
      <c r="OG55">
        <f t="shared" si="166"/>
        <v>348</v>
      </c>
      <c r="OH55">
        <f t="shared" si="166"/>
        <v>251</v>
      </c>
      <c r="OI55">
        <f t="shared" si="166"/>
        <v>232</v>
      </c>
      <c r="OJ55">
        <f t="shared" si="166"/>
        <v>274</v>
      </c>
      <c r="OK55">
        <f t="shared" si="166"/>
        <v>356</v>
      </c>
      <c r="OL55">
        <f t="shared" si="166"/>
        <v>318</v>
      </c>
      <c r="OM55">
        <f t="shared" si="166"/>
        <v>308</v>
      </c>
      <c r="ON55">
        <f t="shared" si="166"/>
        <v>253</v>
      </c>
      <c r="OO55">
        <f t="shared" si="166"/>
        <v>280</v>
      </c>
      <c r="OP55">
        <f t="shared" si="166"/>
        <v>192</v>
      </c>
      <c r="OQ55">
        <f t="shared" si="166"/>
        <v>246</v>
      </c>
      <c r="OR55">
        <f t="shared" si="166"/>
        <v>343</v>
      </c>
      <c r="OS55">
        <f t="shared" si="166"/>
        <v>347</v>
      </c>
      <c r="OT55">
        <f t="shared" si="166"/>
        <v>339</v>
      </c>
      <c r="OU55">
        <f t="shared" si="166"/>
        <v>297</v>
      </c>
      <c r="OV55">
        <f t="shared" si="166"/>
        <v>307</v>
      </c>
      <c r="OW55">
        <f t="shared" si="166"/>
        <v>207</v>
      </c>
      <c r="OX55">
        <f t="shared" si="166"/>
        <v>318</v>
      </c>
      <c r="OY55">
        <f t="shared" si="166"/>
        <v>376</v>
      </c>
      <c r="OZ55">
        <f t="shared" si="166"/>
        <v>332</v>
      </c>
      <c r="PA55">
        <f t="shared" si="166"/>
        <v>373</v>
      </c>
      <c r="PB55">
        <f t="shared" si="166"/>
        <v>380</v>
      </c>
      <c r="PC55">
        <f t="shared" si="166"/>
        <v>317</v>
      </c>
      <c r="PD55">
        <f t="shared" si="166"/>
        <v>264</v>
      </c>
      <c r="PE55">
        <f t="shared" si="166"/>
        <v>354</v>
      </c>
      <c r="PF55">
        <f t="shared" si="166"/>
        <v>502</v>
      </c>
      <c r="PG55">
        <f t="shared" si="166"/>
        <v>431</v>
      </c>
      <c r="PH55">
        <f t="shared" si="166"/>
        <v>423</v>
      </c>
      <c r="PI55">
        <f t="shared" si="166"/>
        <v>386</v>
      </c>
      <c r="PJ55">
        <f t="shared" si="166"/>
        <v>401</v>
      </c>
      <c r="PK55">
        <f t="shared" si="166"/>
        <v>300</v>
      </c>
      <c r="PL55">
        <f t="shared" si="166"/>
        <v>386</v>
      </c>
      <c r="PM55">
        <f t="shared" si="166"/>
        <v>551</v>
      </c>
      <c r="PN55">
        <f t="shared" si="166"/>
        <v>460</v>
      </c>
      <c r="PO55">
        <f t="shared" si="166"/>
        <v>460</v>
      </c>
      <c r="PP55">
        <f t="shared" si="166"/>
        <v>457</v>
      </c>
      <c r="PQ55">
        <f t="shared" si="166"/>
        <v>380</v>
      </c>
      <c r="PR55">
        <f t="shared" si="166"/>
        <v>297</v>
      </c>
      <c r="PS55">
        <f t="shared" si="166"/>
        <v>417</v>
      </c>
      <c r="PT55">
        <f t="shared" si="166"/>
        <v>529</v>
      </c>
      <c r="PU55">
        <f t="shared" si="166"/>
        <v>467</v>
      </c>
      <c r="PV55">
        <f t="shared" si="166"/>
        <v>501</v>
      </c>
      <c r="PW55">
        <f t="shared" si="166"/>
        <v>481</v>
      </c>
      <c r="PX55">
        <f t="shared" si="166"/>
        <v>376</v>
      </c>
      <c r="PY55">
        <f t="shared" si="166"/>
        <v>326</v>
      </c>
      <c r="PZ55">
        <f t="shared" si="166"/>
        <v>296</v>
      </c>
      <c r="QA55">
        <f t="shared" si="166"/>
        <v>421</v>
      </c>
      <c r="QB55">
        <f t="shared" si="166"/>
        <v>627</v>
      </c>
      <c r="QC55">
        <f t="shared" si="166"/>
        <v>487</v>
      </c>
      <c r="QD55">
        <f t="shared" si="166"/>
        <v>718</v>
      </c>
      <c r="QE55">
        <f t="shared" si="166"/>
        <v>344</v>
      </c>
      <c r="QF55">
        <f t="shared" si="166"/>
        <v>331</v>
      </c>
      <c r="QG55">
        <f t="shared" si="166"/>
        <v>358</v>
      </c>
      <c r="QH55">
        <f t="shared" si="166"/>
        <v>476</v>
      </c>
      <c r="QI55">
        <f t="shared" si="166"/>
        <v>469</v>
      </c>
      <c r="QJ55">
        <f t="shared" si="166"/>
        <v>380</v>
      </c>
      <c r="QK55">
        <f t="shared" si="166"/>
        <v>429</v>
      </c>
      <c r="QL55">
        <f t="shared" si="166"/>
        <v>310</v>
      </c>
      <c r="QM55">
        <f t="shared" si="166"/>
        <v>251</v>
      </c>
      <c r="QN55">
        <f t="shared" si="166"/>
        <v>316</v>
      </c>
      <c r="QO55">
        <f t="shared" si="166"/>
        <v>390</v>
      </c>
      <c r="QP55">
        <f t="shared" si="166"/>
        <v>364</v>
      </c>
      <c r="QQ55">
        <f t="shared" si="166"/>
        <v>360</v>
      </c>
      <c r="QR55">
        <f t="shared" si="166"/>
        <v>342</v>
      </c>
      <c r="QS55">
        <f t="shared" si="166"/>
        <v>322</v>
      </c>
      <c r="QT55">
        <f t="shared" si="166"/>
        <v>217</v>
      </c>
      <c r="QU55">
        <f t="shared" si="166"/>
        <v>301</v>
      </c>
      <c r="QV55">
        <f t="shared" si="166"/>
        <v>373</v>
      </c>
      <c r="QW55">
        <f t="shared" si="166"/>
        <v>344</v>
      </c>
      <c r="QX55">
        <f t="shared" si="166"/>
        <v>288</v>
      </c>
      <c r="QY55">
        <f t="shared" si="166"/>
        <v>263</v>
      </c>
      <c r="QZ55">
        <f t="shared" si="166"/>
        <v>226</v>
      </c>
      <c r="RA55">
        <f t="shared" si="166"/>
        <v>144</v>
      </c>
      <c r="RB55">
        <f t="shared" si="166"/>
        <v>256</v>
      </c>
      <c r="RC55">
        <f t="shared" si="166"/>
        <v>305</v>
      </c>
      <c r="RD55">
        <f t="shared" si="166"/>
        <v>267</v>
      </c>
      <c r="RE55">
        <f t="shared" si="166"/>
        <v>258</v>
      </c>
      <c r="RF55">
        <f t="shared" si="166"/>
        <v>207</v>
      </c>
      <c r="RG55">
        <f t="shared" si="166"/>
        <v>224</v>
      </c>
      <c r="RH55">
        <f t="shared" si="166"/>
        <v>139</v>
      </c>
      <c r="RI55">
        <f t="shared" si="166"/>
        <v>198</v>
      </c>
      <c r="RJ55">
        <f t="shared" si="166"/>
        <v>251</v>
      </c>
      <c r="RK55">
        <f t="shared" si="166"/>
        <v>262</v>
      </c>
      <c r="RL55">
        <f t="shared" si="166"/>
        <v>201</v>
      </c>
      <c r="RM55">
        <f t="shared" si="166"/>
        <v>182</v>
      </c>
      <c r="RN55">
        <f t="shared" si="166"/>
        <v>136</v>
      </c>
      <c r="RO55">
        <f t="shared" si="166"/>
        <v>93</v>
      </c>
      <c r="RP55">
        <f t="shared" si="166"/>
        <v>140</v>
      </c>
      <c r="RQ55">
        <f t="shared" si="166"/>
        <v>201</v>
      </c>
      <c r="RR55">
        <f t="shared" si="166"/>
        <v>149</v>
      </c>
      <c r="RS55">
        <f t="shared" si="166"/>
        <v>164</v>
      </c>
      <c r="RT55">
        <f t="shared" si="166"/>
        <v>218</v>
      </c>
      <c r="RU55">
        <f t="shared" si="166"/>
        <v>125</v>
      </c>
      <c r="RV55">
        <f t="shared" si="166"/>
        <v>72</v>
      </c>
      <c r="RW55">
        <f t="shared" si="166"/>
        <v>110</v>
      </c>
      <c r="RX55">
        <f t="shared" si="166"/>
        <v>166</v>
      </c>
      <c r="RY55">
        <f t="shared" si="166"/>
        <v>121</v>
      </c>
      <c r="RZ55">
        <f t="shared" si="166"/>
        <v>171</v>
      </c>
      <c r="SA55">
        <f t="shared" si="166"/>
        <v>126</v>
      </c>
      <c r="SB55">
        <f t="shared" si="166"/>
        <v>83</v>
      </c>
      <c r="SC55">
        <f t="shared" si="166"/>
        <v>44</v>
      </c>
      <c r="SD55">
        <f t="shared" si="166"/>
        <v>82</v>
      </c>
      <c r="SE55">
        <f t="shared" si="166"/>
        <v>93</v>
      </c>
      <c r="SF55">
        <f t="shared" si="166"/>
        <v>62</v>
      </c>
      <c r="SG55">
        <f t="shared" si="166"/>
        <v>59</v>
      </c>
      <c r="SH55">
        <f t="shared" si="166"/>
        <v>73</v>
      </c>
      <c r="SI55">
        <f t="shared" si="166"/>
        <v>57</v>
      </c>
      <c r="SJ55">
        <f t="shared" si="166"/>
        <v>51</v>
      </c>
      <c r="SK55">
        <f t="shared" si="166"/>
        <v>65</v>
      </c>
      <c r="SL55">
        <f t="shared" si="166"/>
        <v>102</v>
      </c>
      <c r="SM55">
        <f t="shared" si="166"/>
        <v>77</v>
      </c>
      <c r="SN55">
        <f t="shared" si="166"/>
        <v>88</v>
      </c>
      <c r="SO55">
        <f t="shared" si="166"/>
        <v>69</v>
      </c>
      <c r="SP55">
        <f t="shared" si="166"/>
        <v>52</v>
      </c>
      <c r="SQ55">
        <f t="shared" si="166"/>
        <v>26</v>
      </c>
      <c r="SR55">
        <f t="shared" si="166"/>
        <v>36</v>
      </c>
      <c r="SS55">
        <f t="shared" si="166"/>
        <v>63</v>
      </c>
      <c r="ST55">
        <f t="shared" si="166"/>
        <v>52</v>
      </c>
      <c r="SU55">
        <f t="shared" si="166"/>
        <v>37</v>
      </c>
      <c r="SV55">
        <f t="shared" si="166"/>
        <v>35</v>
      </c>
      <c r="SW55">
        <f t="shared" si="166"/>
        <v>28</v>
      </c>
      <c r="SX55">
        <f t="shared" si="166"/>
        <v>17</v>
      </c>
      <c r="SY55">
        <f t="shared" si="166"/>
        <v>21</v>
      </c>
      <c r="SZ55">
        <f t="shared" si="166"/>
        <v>31</v>
      </c>
      <c r="TA55">
        <f t="shared" si="166"/>
        <v>30</v>
      </c>
      <c r="TB55">
        <f t="shared" si="166"/>
        <v>10</v>
      </c>
      <c r="TC55">
        <f t="shared" si="166"/>
        <v>56</v>
      </c>
      <c r="TD55">
        <f t="shared" si="166"/>
        <v>40</v>
      </c>
      <c r="TE55">
        <f t="shared" si="166"/>
        <v>14</v>
      </c>
      <c r="TF55">
        <f t="shared" si="166"/>
        <v>28</v>
      </c>
      <c r="TG55">
        <f t="shared" si="166"/>
        <v>42</v>
      </c>
      <c r="TH55">
        <f t="shared" si="166"/>
        <v>24</v>
      </c>
      <c r="TI55">
        <f t="shared" si="166"/>
        <v>21</v>
      </c>
      <c r="TJ55">
        <f t="shared" si="166"/>
        <v>28</v>
      </c>
      <c r="TK55">
        <f t="shared" si="166"/>
        <v>22</v>
      </c>
      <c r="TL55">
        <f t="shared" si="166"/>
        <v>12</v>
      </c>
      <c r="TM55">
        <f t="shared" si="153"/>
        <v>31</v>
      </c>
      <c r="TN55">
        <f t="shared" si="153"/>
        <v>24</v>
      </c>
      <c r="TO55">
        <f t="shared" si="153"/>
        <v>14</v>
      </c>
      <c r="TP55">
        <f t="shared" si="153"/>
        <v>13</v>
      </c>
      <c r="TQ55">
        <f t="shared" si="153"/>
        <v>25</v>
      </c>
      <c r="TR55">
        <f t="shared" si="153"/>
        <v>12</v>
      </c>
      <c r="TS55">
        <f t="shared" si="153"/>
        <v>7</v>
      </c>
      <c r="TT55">
        <f t="shared" si="153"/>
        <v>13</v>
      </c>
      <c r="TU55">
        <f t="shared" si="153"/>
        <v>20</v>
      </c>
      <c r="TV55">
        <f t="shared" si="153"/>
        <v>23</v>
      </c>
      <c r="TW55">
        <f t="shared" si="153"/>
        <v>9</v>
      </c>
      <c r="TX55">
        <f t="shared" si="153"/>
        <v>11</v>
      </c>
      <c r="TY55">
        <f t="shared" si="153"/>
        <v>13</v>
      </c>
      <c r="TZ55">
        <f t="shared" si="153"/>
        <v>3</v>
      </c>
      <c r="UA55">
        <f t="shared" si="153"/>
        <v>7</v>
      </c>
      <c r="UB55">
        <f t="shared" si="153"/>
        <v>10</v>
      </c>
      <c r="UC55">
        <f t="shared" si="153"/>
        <v>21</v>
      </c>
      <c r="UD55">
        <f t="shared" si="153"/>
        <v>15</v>
      </c>
      <c r="UE55">
        <f t="shared" si="153"/>
        <v>17</v>
      </c>
      <c r="UF55">
        <f t="shared" si="153"/>
        <v>5</v>
      </c>
      <c r="UG55">
        <f t="shared" si="153"/>
        <v>7</v>
      </c>
      <c r="UH55">
        <f t="shared" si="153"/>
        <v>22</v>
      </c>
      <c r="UI55">
        <f t="shared" si="153"/>
        <v>24</v>
      </c>
      <c r="UJ55">
        <f t="shared" si="153"/>
        <v>15</v>
      </c>
      <c r="UK55">
        <f t="shared" si="153"/>
        <v>19</v>
      </c>
      <c r="UL55">
        <f t="shared" si="153"/>
        <v>18</v>
      </c>
      <c r="UM55">
        <f t="shared" si="153"/>
        <v>16</v>
      </c>
      <c r="UN55">
        <f t="shared" si="153"/>
        <v>5</v>
      </c>
      <c r="UO55">
        <f t="shared" si="153"/>
        <v>20</v>
      </c>
      <c r="UP55">
        <f t="shared" si="153"/>
        <v>27</v>
      </c>
      <c r="UQ55">
        <f t="shared" si="153"/>
        <v>21</v>
      </c>
      <c r="UR55">
        <f t="shared" si="153"/>
        <v>27</v>
      </c>
      <c r="US55">
        <f t="shared" si="154"/>
        <v>24</v>
      </c>
      <c r="UT55">
        <f t="shared" si="154"/>
        <v>22</v>
      </c>
      <c r="UU55">
        <f t="shared" si="154"/>
        <v>11</v>
      </c>
      <c r="UV55">
        <f t="shared" si="154"/>
        <v>22</v>
      </c>
      <c r="UW55">
        <f t="shared" si="154"/>
        <v>31</v>
      </c>
      <c r="UX55">
        <f t="shared" si="154"/>
        <v>31</v>
      </c>
      <c r="UY55">
        <f t="shared" si="154"/>
        <v>30</v>
      </c>
      <c r="UZ55">
        <f t="shared" si="154"/>
        <v>45</v>
      </c>
      <c r="VA55">
        <f t="shared" si="154"/>
        <v>34</v>
      </c>
      <c r="VB55">
        <f t="shared" si="154"/>
        <v>19</v>
      </c>
      <c r="VC55">
        <f t="shared" si="154"/>
        <v>24</v>
      </c>
      <c r="VD55">
        <f t="shared" si="154"/>
        <v>54</v>
      </c>
      <c r="VE55">
        <f t="shared" si="154"/>
        <v>69</v>
      </c>
      <c r="VF55">
        <f t="shared" si="154"/>
        <v>55</v>
      </c>
      <c r="VG55">
        <f t="shared" si="154"/>
        <v>49</v>
      </c>
      <c r="VH55">
        <f t="shared" si="154"/>
        <v>45</v>
      </c>
    </row>
    <row r="56" spans="1:580" x14ac:dyDescent="0.25">
      <c r="A56" s="8" t="s">
        <v>274</v>
      </c>
      <c r="B56" t="str">
        <f>"(203)"</f>
        <v>(203)</v>
      </c>
      <c r="D56">
        <f t="shared" ref="D56:BO56" si="167">D6-C6</f>
        <v>0</v>
      </c>
      <c r="E56">
        <f t="shared" si="167"/>
        <v>0</v>
      </c>
      <c r="F56">
        <f t="shared" si="167"/>
        <v>0</v>
      </c>
      <c r="G56">
        <f t="shared" si="167"/>
        <v>0</v>
      </c>
      <c r="H56">
        <f t="shared" si="167"/>
        <v>0</v>
      </c>
      <c r="I56">
        <f t="shared" si="167"/>
        <v>0</v>
      </c>
      <c r="J56">
        <f t="shared" si="167"/>
        <v>0</v>
      </c>
      <c r="K56">
        <f t="shared" si="167"/>
        <v>0</v>
      </c>
      <c r="L56">
        <f t="shared" si="167"/>
        <v>0</v>
      </c>
      <c r="M56">
        <f t="shared" si="167"/>
        <v>0</v>
      </c>
      <c r="N56">
        <f t="shared" si="167"/>
        <v>0</v>
      </c>
      <c r="O56">
        <f t="shared" si="167"/>
        <v>0</v>
      </c>
      <c r="P56">
        <f t="shared" si="167"/>
        <v>0</v>
      </c>
      <c r="Q56">
        <f t="shared" si="167"/>
        <v>0</v>
      </c>
      <c r="R56">
        <f t="shared" si="167"/>
        <v>0</v>
      </c>
      <c r="S56">
        <f t="shared" si="167"/>
        <v>0</v>
      </c>
      <c r="T56">
        <f t="shared" si="167"/>
        <v>0</v>
      </c>
      <c r="U56">
        <f t="shared" si="167"/>
        <v>0</v>
      </c>
      <c r="V56">
        <f t="shared" si="167"/>
        <v>0</v>
      </c>
      <c r="W56">
        <f t="shared" si="167"/>
        <v>0</v>
      </c>
      <c r="X56">
        <f t="shared" si="167"/>
        <v>0</v>
      </c>
      <c r="Y56">
        <f t="shared" si="167"/>
        <v>0</v>
      </c>
      <c r="Z56">
        <f t="shared" si="167"/>
        <v>0</v>
      </c>
      <c r="AA56">
        <f t="shared" si="167"/>
        <v>0</v>
      </c>
      <c r="AB56">
        <f t="shared" si="167"/>
        <v>0</v>
      </c>
      <c r="AC56">
        <f t="shared" si="167"/>
        <v>0</v>
      </c>
      <c r="AD56">
        <f t="shared" si="167"/>
        <v>0</v>
      </c>
      <c r="AE56">
        <f t="shared" si="167"/>
        <v>0</v>
      </c>
      <c r="AF56">
        <f t="shared" si="167"/>
        <v>0</v>
      </c>
      <c r="AG56">
        <f t="shared" si="167"/>
        <v>0</v>
      </c>
      <c r="AH56">
        <f t="shared" si="167"/>
        <v>0</v>
      </c>
      <c r="AI56">
        <f t="shared" si="167"/>
        <v>0</v>
      </c>
      <c r="AJ56">
        <f t="shared" si="167"/>
        <v>0</v>
      </c>
      <c r="AK56">
        <f t="shared" si="167"/>
        <v>0</v>
      </c>
      <c r="AL56">
        <f t="shared" si="167"/>
        <v>0</v>
      </c>
      <c r="AM56">
        <f t="shared" si="167"/>
        <v>0</v>
      </c>
      <c r="AN56">
        <f t="shared" si="167"/>
        <v>0</v>
      </c>
      <c r="AO56">
        <f t="shared" si="167"/>
        <v>0</v>
      </c>
      <c r="AP56">
        <f t="shared" si="167"/>
        <v>0</v>
      </c>
      <c r="AQ56">
        <f t="shared" si="167"/>
        <v>0</v>
      </c>
      <c r="AR56">
        <f t="shared" si="167"/>
        <v>0</v>
      </c>
      <c r="AS56">
        <f t="shared" si="167"/>
        <v>0</v>
      </c>
      <c r="AT56">
        <f t="shared" si="167"/>
        <v>0</v>
      </c>
      <c r="AU56">
        <f t="shared" si="167"/>
        <v>0</v>
      </c>
      <c r="AV56">
        <f t="shared" si="167"/>
        <v>0</v>
      </c>
      <c r="AW56">
        <f t="shared" si="167"/>
        <v>0</v>
      </c>
      <c r="AX56">
        <f t="shared" si="167"/>
        <v>0</v>
      </c>
      <c r="AY56">
        <f t="shared" si="167"/>
        <v>0</v>
      </c>
      <c r="AZ56">
        <f t="shared" si="167"/>
        <v>0</v>
      </c>
      <c r="BA56">
        <f t="shared" si="167"/>
        <v>0</v>
      </c>
      <c r="BB56">
        <f t="shared" si="167"/>
        <v>0</v>
      </c>
      <c r="BC56">
        <f t="shared" si="167"/>
        <v>0</v>
      </c>
      <c r="BD56">
        <f t="shared" si="167"/>
        <v>0</v>
      </c>
      <c r="BE56">
        <f t="shared" si="167"/>
        <v>0</v>
      </c>
      <c r="BF56">
        <f t="shared" si="167"/>
        <v>0</v>
      </c>
      <c r="BG56">
        <f t="shared" si="167"/>
        <v>0</v>
      </c>
      <c r="BH56">
        <f t="shared" si="167"/>
        <v>0</v>
      </c>
      <c r="BI56">
        <f t="shared" si="167"/>
        <v>0</v>
      </c>
      <c r="BJ56">
        <f t="shared" si="167"/>
        <v>0</v>
      </c>
      <c r="BK56">
        <f t="shared" si="167"/>
        <v>0</v>
      </c>
      <c r="BL56">
        <f t="shared" si="167"/>
        <v>0</v>
      </c>
      <c r="BM56">
        <f t="shared" si="167"/>
        <v>0</v>
      </c>
      <c r="BN56">
        <f t="shared" si="167"/>
        <v>0</v>
      </c>
      <c r="BO56">
        <f t="shared" si="167"/>
        <v>0</v>
      </c>
      <c r="BP56">
        <f t="shared" ref="BP56:EA56" si="168">BP6-BO6</f>
        <v>1</v>
      </c>
      <c r="BQ56">
        <f t="shared" si="168"/>
        <v>0</v>
      </c>
      <c r="BR56">
        <f t="shared" si="168"/>
        <v>1</v>
      </c>
      <c r="BS56">
        <f t="shared" si="168"/>
        <v>1</v>
      </c>
      <c r="BT56">
        <f t="shared" si="168"/>
        <v>2</v>
      </c>
      <c r="BU56">
        <f t="shared" si="168"/>
        <v>0</v>
      </c>
      <c r="BV56">
        <f t="shared" si="168"/>
        <v>0</v>
      </c>
      <c r="BW56">
        <f t="shared" si="168"/>
        <v>4</v>
      </c>
      <c r="BX56">
        <f t="shared" si="168"/>
        <v>0</v>
      </c>
      <c r="BY56">
        <f t="shared" si="168"/>
        <v>2</v>
      </c>
      <c r="BZ56">
        <f t="shared" si="168"/>
        <v>1</v>
      </c>
      <c r="CA56">
        <f t="shared" si="168"/>
        <v>1</v>
      </c>
      <c r="CB56">
        <f t="shared" si="168"/>
        <v>5</v>
      </c>
      <c r="CC56">
        <f t="shared" si="168"/>
        <v>0</v>
      </c>
      <c r="CD56">
        <f t="shared" si="168"/>
        <v>6</v>
      </c>
      <c r="CE56">
        <f t="shared" si="168"/>
        <v>1</v>
      </c>
      <c r="CF56">
        <f t="shared" si="168"/>
        <v>0</v>
      </c>
      <c r="CG56">
        <f t="shared" si="168"/>
        <v>2</v>
      </c>
      <c r="CH56">
        <f t="shared" si="168"/>
        <v>0</v>
      </c>
      <c r="CI56">
        <f t="shared" si="168"/>
        <v>7</v>
      </c>
      <c r="CJ56">
        <f t="shared" si="168"/>
        <v>14</v>
      </c>
      <c r="CK56">
        <f t="shared" si="168"/>
        <v>2</v>
      </c>
      <c r="CL56">
        <f t="shared" si="168"/>
        <v>2</v>
      </c>
      <c r="CM56">
        <f t="shared" si="168"/>
        <v>2</v>
      </c>
      <c r="CN56">
        <f t="shared" si="168"/>
        <v>4</v>
      </c>
      <c r="CO56">
        <f t="shared" si="168"/>
        <v>0</v>
      </c>
      <c r="CP56">
        <f t="shared" si="168"/>
        <v>7</v>
      </c>
      <c r="CQ56">
        <f t="shared" si="168"/>
        <v>10</v>
      </c>
      <c r="CR56">
        <f t="shared" si="168"/>
        <v>4</v>
      </c>
      <c r="CS56">
        <f t="shared" si="168"/>
        <v>7</v>
      </c>
      <c r="CT56">
        <f t="shared" si="168"/>
        <v>1</v>
      </c>
      <c r="CU56">
        <f t="shared" si="168"/>
        <v>3</v>
      </c>
      <c r="CV56">
        <f t="shared" si="168"/>
        <v>3</v>
      </c>
      <c r="CW56">
        <f t="shared" si="168"/>
        <v>10</v>
      </c>
      <c r="CX56">
        <f t="shared" si="168"/>
        <v>0</v>
      </c>
      <c r="CY56">
        <f t="shared" si="168"/>
        <v>13</v>
      </c>
      <c r="CZ56">
        <f t="shared" si="168"/>
        <v>7</v>
      </c>
      <c r="DA56">
        <f t="shared" si="168"/>
        <v>8</v>
      </c>
      <c r="DB56">
        <f t="shared" si="168"/>
        <v>7</v>
      </c>
      <c r="DC56">
        <f t="shared" si="168"/>
        <v>10</v>
      </c>
      <c r="DD56">
        <f t="shared" si="168"/>
        <v>5</v>
      </c>
      <c r="DE56">
        <f t="shared" si="168"/>
        <v>8</v>
      </c>
      <c r="DF56">
        <f t="shared" si="168"/>
        <v>17</v>
      </c>
      <c r="DG56">
        <f t="shared" si="168"/>
        <v>8</v>
      </c>
      <c r="DH56">
        <f t="shared" si="168"/>
        <v>8</v>
      </c>
      <c r="DI56">
        <f t="shared" si="168"/>
        <v>12</v>
      </c>
      <c r="DJ56">
        <f t="shared" si="168"/>
        <v>0</v>
      </c>
      <c r="DK56">
        <f t="shared" si="168"/>
        <v>13</v>
      </c>
      <c r="DL56">
        <f t="shared" si="168"/>
        <v>19</v>
      </c>
      <c r="DM56">
        <f t="shared" si="168"/>
        <v>9</v>
      </c>
      <c r="DN56">
        <f t="shared" si="168"/>
        <v>14</v>
      </c>
      <c r="DO56">
        <f t="shared" si="168"/>
        <v>3</v>
      </c>
      <c r="DP56">
        <f t="shared" si="168"/>
        <v>22</v>
      </c>
      <c r="DQ56">
        <f t="shared" si="168"/>
        <v>26</v>
      </c>
      <c r="DR56">
        <f t="shared" si="168"/>
        <v>27</v>
      </c>
      <c r="DS56">
        <f t="shared" si="168"/>
        <v>30</v>
      </c>
      <c r="DT56">
        <f t="shared" si="168"/>
        <v>28</v>
      </c>
      <c r="DU56">
        <f t="shared" si="168"/>
        <v>10</v>
      </c>
      <c r="DV56">
        <f t="shared" si="168"/>
        <v>22</v>
      </c>
      <c r="DW56">
        <f t="shared" si="168"/>
        <v>52</v>
      </c>
      <c r="DX56">
        <f t="shared" si="168"/>
        <v>43</v>
      </c>
      <c r="DY56">
        <f t="shared" si="168"/>
        <v>28</v>
      </c>
      <c r="DZ56">
        <f t="shared" si="168"/>
        <v>25</v>
      </c>
      <c r="EA56">
        <f t="shared" si="168"/>
        <v>34</v>
      </c>
      <c r="EB56">
        <f t="shared" ref="EB56:GM56" si="169">EB6-EA6</f>
        <v>32</v>
      </c>
      <c r="EC56">
        <f t="shared" si="169"/>
        <v>40</v>
      </c>
      <c r="ED56">
        <f t="shared" si="169"/>
        <v>22</v>
      </c>
      <c r="EE56">
        <f t="shared" si="169"/>
        <v>50</v>
      </c>
      <c r="EF56">
        <f t="shared" si="169"/>
        <v>37</v>
      </c>
      <c r="EG56">
        <f t="shared" si="169"/>
        <v>56</v>
      </c>
      <c r="EH56">
        <f t="shared" si="169"/>
        <v>60</v>
      </c>
      <c r="EI56">
        <f t="shared" si="169"/>
        <v>44</v>
      </c>
      <c r="EJ56">
        <f t="shared" si="169"/>
        <v>46</v>
      </c>
      <c r="EK56">
        <f t="shared" si="169"/>
        <v>82</v>
      </c>
      <c r="EL56">
        <f t="shared" si="169"/>
        <v>82</v>
      </c>
      <c r="EM56">
        <f t="shared" si="169"/>
        <v>48</v>
      </c>
      <c r="EN56">
        <f t="shared" si="169"/>
        <v>74</v>
      </c>
      <c r="EO56">
        <f t="shared" si="169"/>
        <v>70</v>
      </c>
      <c r="EP56">
        <f t="shared" si="169"/>
        <v>69</v>
      </c>
      <c r="EQ56">
        <f t="shared" si="169"/>
        <v>57</v>
      </c>
      <c r="ER56">
        <f t="shared" si="169"/>
        <v>88</v>
      </c>
      <c r="ES56">
        <f t="shared" si="169"/>
        <v>57</v>
      </c>
      <c r="ET56">
        <f t="shared" si="169"/>
        <v>49</v>
      </c>
      <c r="EU56">
        <f t="shared" si="169"/>
        <v>63</v>
      </c>
      <c r="EV56">
        <f t="shared" si="169"/>
        <v>94</v>
      </c>
      <c r="EW56">
        <f t="shared" si="169"/>
        <v>46</v>
      </c>
      <c r="EX56">
        <f t="shared" si="169"/>
        <v>53</v>
      </c>
      <c r="EY56">
        <f t="shared" si="169"/>
        <v>61</v>
      </c>
      <c r="EZ56">
        <f t="shared" si="169"/>
        <v>111</v>
      </c>
      <c r="FA56">
        <f t="shared" si="169"/>
        <v>103</v>
      </c>
      <c r="FB56">
        <f t="shared" si="169"/>
        <v>87</v>
      </c>
      <c r="FC56">
        <f t="shared" si="169"/>
        <v>48</v>
      </c>
      <c r="FD56">
        <f t="shared" si="169"/>
        <v>73</v>
      </c>
      <c r="FE56">
        <f t="shared" si="169"/>
        <v>43</v>
      </c>
      <c r="FF56">
        <f t="shared" si="169"/>
        <v>73</v>
      </c>
      <c r="FG56">
        <f t="shared" si="169"/>
        <v>128</v>
      </c>
      <c r="FH56">
        <f t="shared" si="169"/>
        <v>92</v>
      </c>
      <c r="FI56">
        <f t="shared" si="169"/>
        <v>95</v>
      </c>
      <c r="FJ56">
        <f t="shared" si="169"/>
        <v>108</v>
      </c>
      <c r="FK56">
        <f t="shared" si="169"/>
        <v>74</v>
      </c>
      <c r="FL56">
        <f t="shared" si="169"/>
        <v>173</v>
      </c>
      <c r="FM56">
        <f t="shared" si="169"/>
        <v>111</v>
      </c>
      <c r="FN56">
        <f t="shared" si="169"/>
        <v>192</v>
      </c>
      <c r="FO56">
        <f t="shared" si="169"/>
        <v>100</v>
      </c>
      <c r="FP56">
        <f t="shared" si="169"/>
        <v>118</v>
      </c>
      <c r="FQ56">
        <f t="shared" si="169"/>
        <v>140</v>
      </c>
      <c r="FR56">
        <f t="shared" si="169"/>
        <v>111</v>
      </c>
      <c r="FS56">
        <f t="shared" si="169"/>
        <v>108</v>
      </c>
      <c r="FT56">
        <f t="shared" si="169"/>
        <v>93</v>
      </c>
      <c r="FU56">
        <f t="shared" si="169"/>
        <v>174</v>
      </c>
      <c r="FV56">
        <f t="shared" si="169"/>
        <v>107</v>
      </c>
      <c r="FW56">
        <f t="shared" si="169"/>
        <v>216</v>
      </c>
      <c r="FX56">
        <f t="shared" si="169"/>
        <v>135</v>
      </c>
      <c r="FY56">
        <f t="shared" si="169"/>
        <v>144</v>
      </c>
      <c r="FZ56">
        <f t="shared" si="169"/>
        <v>85</v>
      </c>
      <c r="GA56">
        <f t="shared" si="169"/>
        <v>140</v>
      </c>
      <c r="GB56">
        <f t="shared" si="169"/>
        <v>195</v>
      </c>
      <c r="GC56">
        <f t="shared" si="169"/>
        <v>572</v>
      </c>
      <c r="GD56">
        <f t="shared" si="169"/>
        <v>153</v>
      </c>
      <c r="GE56">
        <f t="shared" si="169"/>
        <v>250</v>
      </c>
      <c r="GF56">
        <f t="shared" si="169"/>
        <v>312</v>
      </c>
      <c r="GG56">
        <f t="shared" si="169"/>
        <v>114</v>
      </c>
      <c r="GH56">
        <f t="shared" si="169"/>
        <v>298</v>
      </c>
      <c r="GI56">
        <f t="shared" si="169"/>
        <v>190</v>
      </c>
      <c r="GJ56">
        <f t="shared" si="169"/>
        <v>240</v>
      </c>
      <c r="GK56">
        <f t="shared" si="169"/>
        <v>315</v>
      </c>
      <c r="GL56">
        <f t="shared" si="169"/>
        <v>193</v>
      </c>
      <c r="GM56">
        <f t="shared" si="169"/>
        <v>148</v>
      </c>
      <c r="GN56">
        <f t="shared" ref="GN56:IY56" si="170">GN6-GM6</f>
        <v>213</v>
      </c>
      <c r="GO56">
        <f t="shared" si="170"/>
        <v>173</v>
      </c>
      <c r="GP56">
        <f t="shared" si="170"/>
        <v>345</v>
      </c>
      <c r="GQ56">
        <f t="shared" si="170"/>
        <v>414</v>
      </c>
      <c r="GR56">
        <f t="shared" si="170"/>
        <v>306</v>
      </c>
      <c r="GS56">
        <f t="shared" si="170"/>
        <v>305</v>
      </c>
      <c r="GT56">
        <f t="shared" si="170"/>
        <v>301</v>
      </c>
      <c r="GU56">
        <f t="shared" si="170"/>
        <v>198</v>
      </c>
      <c r="GV56">
        <f t="shared" si="170"/>
        <v>213</v>
      </c>
      <c r="GW56">
        <f t="shared" si="170"/>
        <v>130</v>
      </c>
      <c r="GX56">
        <f t="shared" si="170"/>
        <v>259</v>
      </c>
      <c r="GY56">
        <f t="shared" si="170"/>
        <v>260</v>
      </c>
      <c r="GZ56">
        <f t="shared" si="170"/>
        <v>286</v>
      </c>
      <c r="HA56">
        <f t="shared" si="170"/>
        <v>121</v>
      </c>
      <c r="HB56">
        <f t="shared" si="170"/>
        <v>162</v>
      </c>
      <c r="HC56">
        <f t="shared" si="170"/>
        <v>143</v>
      </c>
      <c r="HD56">
        <f t="shared" si="170"/>
        <v>282</v>
      </c>
      <c r="HE56">
        <f t="shared" si="170"/>
        <v>159</v>
      </c>
      <c r="HF56">
        <f t="shared" si="170"/>
        <v>195</v>
      </c>
      <c r="HG56">
        <f t="shared" si="170"/>
        <v>225</v>
      </c>
      <c r="HH56">
        <f t="shared" si="170"/>
        <v>144</v>
      </c>
      <c r="HI56">
        <f t="shared" si="170"/>
        <v>72</v>
      </c>
      <c r="HJ56">
        <f t="shared" si="170"/>
        <v>100</v>
      </c>
      <c r="HK56">
        <f t="shared" si="170"/>
        <v>149</v>
      </c>
      <c r="HL56">
        <f t="shared" si="170"/>
        <v>194</v>
      </c>
      <c r="HM56">
        <f t="shared" si="170"/>
        <v>126</v>
      </c>
      <c r="HN56">
        <f t="shared" si="170"/>
        <v>115</v>
      </c>
      <c r="HO56">
        <f t="shared" si="170"/>
        <v>238</v>
      </c>
      <c r="HP56">
        <f t="shared" si="170"/>
        <v>47</v>
      </c>
      <c r="HQ56">
        <f t="shared" si="170"/>
        <v>121</v>
      </c>
      <c r="HR56">
        <f t="shared" si="170"/>
        <v>114</v>
      </c>
      <c r="HS56">
        <f t="shared" si="170"/>
        <v>126</v>
      </c>
      <c r="HT56">
        <f t="shared" si="170"/>
        <v>174</v>
      </c>
      <c r="HU56">
        <f t="shared" si="170"/>
        <v>115</v>
      </c>
      <c r="HV56">
        <f t="shared" si="170"/>
        <v>101</v>
      </c>
      <c r="HW56">
        <f t="shared" si="170"/>
        <v>110</v>
      </c>
      <c r="HX56">
        <f t="shared" si="170"/>
        <v>115</v>
      </c>
      <c r="HY56">
        <f t="shared" si="170"/>
        <v>82</v>
      </c>
      <c r="HZ56">
        <f t="shared" si="170"/>
        <v>82</v>
      </c>
      <c r="IA56">
        <f t="shared" si="170"/>
        <v>97</v>
      </c>
      <c r="IB56">
        <f t="shared" si="170"/>
        <v>113</v>
      </c>
      <c r="IC56">
        <f t="shared" si="170"/>
        <v>49</v>
      </c>
      <c r="ID56">
        <f t="shared" si="170"/>
        <v>20</v>
      </c>
      <c r="IE56">
        <f t="shared" si="170"/>
        <v>52</v>
      </c>
      <c r="IF56">
        <f t="shared" si="170"/>
        <v>142</v>
      </c>
      <c r="IG56">
        <f t="shared" si="170"/>
        <v>64</v>
      </c>
      <c r="IH56">
        <f t="shared" si="170"/>
        <v>67</v>
      </c>
      <c r="II56">
        <f t="shared" si="170"/>
        <v>85</v>
      </c>
      <c r="IJ56">
        <f t="shared" si="170"/>
        <v>83</v>
      </c>
      <c r="IK56">
        <f t="shared" si="170"/>
        <v>13</v>
      </c>
      <c r="IL56">
        <f t="shared" si="170"/>
        <v>39</v>
      </c>
      <c r="IM56">
        <f t="shared" si="170"/>
        <v>126</v>
      </c>
      <c r="IN56">
        <f t="shared" si="170"/>
        <v>88</v>
      </c>
      <c r="IO56">
        <f t="shared" si="170"/>
        <v>77</v>
      </c>
      <c r="IP56">
        <f t="shared" si="170"/>
        <v>29</v>
      </c>
      <c r="IQ56">
        <f t="shared" si="170"/>
        <v>64</v>
      </c>
      <c r="IR56">
        <f t="shared" si="170"/>
        <v>22</v>
      </c>
      <c r="IS56">
        <f t="shared" si="170"/>
        <v>188</v>
      </c>
      <c r="IT56">
        <f t="shared" si="170"/>
        <v>81</v>
      </c>
      <c r="IU56">
        <f t="shared" si="170"/>
        <v>67</v>
      </c>
      <c r="IV56">
        <f t="shared" si="170"/>
        <v>132</v>
      </c>
      <c r="IW56">
        <f t="shared" si="170"/>
        <v>43</v>
      </c>
      <c r="IX56">
        <f t="shared" si="170"/>
        <v>29</v>
      </c>
      <c r="IY56">
        <f t="shared" si="170"/>
        <v>38</v>
      </c>
      <c r="IZ56">
        <f t="shared" ref="IZ56:JQ56" si="171">IZ6-IY6</f>
        <v>40</v>
      </c>
      <c r="JA56">
        <f t="shared" si="171"/>
        <v>87</v>
      </c>
      <c r="JB56">
        <f t="shared" si="171"/>
        <v>145</v>
      </c>
      <c r="JC56">
        <f t="shared" si="171"/>
        <v>160</v>
      </c>
      <c r="JD56">
        <f t="shared" si="171"/>
        <v>139</v>
      </c>
      <c r="JE56">
        <f t="shared" si="171"/>
        <v>126</v>
      </c>
      <c r="JF56">
        <f t="shared" si="171"/>
        <v>107</v>
      </c>
      <c r="JG56">
        <f t="shared" si="171"/>
        <v>83</v>
      </c>
      <c r="JH56">
        <f t="shared" si="171"/>
        <v>165</v>
      </c>
      <c r="JI56">
        <f t="shared" si="171"/>
        <v>123</v>
      </c>
      <c r="JJ56">
        <f t="shared" si="171"/>
        <v>158</v>
      </c>
      <c r="JK56">
        <f t="shared" si="171"/>
        <v>61</v>
      </c>
      <c r="JL56">
        <f t="shared" si="171"/>
        <v>38</v>
      </c>
      <c r="JM56">
        <f t="shared" si="171"/>
        <v>63</v>
      </c>
      <c r="JN56">
        <f t="shared" si="171"/>
        <v>21</v>
      </c>
      <c r="JO56">
        <f t="shared" si="171"/>
        <v>164</v>
      </c>
      <c r="JP56">
        <f t="shared" si="171"/>
        <v>85</v>
      </c>
      <c r="JQ56">
        <f t="shared" si="171"/>
        <v>102</v>
      </c>
      <c r="JR56">
        <f t="shared" ref="JR56:TL56" si="172">JR6-JQ6</f>
        <v>48</v>
      </c>
      <c r="JS56">
        <f t="shared" si="172"/>
        <v>53</v>
      </c>
      <c r="JT56">
        <f t="shared" si="172"/>
        <v>24</v>
      </c>
      <c r="JU56">
        <f t="shared" si="172"/>
        <v>40</v>
      </c>
      <c r="JV56">
        <f t="shared" si="172"/>
        <v>45</v>
      </c>
      <c r="JW56">
        <f t="shared" si="172"/>
        <v>58</v>
      </c>
      <c r="JX56">
        <f t="shared" si="172"/>
        <v>53</v>
      </c>
      <c r="JY56">
        <f t="shared" si="172"/>
        <v>66</v>
      </c>
      <c r="JZ56">
        <f t="shared" si="172"/>
        <v>46</v>
      </c>
      <c r="KA56">
        <f t="shared" si="172"/>
        <v>135</v>
      </c>
      <c r="KB56">
        <f t="shared" si="172"/>
        <v>54</v>
      </c>
      <c r="KC56">
        <f t="shared" si="172"/>
        <v>74</v>
      </c>
      <c r="KD56">
        <f t="shared" si="172"/>
        <v>46</v>
      </c>
      <c r="KE56">
        <f t="shared" si="172"/>
        <v>92</v>
      </c>
      <c r="KF56">
        <f t="shared" si="172"/>
        <v>72</v>
      </c>
      <c r="KG56">
        <f t="shared" si="172"/>
        <v>40</v>
      </c>
      <c r="KH56">
        <f t="shared" si="172"/>
        <v>20</v>
      </c>
      <c r="KI56">
        <f t="shared" si="172"/>
        <v>36</v>
      </c>
      <c r="KJ56">
        <f t="shared" si="172"/>
        <v>106</v>
      </c>
      <c r="KK56">
        <f t="shared" si="172"/>
        <v>60</v>
      </c>
      <c r="KL56">
        <f t="shared" si="172"/>
        <v>65</v>
      </c>
      <c r="KM56">
        <f t="shared" si="172"/>
        <v>77</v>
      </c>
      <c r="KN56">
        <f t="shared" si="172"/>
        <v>53</v>
      </c>
      <c r="KO56">
        <f t="shared" si="172"/>
        <v>35</v>
      </c>
      <c r="KP56">
        <f t="shared" si="172"/>
        <v>73</v>
      </c>
      <c r="KQ56">
        <f t="shared" si="172"/>
        <v>118</v>
      </c>
      <c r="KR56">
        <f t="shared" si="172"/>
        <v>124</v>
      </c>
      <c r="KS56">
        <f t="shared" si="172"/>
        <v>115</v>
      </c>
      <c r="KT56">
        <f t="shared" si="172"/>
        <v>88</v>
      </c>
      <c r="KU56">
        <f t="shared" si="172"/>
        <v>86</v>
      </c>
      <c r="KV56">
        <f t="shared" si="172"/>
        <v>58</v>
      </c>
      <c r="KW56">
        <f t="shared" si="172"/>
        <v>65</v>
      </c>
      <c r="KX56">
        <f t="shared" si="172"/>
        <v>115</v>
      </c>
      <c r="KY56">
        <f t="shared" si="172"/>
        <v>118</v>
      </c>
      <c r="KZ56">
        <f t="shared" si="172"/>
        <v>88</v>
      </c>
      <c r="LA56">
        <f t="shared" si="172"/>
        <v>89</v>
      </c>
      <c r="LB56">
        <f t="shared" si="172"/>
        <v>61</v>
      </c>
      <c r="LC56">
        <f t="shared" si="172"/>
        <v>38</v>
      </c>
      <c r="LD56">
        <f t="shared" si="172"/>
        <v>58</v>
      </c>
      <c r="LE56">
        <f t="shared" si="172"/>
        <v>109</v>
      </c>
      <c r="LF56">
        <f t="shared" si="172"/>
        <v>65</v>
      </c>
      <c r="LG56">
        <f t="shared" si="172"/>
        <v>94</v>
      </c>
      <c r="LH56">
        <f t="shared" si="172"/>
        <v>160</v>
      </c>
      <c r="LI56">
        <f t="shared" si="172"/>
        <v>104</v>
      </c>
      <c r="LJ56">
        <f t="shared" si="172"/>
        <v>139</v>
      </c>
      <c r="LK56">
        <f t="shared" si="172"/>
        <v>43</v>
      </c>
      <c r="LL56">
        <f t="shared" si="172"/>
        <v>183</v>
      </c>
      <c r="LM56">
        <f t="shared" si="172"/>
        <v>142</v>
      </c>
      <c r="LN56">
        <f t="shared" si="172"/>
        <v>173</v>
      </c>
      <c r="LO56">
        <f t="shared" si="172"/>
        <v>205</v>
      </c>
      <c r="LP56">
        <f t="shared" si="172"/>
        <v>154</v>
      </c>
      <c r="LQ56">
        <f t="shared" si="172"/>
        <v>170</v>
      </c>
      <c r="LR56">
        <f t="shared" si="172"/>
        <v>175</v>
      </c>
      <c r="LS56">
        <f t="shared" si="172"/>
        <v>210</v>
      </c>
      <c r="LT56">
        <f t="shared" si="172"/>
        <v>166</v>
      </c>
      <c r="LU56">
        <f t="shared" si="172"/>
        <v>184</v>
      </c>
      <c r="LV56">
        <f t="shared" si="172"/>
        <v>274</v>
      </c>
      <c r="LW56">
        <f t="shared" si="172"/>
        <v>254</v>
      </c>
      <c r="LX56">
        <f t="shared" si="172"/>
        <v>152</v>
      </c>
      <c r="LY56">
        <f t="shared" si="172"/>
        <v>216</v>
      </c>
      <c r="LZ56">
        <f t="shared" si="172"/>
        <v>339</v>
      </c>
      <c r="MA56">
        <f t="shared" si="172"/>
        <v>411</v>
      </c>
      <c r="MB56">
        <f t="shared" si="172"/>
        <v>326</v>
      </c>
      <c r="MC56">
        <f t="shared" si="172"/>
        <v>293</v>
      </c>
      <c r="MD56">
        <f t="shared" si="172"/>
        <v>245</v>
      </c>
      <c r="ME56">
        <f t="shared" si="172"/>
        <v>214</v>
      </c>
      <c r="MF56">
        <f t="shared" si="172"/>
        <v>336</v>
      </c>
      <c r="MG56">
        <f t="shared" si="172"/>
        <v>497</v>
      </c>
      <c r="MH56">
        <f t="shared" si="172"/>
        <v>465</v>
      </c>
      <c r="MI56">
        <f t="shared" si="172"/>
        <v>436</v>
      </c>
      <c r="MJ56">
        <f t="shared" si="172"/>
        <v>418</v>
      </c>
      <c r="MK56">
        <f t="shared" si="172"/>
        <v>288</v>
      </c>
      <c r="ML56">
        <f t="shared" si="172"/>
        <v>402</v>
      </c>
      <c r="MM56">
        <f t="shared" si="172"/>
        <v>434</v>
      </c>
      <c r="MN56">
        <f t="shared" si="172"/>
        <v>513</v>
      </c>
      <c r="MO56">
        <f t="shared" si="172"/>
        <v>844</v>
      </c>
      <c r="MP56">
        <f t="shared" si="172"/>
        <v>441</v>
      </c>
      <c r="MQ56">
        <f t="shared" si="172"/>
        <v>616</v>
      </c>
      <c r="MR56">
        <f t="shared" si="172"/>
        <v>399</v>
      </c>
      <c r="MS56">
        <f t="shared" si="172"/>
        <v>339</v>
      </c>
      <c r="MT56">
        <f t="shared" si="172"/>
        <v>416</v>
      </c>
      <c r="MU56">
        <f t="shared" si="172"/>
        <v>755</v>
      </c>
      <c r="MV56">
        <f t="shared" si="172"/>
        <v>806</v>
      </c>
      <c r="MW56">
        <f t="shared" si="172"/>
        <v>712</v>
      </c>
      <c r="MX56">
        <f t="shared" si="172"/>
        <v>615</v>
      </c>
      <c r="MY56">
        <f t="shared" si="172"/>
        <v>384</v>
      </c>
      <c r="MZ56">
        <f t="shared" si="172"/>
        <v>254</v>
      </c>
      <c r="NA56">
        <f t="shared" si="172"/>
        <v>344</v>
      </c>
      <c r="NB56">
        <f t="shared" si="172"/>
        <v>839</v>
      </c>
      <c r="NC56">
        <f t="shared" si="172"/>
        <v>566</v>
      </c>
      <c r="ND56">
        <f t="shared" si="172"/>
        <v>647</v>
      </c>
      <c r="NE56">
        <f t="shared" si="172"/>
        <v>575</v>
      </c>
      <c r="NF56">
        <f t="shared" si="172"/>
        <v>498</v>
      </c>
      <c r="NG56">
        <f t="shared" si="172"/>
        <v>300</v>
      </c>
      <c r="NH56">
        <f t="shared" si="172"/>
        <v>243</v>
      </c>
      <c r="NI56">
        <f t="shared" si="172"/>
        <v>680</v>
      </c>
      <c r="NJ56">
        <f t="shared" si="172"/>
        <v>753</v>
      </c>
      <c r="NK56">
        <f t="shared" si="172"/>
        <v>555</v>
      </c>
      <c r="NL56">
        <f t="shared" si="172"/>
        <v>528</v>
      </c>
      <c r="NM56">
        <f t="shared" si="172"/>
        <v>318</v>
      </c>
      <c r="NN56">
        <f t="shared" si="172"/>
        <v>213</v>
      </c>
      <c r="NO56">
        <f t="shared" si="172"/>
        <v>235</v>
      </c>
      <c r="NP56">
        <f t="shared" si="172"/>
        <v>547</v>
      </c>
      <c r="NQ56">
        <f t="shared" si="172"/>
        <v>398</v>
      </c>
      <c r="NR56">
        <f t="shared" si="172"/>
        <v>261</v>
      </c>
      <c r="NS56">
        <f t="shared" si="172"/>
        <v>297</v>
      </c>
      <c r="NT56">
        <f t="shared" si="172"/>
        <v>278</v>
      </c>
      <c r="NU56">
        <f t="shared" si="172"/>
        <v>110</v>
      </c>
      <c r="NV56">
        <f t="shared" si="172"/>
        <v>183</v>
      </c>
      <c r="NW56">
        <f t="shared" si="172"/>
        <v>396</v>
      </c>
      <c r="NX56">
        <f t="shared" si="172"/>
        <v>276</v>
      </c>
      <c r="NY56">
        <f t="shared" si="172"/>
        <v>237</v>
      </c>
      <c r="NZ56">
        <f t="shared" si="172"/>
        <v>288</v>
      </c>
      <c r="OA56">
        <f t="shared" si="172"/>
        <v>151</v>
      </c>
      <c r="OB56">
        <f t="shared" si="172"/>
        <v>78</v>
      </c>
      <c r="OC56">
        <f t="shared" si="172"/>
        <v>195</v>
      </c>
      <c r="OD56">
        <f t="shared" si="172"/>
        <v>219</v>
      </c>
      <c r="OE56">
        <f t="shared" si="172"/>
        <v>165</v>
      </c>
      <c r="OF56">
        <f t="shared" si="172"/>
        <v>230</v>
      </c>
      <c r="OG56">
        <f t="shared" si="172"/>
        <v>151</v>
      </c>
      <c r="OH56">
        <f t="shared" si="172"/>
        <v>81</v>
      </c>
      <c r="OI56">
        <f t="shared" si="172"/>
        <v>113</v>
      </c>
      <c r="OJ56">
        <f t="shared" si="172"/>
        <v>97</v>
      </c>
      <c r="OK56">
        <f t="shared" si="172"/>
        <v>263</v>
      </c>
      <c r="OL56">
        <f t="shared" si="172"/>
        <v>110</v>
      </c>
      <c r="OM56">
        <f t="shared" si="172"/>
        <v>144</v>
      </c>
      <c r="ON56">
        <f t="shared" si="172"/>
        <v>117</v>
      </c>
      <c r="OO56">
        <f t="shared" si="172"/>
        <v>157</v>
      </c>
      <c r="OP56">
        <f t="shared" si="172"/>
        <v>52</v>
      </c>
      <c r="OQ56">
        <f t="shared" si="172"/>
        <v>84</v>
      </c>
      <c r="OR56">
        <f t="shared" si="172"/>
        <v>194</v>
      </c>
      <c r="OS56">
        <f t="shared" si="172"/>
        <v>95</v>
      </c>
      <c r="OT56">
        <f t="shared" si="172"/>
        <v>96</v>
      </c>
      <c r="OU56">
        <f t="shared" si="172"/>
        <v>104</v>
      </c>
      <c r="OV56">
        <f t="shared" si="172"/>
        <v>81</v>
      </c>
      <c r="OW56">
        <f t="shared" si="172"/>
        <v>31</v>
      </c>
      <c r="OX56">
        <f t="shared" si="172"/>
        <v>125</v>
      </c>
      <c r="OY56">
        <f t="shared" si="172"/>
        <v>103</v>
      </c>
      <c r="OZ56">
        <f t="shared" si="172"/>
        <v>109</v>
      </c>
      <c r="PA56">
        <f t="shared" si="172"/>
        <v>95</v>
      </c>
      <c r="PB56">
        <f t="shared" si="172"/>
        <v>69</v>
      </c>
      <c r="PC56">
        <f t="shared" si="172"/>
        <v>82</v>
      </c>
      <c r="PD56">
        <f t="shared" si="172"/>
        <v>65</v>
      </c>
      <c r="PE56">
        <f t="shared" si="172"/>
        <v>95</v>
      </c>
      <c r="PF56">
        <f t="shared" si="172"/>
        <v>139</v>
      </c>
      <c r="PG56">
        <f t="shared" si="172"/>
        <v>74</v>
      </c>
      <c r="PH56">
        <f t="shared" si="172"/>
        <v>90</v>
      </c>
      <c r="PI56">
        <f t="shared" si="172"/>
        <v>311</v>
      </c>
      <c r="PJ56">
        <f t="shared" si="172"/>
        <v>47</v>
      </c>
      <c r="PK56">
        <f t="shared" si="172"/>
        <v>29</v>
      </c>
      <c r="PL56">
        <f t="shared" si="172"/>
        <v>85</v>
      </c>
      <c r="PM56">
        <f t="shared" si="172"/>
        <v>55</v>
      </c>
      <c r="PN56">
        <f t="shared" si="172"/>
        <v>121</v>
      </c>
      <c r="PO56">
        <f t="shared" si="172"/>
        <v>163</v>
      </c>
      <c r="PP56">
        <f t="shared" si="172"/>
        <v>67</v>
      </c>
      <c r="PQ56">
        <f t="shared" si="172"/>
        <v>46</v>
      </c>
      <c r="PR56">
        <f t="shared" si="172"/>
        <v>15</v>
      </c>
      <c r="PS56">
        <f t="shared" si="172"/>
        <v>47</v>
      </c>
      <c r="PT56">
        <f t="shared" si="172"/>
        <v>78</v>
      </c>
      <c r="PU56">
        <f t="shared" si="172"/>
        <v>58</v>
      </c>
      <c r="PV56">
        <f t="shared" si="172"/>
        <v>51</v>
      </c>
      <c r="PW56">
        <f t="shared" si="172"/>
        <v>49</v>
      </c>
      <c r="PX56">
        <f t="shared" si="172"/>
        <v>8</v>
      </c>
      <c r="PY56">
        <f t="shared" si="172"/>
        <v>33</v>
      </c>
      <c r="PZ56">
        <f t="shared" si="172"/>
        <v>8</v>
      </c>
      <c r="QA56">
        <f t="shared" si="172"/>
        <v>37</v>
      </c>
      <c r="QB56">
        <f t="shared" si="172"/>
        <v>79</v>
      </c>
      <c r="QC56">
        <f t="shared" si="172"/>
        <v>62</v>
      </c>
      <c r="QD56">
        <f t="shared" si="172"/>
        <v>53</v>
      </c>
      <c r="QE56">
        <f t="shared" si="172"/>
        <v>30</v>
      </c>
      <c r="QF56">
        <f t="shared" si="172"/>
        <v>66</v>
      </c>
      <c r="QG56">
        <f t="shared" si="172"/>
        <v>34</v>
      </c>
      <c r="QH56">
        <f t="shared" si="172"/>
        <v>67</v>
      </c>
      <c r="QI56">
        <f t="shared" si="172"/>
        <v>75</v>
      </c>
      <c r="QJ56">
        <f t="shared" si="172"/>
        <v>73</v>
      </c>
      <c r="QK56">
        <f t="shared" si="172"/>
        <v>92</v>
      </c>
      <c r="QL56">
        <f t="shared" si="172"/>
        <v>48</v>
      </c>
      <c r="QM56">
        <f t="shared" si="172"/>
        <v>25</v>
      </c>
      <c r="QN56">
        <f t="shared" si="172"/>
        <v>21</v>
      </c>
      <c r="QO56">
        <f t="shared" si="172"/>
        <v>130</v>
      </c>
      <c r="QP56">
        <f t="shared" si="172"/>
        <v>53</v>
      </c>
      <c r="QQ56">
        <f t="shared" si="172"/>
        <v>55</v>
      </c>
      <c r="QR56">
        <f t="shared" si="172"/>
        <v>71</v>
      </c>
      <c r="QS56">
        <f t="shared" si="172"/>
        <v>59</v>
      </c>
      <c r="QT56">
        <f t="shared" si="172"/>
        <v>23</v>
      </c>
      <c r="QU56">
        <f t="shared" si="172"/>
        <v>38</v>
      </c>
      <c r="QV56">
        <f t="shared" si="172"/>
        <v>51</v>
      </c>
      <c r="QW56">
        <f t="shared" si="172"/>
        <v>48</v>
      </c>
      <c r="QX56">
        <f t="shared" si="172"/>
        <v>46</v>
      </c>
      <c r="QY56">
        <f t="shared" si="172"/>
        <v>19</v>
      </c>
      <c r="QZ56">
        <f t="shared" si="172"/>
        <v>56</v>
      </c>
      <c r="RA56">
        <f t="shared" si="172"/>
        <v>11</v>
      </c>
      <c r="RB56">
        <f t="shared" si="172"/>
        <v>35</v>
      </c>
      <c r="RC56">
        <f t="shared" si="172"/>
        <v>59</v>
      </c>
      <c r="RD56">
        <f t="shared" si="172"/>
        <v>46</v>
      </c>
      <c r="RE56">
        <f t="shared" si="172"/>
        <v>63</v>
      </c>
      <c r="RF56">
        <f t="shared" si="172"/>
        <v>67</v>
      </c>
      <c r="RG56">
        <f t="shared" si="172"/>
        <v>0</v>
      </c>
      <c r="RH56">
        <f t="shared" si="172"/>
        <v>48</v>
      </c>
      <c r="RI56">
        <f t="shared" si="172"/>
        <v>90</v>
      </c>
      <c r="RJ56">
        <f t="shared" si="172"/>
        <v>71</v>
      </c>
      <c r="RK56">
        <f t="shared" si="172"/>
        <v>72</v>
      </c>
      <c r="RL56">
        <f t="shared" si="172"/>
        <v>44</v>
      </c>
      <c r="RM56">
        <f t="shared" si="172"/>
        <v>112</v>
      </c>
      <c r="RN56">
        <f t="shared" si="172"/>
        <v>59</v>
      </c>
      <c r="RO56">
        <f t="shared" si="172"/>
        <v>27</v>
      </c>
      <c r="RP56">
        <f t="shared" si="172"/>
        <v>50</v>
      </c>
      <c r="RQ56">
        <f t="shared" si="172"/>
        <v>80</v>
      </c>
      <c r="RR56">
        <f t="shared" si="172"/>
        <v>167</v>
      </c>
      <c r="RS56">
        <f t="shared" si="172"/>
        <v>61</v>
      </c>
      <c r="RT56">
        <f t="shared" si="172"/>
        <v>151</v>
      </c>
      <c r="RU56">
        <f t="shared" si="172"/>
        <v>53</v>
      </c>
      <c r="RV56">
        <f t="shared" si="172"/>
        <v>30</v>
      </c>
      <c r="RW56">
        <f t="shared" si="172"/>
        <v>72</v>
      </c>
      <c r="RX56">
        <f t="shared" si="172"/>
        <v>102</v>
      </c>
      <c r="RY56">
        <f t="shared" si="172"/>
        <v>101</v>
      </c>
      <c r="RZ56">
        <f t="shared" si="172"/>
        <v>93</v>
      </c>
      <c r="SA56">
        <f t="shared" si="172"/>
        <v>123</v>
      </c>
      <c r="SB56">
        <f t="shared" si="172"/>
        <v>70</v>
      </c>
      <c r="SC56">
        <f t="shared" si="172"/>
        <v>0</v>
      </c>
      <c r="SD56">
        <f t="shared" si="172"/>
        <v>143</v>
      </c>
      <c r="SE56">
        <f t="shared" si="172"/>
        <v>95</v>
      </c>
      <c r="SF56">
        <f t="shared" si="172"/>
        <v>110</v>
      </c>
      <c r="SG56">
        <f t="shared" si="172"/>
        <v>54</v>
      </c>
      <c r="SH56">
        <f t="shared" si="172"/>
        <v>67</v>
      </c>
      <c r="SI56">
        <f t="shared" si="172"/>
        <v>97</v>
      </c>
      <c r="SJ56">
        <f t="shared" si="172"/>
        <v>45</v>
      </c>
      <c r="SK56">
        <f t="shared" si="172"/>
        <v>89</v>
      </c>
      <c r="SL56">
        <f t="shared" si="172"/>
        <v>120</v>
      </c>
      <c r="SM56">
        <f t="shared" si="172"/>
        <v>127</v>
      </c>
      <c r="SN56">
        <f t="shared" si="172"/>
        <v>100</v>
      </c>
      <c r="SO56">
        <f t="shared" si="172"/>
        <v>182</v>
      </c>
      <c r="SP56">
        <f t="shared" si="172"/>
        <v>114</v>
      </c>
      <c r="SQ56">
        <f t="shared" si="172"/>
        <v>59</v>
      </c>
      <c r="SR56">
        <f t="shared" si="172"/>
        <v>114</v>
      </c>
      <c r="SS56">
        <f t="shared" si="172"/>
        <v>208</v>
      </c>
      <c r="ST56">
        <f t="shared" si="172"/>
        <v>136</v>
      </c>
      <c r="SU56">
        <f t="shared" si="172"/>
        <v>100</v>
      </c>
      <c r="SV56">
        <f t="shared" si="172"/>
        <v>118</v>
      </c>
      <c r="SW56">
        <f t="shared" si="172"/>
        <v>149</v>
      </c>
      <c r="SX56">
        <f t="shared" si="172"/>
        <v>112</v>
      </c>
      <c r="SY56">
        <f t="shared" si="172"/>
        <v>93</v>
      </c>
      <c r="SZ56">
        <f t="shared" si="172"/>
        <v>297</v>
      </c>
      <c r="TA56">
        <f t="shared" si="172"/>
        <v>166</v>
      </c>
      <c r="TB56">
        <f t="shared" si="172"/>
        <v>148</v>
      </c>
      <c r="TC56">
        <f t="shared" si="172"/>
        <v>215</v>
      </c>
      <c r="TD56">
        <f t="shared" si="172"/>
        <v>157</v>
      </c>
      <c r="TE56">
        <f t="shared" si="172"/>
        <v>122</v>
      </c>
      <c r="TF56">
        <f t="shared" si="172"/>
        <v>138</v>
      </c>
      <c r="TG56">
        <f t="shared" si="172"/>
        <v>226</v>
      </c>
      <c r="TH56">
        <f t="shared" si="172"/>
        <v>383</v>
      </c>
      <c r="TI56">
        <f t="shared" si="172"/>
        <v>382</v>
      </c>
      <c r="TJ56">
        <f t="shared" si="172"/>
        <v>303</v>
      </c>
      <c r="TK56">
        <f t="shared" si="172"/>
        <v>175</v>
      </c>
      <c r="TL56">
        <f t="shared" si="172"/>
        <v>333</v>
      </c>
      <c r="TM56">
        <f t="shared" si="153"/>
        <v>331</v>
      </c>
      <c r="TN56">
        <f t="shared" si="153"/>
        <v>457</v>
      </c>
      <c r="TO56">
        <f t="shared" si="153"/>
        <v>411</v>
      </c>
      <c r="TP56">
        <f t="shared" si="153"/>
        <v>460</v>
      </c>
      <c r="TQ56">
        <f t="shared" si="153"/>
        <v>374</v>
      </c>
      <c r="TR56">
        <f t="shared" si="153"/>
        <v>265</v>
      </c>
      <c r="TS56">
        <f t="shared" si="153"/>
        <v>151</v>
      </c>
      <c r="TT56">
        <f t="shared" si="153"/>
        <v>220</v>
      </c>
      <c r="TU56">
        <f t="shared" si="153"/>
        <v>633</v>
      </c>
      <c r="TV56">
        <f t="shared" si="153"/>
        <v>453</v>
      </c>
      <c r="TW56">
        <f t="shared" si="153"/>
        <v>377</v>
      </c>
      <c r="TX56">
        <f t="shared" si="153"/>
        <v>413</v>
      </c>
      <c r="TY56">
        <f t="shared" si="153"/>
        <v>291</v>
      </c>
      <c r="TZ56">
        <f t="shared" si="153"/>
        <v>183</v>
      </c>
      <c r="UA56">
        <f t="shared" si="153"/>
        <v>221</v>
      </c>
      <c r="UB56">
        <f t="shared" si="153"/>
        <v>596</v>
      </c>
      <c r="UC56">
        <f t="shared" si="153"/>
        <v>516</v>
      </c>
      <c r="UD56">
        <f t="shared" si="153"/>
        <v>433</v>
      </c>
      <c r="UE56">
        <f t="shared" si="153"/>
        <v>450</v>
      </c>
      <c r="UF56">
        <f t="shared" si="153"/>
        <v>413</v>
      </c>
      <c r="UG56">
        <f t="shared" si="153"/>
        <v>287</v>
      </c>
      <c r="UH56">
        <f t="shared" si="153"/>
        <v>243</v>
      </c>
      <c r="UI56">
        <f t="shared" si="153"/>
        <v>320</v>
      </c>
      <c r="UJ56">
        <f t="shared" si="153"/>
        <v>570</v>
      </c>
      <c r="UK56">
        <f t="shared" si="153"/>
        <v>523</v>
      </c>
      <c r="UL56">
        <f t="shared" si="153"/>
        <v>248</v>
      </c>
      <c r="UM56">
        <f t="shared" si="153"/>
        <v>334</v>
      </c>
      <c r="UN56">
        <f t="shared" si="153"/>
        <v>178</v>
      </c>
      <c r="UO56">
        <f t="shared" si="153"/>
        <v>246</v>
      </c>
      <c r="UP56">
        <f t="shared" si="153"/>
        <v>555</v>
      </c>
      <c r="UQ56">
        <f t="shared" si="153"/>
        <v>423</v>
      </c>
      <c r="UR56">
        <f t="shared" si="153"/>
        <v>458</v>
      </c>
      <c r="US56">
        <f t="shared" si="154"/>
        <v>479</v>
      </c>
      <c r="UT56">
        <f t="shared" si="154"/>
        <v>271</v>
      </c>
      <c r="UU56">
        <f t="shared" si="154"/>
        <v>190</v>
      </c>
      <c r="UV56">
        <f t="shared" si="154"/>
        <v>199</v>
      </c>
      <c r="UW56">
        <f t="shared" si="154"/>
        <v>189</v>
      </c>
      <c r="UX56">
        <f t="shared" si="154"/>
        <v>573</v>
      </c>
      <c r="UY56">
        <f t="shared" si="154"/>
        <v>473</v>
      </c>
      <c r="UZ56">
        <f t="shared" si="154"/>
        <v>384</v>
      </c>
      <c r="VA56">
        <f t="shared" si="154"/>
        <v>238</v>
      </c>
      <c r="VB56">
        <f t="shared" si="154"/>
        <v>272</v>
      </c>
      <c r="VC56">
        <f t="shared" si="154"/>
        <v>299</v>
      </c>
      <c r="VD56">
        <f t="shared" si="154"/>
        <v>553</v>
      </c>
      <c r="VE56">
        <f t="shared" si="154"/>
        <v>384</v>
      </c>
      <c r="VF56">
        <f t="shared" si="154"/>
        <v>317</v>
      </c>
      <c r="VG56">
        <f t="shared" si="154"/>
        <v>289</v>
      </c>
      <c r="VH56">
        <f t="shared" si="154"/>
        <v>268</v>
      </c>
    </row>
    <row r="57" spans="1:580" x14ac:dyDescent="0.25">
      <c r="A57" s="8" t="s">
        <v>54</v>
      </c>
      <c r="B57" t="str">
        <f>"(204)"</f>
        <v>(204)</v>
      </c>
      <c r="D57">
        <f t="shared" ref="D57:BO57" si="173">D7-C7</f>
        <v>0</v>
      </c>
      <c r="E57">
        <f t="shared" si="173"/>
        <v>0</v>
      </c>
      <c r="F57">
        <f t="shared" si="173"/>
        <v>0</v>
      </c>
      <c r="G57">
        <f t="shared" si="173"/>
        <v>0</v>
      </c>
      <c r="H57">
        <f t="shared" si="173"/>
        <v>0</v>
      </c>
      <c r="I57">
        <f t="shared" si="173"/>
        <v>0</v>
      </c>
      <c r="J57">
        <f t="shared" si="173"/>
        <v>0</v>
      </c>
      <c r="K57">
        <f t="shared" si="173"/>
        <v>0</v>
      </c>
      <c r="L57">
        <f t="shared" si="173"/>
        <v>0</v>
      </c>
      <c r="M57">
        <f t="shared" si="173"/>
        <v>0</v>
      </c>
      <c r="N57">
        <f t="shared" si="173"/>
        <v>0</v>
      </c>
      <c r="O57">
        <f t="shared" si="173"/>
        <v>0</v>
      </c>
      <c r="P57">
        <f t="shared" si="173"/>
        <v>0</v>
      </c>
      <c r="Q57">
        <f t="shared" si="173"/>
        <v>0</v>
      </c>
      <c r="R57">
        <f t="shared" si="173"/>
        <v>0</v>
      </c>
      <c r="S57">
        <f t="shared" si="173"/>
        <v>0</v>
      </c>
      <c r="T57">
        <f t="shared" si="173"/>
        <v>0</v>
      </c>
      <c r="U57">
        <f t="shared" si="173"/>
        <v>0</v>
      </c>
      <c r="V57">
        <f t="shared" si="173"/>
        <v>0</v>
      </c>
      <c r="W57">
        <f t="shared" si="173"/>
        <v>0</v>
      </c>
      <c r="X57">
        <f t="shared" si="173"/>
        <v>0</v>
      </c>
      <c r="Y57">
        <f t="shared" si="173"/>
        <v>0</v>
      </c>
      <c r="Z57">
        <f t="shared" si="173"/>
        <v>0</v>
      </c>
      <c r="AA57">
        <f t="shared" si="173"/>
        <v>0</v>
      </c>
      <c r="AB57">
        <f t="shared" si="173"/>
        <v>0</v>
      </c>
      <c r="AC57">
        <f t="shared" si="173"/>
        <v>0</v>
      </c>
      <c r="AD57">
        <f t="shared" si="173"/>
        <v>0</v>
      </c>
      <c r="AE57">
        <f t="shared" si="173"/>
        <v>0</v>
      </c>
      <c r="AF57">
        <f t="shared" si="173"/>
        <v>0</v>
      </c>
      <c r="AG57">
        <f t="shared" si="173"/>
        <v>0</v>
      </c>
      <c r="AH57">
        <f t="shared" si="173"/>
        <v>0</v>
      </c>
      <c r="AI57">
        <f t="shared" si="173"/>
        <v>0</v>
      </c>
      <c r="AJ57">
        <f t="shared" si="173"/>
        <v>0</v>
      </c>
      <c r="AK57">
        <f t="shared" si="173"/>
        <v>0</v>
      </c>
      <c r="AL57">
        <f t="shared" si="173"/>
        <v>0</v>
      </c>
      <c r="AM57">
        <f t="shared" si="173"/>
        <v>0</v>
      </c>
      <c r="AN57">
        <f t="shared" si="173"/>
        <v>0</v>
      </c>
      <c r="AO57">
        <f t="shared" si="173"/>
        <v>0</v>
      </c>
      <c r="AP57">
        <f t="shared" si="173"/>
        <v>0</v>
      </c>
      <c r="AQ57">
        <f t="shared" si="173"/>
        <v>0</v>
      </c>
      <c r="AR57">
        <f t="shared" si="173"/>
        <v>1</v>
      </c>
      <c r="AS57">
        <f t="shared" si="173"/>
        <v>1</v>
      </c>
      <c r="AT57">
        <f t="shared" si="173"/>
        <v>1</v>
      </c>
      <c r="AU57">
        <f t="shared" si="173"/>
        <v>2</v>
      </c>
      <c r="AV57">
        <f t="shared" si="173"/>
        <v>5</v>
      </c>
      <c r="AW57">
        <f t="shared" si="173"/>
        <v>7</v>
      </c>
      <c r="AX57">
        <f t="shared" si="173"/>
        <v>11</v>
      </c>
      <c r="AY57">
        <f t="shared" si="173"/>
        <v>7</v>
      </c>
      <c r="AZ57">
        <f t="shared" si="173"/>
        <v>19</v>
      </c>
      <c r="BA57">
        <f t="shared" si="173"/>
        <v>1</v>
      </c>
      <c r="BB57">
        <f t="shared" si="173"/>
        <v>78</v>
      </c>
      <c r="BC57">
        <f t="shared" si="173"/>
        <v>62</v>
      </c>
      <c r="BD57">
        <f t="shared" si="173"/>
        <v>94</v>
      </c>
      <c r="BE57">
        <f t="shared" si="173"/>
        <v>53</v>
      </c>
      <c r="BF57">
        <f t="shared" si="173"/>
        <v>191</v>
      </c>
      <c r="BG57">
        <f t="shared" si="173"/>
        <v>90</v>
      </c>
      <c r="BH57">
        <f t="shared" si="173"/>
        <v>207</v>
      </c>
      <c r="BI57">
        <f t="shared" si="173"/>
        <v>213</v>
      </c>
      <c r="BJ57">
        <f t="shared" si="173"/>
        <v>332</v>
      </c>
      <c r="BK57">
        <f t="shared" si="173"/>
        <v>397</v>
      </c>
      <c r="BL57">
        <f t="shared" si="173"/>
        <v>539</v>
      </c>
      <c r="BM57">
        <f t="shared" si="173"/>
        <v>497</v>
      </c>
      <c r="BN57">
        <f t="shared" si="173"/>
        <v>839</v>
      </c>
      <c r="BO57">
        <f t="shared" si="173"/>
        <v>718</v>
      </c>
      <c r="BP57">
        <f t="shared" ref="BP57:EA57" si="174">BP7-BO7</f>
        <v>773</v>
      </c>
      <c r="BQ57">
        <f t="shared" si="174"/>
        <v>844</v>
      </c>
      <c r="BR57">
        <f t="shared" si="174"/>
        <v>821</v>
      </c>
      <c r="BS57">
        <f t="shared" si="174"/>
        <v>913</v>
      </c>
      <c r="BT57">
        <f t="shared" si="174"/>
        <v>748</v>
      </c>
      <c r="BU57">
        <f t="shared" si="174"/>
        <v>923</v>
      </c>
      <c r="BV57">
        <f t="shared" si="174"/>
        <v>961</v>
      </c>
      <c r="BW57">
        <f t="shared" si="174"/>
        <v>850</v>
      </c>
      <c r="BX57">
        <f t="shared" si="174"/>
        <v>749</v>
      </c>
      <c r="BY57">
        <f t="shared" si="174"/>
        <v>694</v>
      </c>
      <c r="BZ57">
        <f t="shared" si="174"/>
        <v>700</v>
      </c>
      <c r="CA57">
        <f t="shared" si="174"/>
        <v>704</v>
      </c>
      <c r="CB57">
        <f t="shared" si="174"/>
        <v>747</v>
      </c>
      <c r="CC57">
        <f t="shared" si="174"/>
        <v>655</v>
      </c>
      <c r="CD57">
        <f t="shared" si="174"/>
        <v>634</v>
      </c>
      <c r="CE57">
        <f t="shared" si="174"/>
        <v>525</v>
      </c>
      <c r="CF57">
        <f t="shared" si="174"/>
        <v>603</v>
      </c>
      <c r="CG57">
        <f t="shared" si="174"/>
        <v>547</v>
      </c>
      <c r="CH57">
        <f t="shared" si="174"/>
        <v>300</v>
      </c>
      <c r="CI57">
        <f t="shared" si="174"/>
        <v>652</v>
      </c>
      <c r="CJ57">
        <f t="shared" si="174"/>
        <v>607</v>
      </c>
      <c r="CK57">
        <f t="shared" si="174"/>
        <v>687</v>
      </c>
      <c r="CL57">
        <f t="shared" si="174"/>
        <v>41</v>
      </c>
      <c r="CM57">
        <f t="shared" si="174"/>
        <v>410</v>
      </c>
      <c r="CN57">
        <f t="shared" si="174"/>
        <v>399</v>
      </c>
      <c r="CO57">
        <f t="shared" si="174"/>
        <v>430</v>
      </c>
      <c r="CP57">
        <f t="shared" si="174"/>
        <v>435</v>
      </c>
      <c r="CQ57">
        <f t="shared" si="174"/>
        <v>440</v>
      </c>
      <c r="CR57">
        <f t="shared" si="174"/>
        <v>367</v>
      </c>
      <c r="CS57">
        <f t="shared" si="174"/>
        <v>378</v>
      </c>
      <c r="CT57">
        <f t="shared" si="174"/>
        <v>288</v>
      </c>
      <c r="CU57">
        <f t="shared" si="174"/>
        <v>331</v>
      </c>
      <c r="CV57">
        <f t="shared" si="174"/>
        <v>301</v>
      </c>
      <c r="CW57">
        <f t="shared" si="174"/>
        <v>453</v>
      </c>
      <c r="CX57">
        <f t="shared" si="174"/>
        <v>268</v>
      </c>
      <c r="CY57">
        <f t="shared" si="174"/>
        <v>0</v>
      </c>
      <c r="CZ57">
        <f t="shared" si="174"/>
        <v>557</v>
      </c>
      <c r="DA57">
        <f t="shared" si="174"/>
        <v>164</v>
      </c>
      <c r="DB57">
        <f t="shared" si="174"/>
        <v>164</v>
      </c>
      <c r="DC57">
        <f t="shared" si="174"/>
        <v>185</v>
      </c>
      <c r="DD57">
        <f t="shared" si="174"/>
        <v>244</v>
      </c>
      <c r="DE57">
        <f t="shared" si="174"/>
        <v>213</v>
      </c>
      <c r="DF57">
        <f t="shared" si="174"/>
        <v>229</v>
      </c>
      <c r="DG57">
        <f t="shared" si="174"/>
        <v>179</v>
      </c>
      <c r="DH57">
        <f t="shared" si="174"/>
        <v>143</v>
      </c>
      <c r="DI57">
        <f t="shared" si="174"/>
        <v>123</v>
      </c>
      <c r="DJ57">
        <f t="shared" si="174"/>
        <v>176</v>
      </c>
      <c r="DK57">
        <f t="shared" si="174"/>
        <v>184</v>
      </c>
      <c r="DL57">
        <f t="shared" si="174"/>
        <v>217</v>
      </c>
      <c r="DM57">
        <f t="shared" si="174"/>
        <v>138</v>
      </c>
      <c r="DN57">
        <f t="shared" si="174"/>
        <v>104</v>
      </c>
      <c r="DO57">
        <f t="shared" si="174"/>
        <v>0</v>
      </c>
      <c r="DP57">
        <f t="shared" si="174"/>
        <v>146</v>
      </c>
      <c r="DQ57">
        <f t="shared" si="174"/>
        <v>69</v>
      </c>
      <c r="DR57">
        <f t="shared" si="174"/>
        <v>110</v>
      </c>
      <c r="DS57">
        <f t="shared" si="174"/>
        <v>52</v>
      </c>
      <c r="DT57">
        <f t="shared" si="174"/>
        <v>688</v>
      </c>
      <c r="DU57">
        <f t="shared" si="174"/>
        <v>50</v>
      </c>
      <c r="DV57">
        <f t="shared" si="174"/>
        <v>74</v>
      </c>
      <c r="DW57">
        <f t="shared" si="174"/>
        <v>-1918</v>
      </c>
      <c r="DX57">
        <f t="shared" si="174"/>
        <v>283</v>
      </c>
      <c r="DY57">
        <f t="shared" si="174"/>
        <v>0</v>
      </c>
      <c r="DZ57">
        <f t="shared" si="174"/>
        <v>2</v>
      </c>
      <c r="EA57">
        <f t="shared" si="174"/>
        <v>2</v>
      </c>
      <c r="EB57">
        <f t="shared" ref="EB57:GM57" si="175">EB7-EA7</f>
        <v>4</v>
      </c>
      <c r="EC57">
        <f t="shared" si="175"/>
        <v>2</v>
      </c>
      <c r="ED57">
        <f t="shared" si="175"/>
        <v>0</v>
      </c>
      <c r="EE57">
        <f t="shared" si="175"/>
        <v>0</v>
      </c>
      <c r="EF57">
        <f t="shared" si="175"/>
        <v>1</v>
      </c>
      <c r="EG57">
        <f t="shared" si="175"/>
        <v>5</v>
      </c>
      <c r="EH57">
        <f t="shared" si="175"/>
        <v>1</v>
      </c>
      <c r="EI57">
        <f t="shared" si="175"/>
        <v>1</v>
      </c>
      <c r="EJ57">
        <f t="shared" si="175"/>
        <v>1</v>
      </c>
      <c r="EK57">
        <f t="shared" si="175"/>
        <v>0</v>
      </c>
      <c r="EL57">
        <f t="shared" si="175"/>
        <v>0</v>
      </c>
      <c r="EM57">
        <f t="shared" si="175"/>
        <v>0</v>
      </c>
      <c r="EN57">
        <f t="shared" si="175"/>
        <v>0</v>
      </c>
      <c r="EO57">
        <f t="shared" si="175"/>
        <v>0</v>
      </c>
      <c r="EP57">
        <f t="shared" si="175"/>
        <v>0</v>
      </c>
      <c r="EQ57">
        <f t="shared" si="175"/>
        <v>0</v>
      </c>
      <c r="ER57">
        <f t="shared" si="175"/>
        <v>0</v>
      </c>
      <c r="ES57">
        <f t="shared" si="175"/>
        <v>0</v>
      </c>
      <c r="ET57">
        <f t="shared" si="175"/>
        <v>0</v>
      </c>
      <c r="EU57">
        <f t="shared" si="175"/>
        <v>0</v>
      </c>
      <c r="EV57">
        <f t="shared" si="175"/>
        <v>1179</v>
      </c>
      <c r="EW57">
        <f t="shared" si="175"/>
        <v>7</v>
      </c>
      <c r="EX57">
        <f t="shared" si="175"/>
        <v>1</v>
      </c>
      <c r="EY57">
        <f t="shared" si="175"/>
        <v>1</v>
      </c>
      <c r="EZ57">
        <f t="shared" si="175"/>
        <v>1</v>
      </c>
      <c r="FA57">
        <f t="shared" si="175"/>
        <v>2</v>
      </c>
      <c r="FB57">
        <f t="shared" si="175"/>
        <v>3</v>
      </c>
      <c r="FC57">
        <f t="shared" si="175"/>
        <v>8</v>
      </c>
      <c r="FD57">
        <f t="shared" si="175"/>
        <v>3</v>
      </c>
      <c r="FE57">
        <f t="shared" si="175"/>
        <v>2</v>
      </c>
      <c r="FF57">
        <f t="shared" si="175"/>
        <v>3</v>
      </c>
      <c r="FG57">
        <f t="shared" si="175"/>
        <v>9</v>
      </c>
      <c r="FH57">
        <f t="shared" si="175"/>
        <v>9</v>
      </c>
      <c r="FI57">
        <f t="shared" si="175"/>
        <v>4</v>
      </c>
      <c r="FJ57">
        <f t="shared" si="175"/>
        <v>17</v>
      </c>
      <c r="FK57">
        <f t="shared" si="175"/>
        <v>0</v>
      </c>
      <c r="FL57">
        <f t="shared" si="175"/>
        <v>0</v>
      </c>
      <c r="FM57">
        <f t="shared" si="175"/>
        <v>3</v>
      </c>
      <c r="FN57">
        <f t="shared" si="175"/>
        <v>4</v>
      </c>
      <c r="FO57">
        <f t="shared" si="175"/>
        <v>4</v>
      </c>
      <c r="FP57">
        <f t="shared" si="175"/>
        <v>5</v>
      </c>
      <c r="FQ57">
        <f t="shared" si="175"/>
        <v>2</v>
      </c>
      <c r="FR57">
        <f t="shared" si="175"/>
        <v>0</v>
      </c>
      <c r="FS57">
        <f t="shared" si="175"/>
        <v>0</v>
      </c>
      <c r="FT57">
        <f t="shared" si="175"/>
        <v>3</v>
      </c>
      <c r="FU57">
        <f t="shared" si="175"/>
        <v>3</v>
      </c>
      <c r="FV57">
        <f t="shared" si="175"/>
        <v>4</v>
      </c>
      <c r="FW57">
        <f t="shared" si="175"/>
        <v>3</v>
      </c>
      <c r="FX57">
        <f t="shared" si="175"/>
        <v>4</v>
      </c>
      <c r="FY57">
        <f t="shared" si="175"/>
        <v>0</v>
      </c>
      <c r="FZ57">
        <f t="shared" si="175"/>
        <v>0</v>
      </c>
      <c r="GA57">
        <f t="shared" si="175"/>
        <v>2</v>
      </c>
      <c r="GB57">
        <f t="shared" si="175"/>
        <v>2</v>
      </c>
      <c r="GC57">
        <f t="shared" si="175"/>
        <v>2</v>
      </c>
      <c r="GD57">
        <f t="shared" si="175"/>
        <v>3</v>
      </c>
      <c r="GE57">
        <f t="shared" si="175"/>
        <v>3</v>
      </c>
      <c r="GF57">
        <f t="shared" si="175"/>
        <v>0</v>
      </c>
      <c r="GG57">
        <f t="shared" si="175"/>
        <v>0</v>
      </c>
      <c r="GH57">
        <f t="shared" si="175"/>
        <v>2</v>
      </c>
      <c r="GI57">
        <f t="shared" si="175"/>
        <v>2</v>
      </c>
      <c r="GJ57">
        <f t="shared" si="175"/>
        <v>5</v>
      </c>
      <c r="GK57">
        <f t="shared" si="175"/>
        <v>2</v>
      </c>
      <c r="GL57">
        <f t="shared" si="175"/>
        <v>2</v>
      </c>
      <c r="GM57">
        <f t="shared" si="175"/>
        <v>0</v>
      </c>
      <c r="GN57">
        <f t="shared" ref="GN57:IY57" si="176">GN7-GM7</f>
        <v>0</v>
      </c>
      <c r="GO57">
        <f t="shared" si="176"/>
        <v>27</v>
      </c>
      <c r="GP57">
        <f t="shared" si="176"/>
        <v>26</v>
      </c>
      <c r="GQ57">
        <f t="shared" si="176"/>
        <v>1</v>
      </c>
      <c r="GR57">
        <f t="shared" si="176"/>
        <v>1</v>
      </c>
      <c r="GS57">
        <f t="shared" si="176"/>
        <v>3</v>
      </c>
      <c r="GT57">
        <f t="shared" si="176"/>
        <v>0</v>
      </c>
      <c r="GU57">
        <f t="shared" si="176"/>
        <v>0</v>
      </c>
      <c r="GV57">
        <f t="shared" si="176"/>
        <v>73</v>
      </c>
      <c r="GW57">
        <f t="shared" si="176"/>
        <v>5</v>
      </c>
      <c r="GX57">
        <f t="shared" si="176"/>
        <v>-2</v>
      </c>
      <c r="GY57">
        <f t="shared" si="176"/>
        <v>26</v>
      </c>
      <c r="GZ57">
        <f t="shared" si="176"/>
        <v>12</v>
      </c>
      <c r="HA57">
        <f t="shared" si="176"/>
        <v>0</v>
      </c>
      <c r="HB57">
        <f t="shared" si="176"/>
        <v>0</v>
      </c>
      <c r="HC57">
        <f t="shared" si="176"/>
        <v>29</v>
      </c>
      <c r="HD57">
        <f t="shared" si="176"/>
        <v>24</v>
      </c>
      <c r="HE57">
        <f t="shared" si="176"/>
        <v>127</v>
      </c>
      <c r="HF57">
        <f t="shared" si="176"/>
        <v>16</v>
      </c>
      <c r="HG57">
        <f t="shared" si="176"/>
        <v>25</v>
      </c>
      <c r="HH57">
        <f t="shared" si="176"/>
        <v>0</v>
      </c>
      <c r="HI57">
        <f t="shared" si="176"/>
        <v>0</v>
      </c>
      <c r="HJ57">
        <f t="shared" si="176"/>
        <v>34</v>
      </c>
      <c r="HK57">
        <f t="shared" si="176"/>
        <v>52</v>
      </c>
      <c r="HL57">
        <f t="shared" si="176"/>
        <v>47</v>
      </c>
      <c r="HM57">
        <f t="shared" si="176"/>
        <v>25</v>
      </c>
      <c r="HN57">
        <f t="shared" si="176"/>
        <v>15</v>
      </c>
      <c r="HO57">
        <f t="shared" si="176"/>
        <v>0</v>
      </c>
      <c r="HP57">
        <f t="shared" si="176"/>
        <v>0</v>
      </c>
      <c r="HQ57">
        <f t="shared" si="176"/>
        <v>83</v>
      </c>
      <c r="HR57">
        <f t="shared" si="176"/>
        <v>58</v>
      </c>
      <c r="HS57">
        <f t="shared" si="176"/>
        <v>42</v>
      </c>
      <c r="HT57">
        <f t="shared" si="176"/>
        <v>40</v>
      </c>
      <c r="HU57">
        <f t="shared" si="176"/>
        <v>184</v>
      </c>
      <c r="HV57">
        <f t="shared" si="176"/>
        <v>0</v>
      </c>
      <c r="HW57">
        <f t="shared" si="176"/>
        <v>0</v>
      </c>
      <c r="HX57">
        <f t="shared" si="176"/>
        <v>98</v>
      </c>
      <c r="HY57">
        <f t="shared" si="176"/>
        <v>78</v>
      </c>
      <c r="HZ57">
        <f t="shared" si="176"/>
        <v>34</v>
      </c>
      <c r="IA57">
        <f t="shared" si="176"/>
        <v>71</v>
      </c>
      <c r="IB57">
        <f t="shared" si="176"/>
        <v>48</v>
      </c>
      <c r="IC57">
        <f t="shared" si="176"/>
        <v>0</v>
      </c>
      <c r="ID57">
        <f t="shared" si="176"/>
        <v>0</v>
      </c>
      <c r="IE57">
        <f t="shared" si="176"/>
        <v>101</v>
      </c>
      <c r="IF57">
        <f t="shared" si="176"/>
        <v>156</v>
      </c>
      <c r="IG57">
        <f t="shared" si="176"/>
        <v>239</v>
      </c>
      <c r="IH57">
        <f t="shared" si="176"/>
        <v>162</v>
      </c>
      <c r="II57">
        <f t="shared" si="176"/>
        <v>90</v>
      </c>
      <c r="IJ57">
        <f t="shared" si="176"/>
        <v>0</v>
      </c>
      <c r="IK57">
        <f t="shared" si="176"/>
        <v>0</v>
      </c>
      <c r="IL57">
        <f t="shared" si="176"/>
        <v>168</v>
      </c>
      <c r="IM57">
        <f t="shared" si="176"/>
        <v>241</v>
      </c>
      <c r="IN57">
        <f t="shared" si="176"/>
        <v>130</v>
      </c>
      <c r="IO57">
        <f t="shared" si="176"/>
        <v>84</v>
      </c>
      <c r="IP57">
        <f t="shared" si="176"/>
        <v>114</v>
      </c>
      <c r="IQ57">
        <f t="shared" si="176"/>
        <v>0</v>
      </c>
      <c r="IR57">
        <f t="shared" si="176"/>
        <v>0</v>
      </c>
      <c r="IS57">
        <f t="shared" si="176"/>
        <v>179</v>
      </c>
      <c r="IT57">
        <f t="shared" si="176"/>
        <v>0</v>
      </c>
      <c r="IU57">
        <f t="shared" si="176"/>
        <v>380</v>
      </c>
      <c r="IV57">
        <f t="shared" si="176"/>
        <v>182</v>
      </c>
      <c r="IW57">
        <f t="shared" si="176"/>
        <v>113</v>
      </c>
      <c r="IX57">
        <f t="shared" si="176"/>
        <v>0</v>
      </c>
      <c r="IY57">
        <f t="shared" si="176"/>
        <v>0</v>
      </c>
      <c r="IZ57">
        <f t="shared" ref="IZ57:JQ57" si="177">IZ7-IY7</f>
        <v>139</v>
      </c>
      <c r="JA57">
        <f t="shared" si="177"/>
        <v>261</v>
      </c>
      <c r="JB57">
        <f t="shared" si="177"/>
        <v>76</v>
      </c>
      <c r="JC57">
        <f t="shared" si="177"/>
        <v>126</v>
      </c>
      <c r="JD57">
        <f t="shared" si="177"/>
        <v>241</v>
      </c>
      <c r="JE57">
        <f t="shared" si="177"/>
        <v>0</v>
      </c>
      <c r="JF57">
        <f t="shared" si="177"/>
        <v>0</v>
      </c>
      <c r="JG57">
        <f t="shared" si="177"/>
        <v>195</v>
      </c>
      <c r="JH57">
        <f t="shared" si="177"/>
        <v>80</v>
      </c>
      <c r="JI57">
        <f t="shared" si="177"/>
        <v>209</v>
      </c>
      <c r="JJ57">
        <f t="shared" si="177"/>
        <v>140</v>
      </c>
      <c r="JK57">
        <f t="shared" si="177"/>
        <v>222</v>
      </c>
      <c r="JL57">
        <f t="shared" si="177"/>
        <v>0</v>
      </c>
      <c r="JM57">
        <f t="shared" si="177"/>
        <v>0</v>
      </c>
      <c r="JN57">
        <f t="shared" si="177"/>
        <v>217</v>
      </c>
      <c r="JO57">
        <f t="shared" si="177"/>
        <v>218</v>
      </c>
      <c r="JP57">
        <f t="shared" si="177"/>
        <v>156</v>
      </c>
      <c r="JQ57">
        <f t="shared" si="177"/>
        <v>155</v>
      </c>
      <c r="JR57">
        <f t="shared" ref="JR57:TL57" si="178">JR7-JQ7</f>
        <v>231</v>
      </c>
      <c r="JS57">
        <f t="shared" si="178"/>
        <v>0</v>
      </c>
      <c r="JT57">
        <f t="shared" si="178"/>
        <v>0</v>
      </c>
      <c r="JU57">
        <f t="shared" si="178"/>
        <v>279</v>
      </c>
      <c r="JV57">
        <f t="shared" si="178"/>
        <v>267</v>
      </c>
      <c r="JW57">
        <f t="shared" si="178"/>
        <v>168</v>
      </c>
      <c r="JX57">
        <f t="shared" si="178"/>
        <v>173</v>
      </c>
      <c r="JY57">
        <f t="shared" si="178"/>
        <v>239</v>
      </c>
      <c r="JZ57">
        <f t="shared" si="178"/>
        <v>0</v>
      </c>
      <c r="KA57">
        <f t="shared" si="178"/>
        <v>0</v>
      </c>
      <c r="KB57">
        <f t="shared" si="178"/>
        <v>379</v>
      </c>
      <c r="KC57">
        <f t="shared" si="178"/>
        <v>238</v>
      </c>
      <c r="KD57">
        <f t="shared" si="178"/>
        <v>1623</v>
      </c>
      <c r="KE57">
        <f t="shared" si="178"/>
        <v>368</v>
      </c>
      <c r="KF57">
        <f t="shared" si="178"/>
        <v>347</v>
      </c>
      <c r="KG57">
        <f t="shared" si="178"/>
        <v>0</v>
      </c>
      <c r="KH57">
        <f t="shared" si="178"/>
        <v>0</v>
      </c>
      <c r="KI57">
        <f t="shared" si="178"/>
        <v>512</v>
      </c>
      <c r="KJ57">
        <f t="shared" si="178"/>
        <v>0</v>
      </c>
      <c r="KK57">
        <f t="shared" si="178"/>
        <v>760</v>
      </c>
      <c r="KL57">
        <f t="shared" si="178"/>
        <v>356</v>
      </c>
      <c r="KM57">
        <f t="shared" si="178"/>
        <v>308</v>
      </c>
      <c r="KN57">
        <f t="shared" si="178"/>
        <v>0</v>
      </c>
      <c r="KO57">
        <f t="shared" si="178"/>
        <v>0</v>
      </c>
      <c r="KP57">
        <f t="shared" si="178"/>
        <v>484</v>
      </c>
      <c r="KQ57">
        <f t="shared" si="178"/>
        <v>435</v>
      </c>
      <c r="KR57">
        <f t="shared" si="178"/>
        <v>351</v>
      </c>
      <c r="KS57">
        <f t="shared" si="178"/>
        <v>252</v>
      </c>
      <c r="KT57">
        <f t="shared" si="178"/>
        <v>328</v>
      </c>
      <c r="KU57">
        <f t="shared" si="178"/>
        <v>0</v>
      </c>
      <c r="KV57">
        <f t="shared" si="178"/>
        <v>0</v>
      </c>
      <c r="KW57">
        <f t="shared" si="178"/>
        <v>512</v>
      </c>
      <c r="KX57">
        <f t="shared" si="178"/>
        <v>537</v>
      </c>
      <c r="KY57">
        <f t="shared" si="178"/>
        <v>369</v>
      </c>
      <c r="KZ57">
        <f t="shared" si="178"/>
        <v>337</v>
      </c>
      <c r="LA57">
        <f t="shared" si="178"/>
        <v>294</v>
      </c>
      <c r="LB57">
        <f t="shared" si="178"/>
        <v>0</v>
      </c>
      <c r="LC57">
        <f t="shared" si="178"/>
        <v>0</v>
      </c>
      <c r="LD57">
        <f t="shared" si="178"/>
        <v>401</v>
      </c>
      <c r="LE57">
        <f t="shared" si="178"/>
        <v>442</v>
      </c>
      <c r="LF57">
        <f t="shared" si="178"/>
        <v>273</v>
      </c>
      <c r="LG57">
        <f t="shared" si="178"/>
        <v>254</v>
      </c>
      <c r="LH57">
        <f t="shared" si="178"/>
        <v>214</v>
      </c>
      <c r="LI57">
        <f t="shared" si="178"/>
        <v>0</v>
      </c>
      <c r="LJ57">
        <f t="shared" si="178"/>
        <v>0</v>
      </c>
      <c r="LK57">
        <f t="shared" si="178"/>
        <v>394</v>
      </c>
      <c r="LL57">
        <f t="shared" si="178"/>
        <v>0</v>
      </c>
      <c r="LM57">
        <f t="shared" si="178"/>
        <v>373</v>
      </c>
      <c r="LN57">
        <f t="shared" si="178"/>
        <v>325</v>
      </c>
      <c r="LO57">
        <f t="shared" si="178"/>
        <v>280</v>
      </c>
      <c r="LP57">
        <f t="shared" si="178"/>
        <v>0</v>
      </c>
      <c r="LQ57">
        <f t="shared" si="178"/>
        <v>0</v>
      </c>
      <c r="LR57">
        <f t="shared" si="178"/>
        <v>389</v>
      </c>
      <c r="LS57">
        <f t="shared" si="178"/>
        <v>388</v>
      </c>
      <c r="LT57">
        <f t="shared" si="178"/>
        <v>195</v>
      </c>
      <c r="LU57">
        <f t="shared" si="178"/>
        <v>181</v>
      </c>
      <c r="LV57">
        <f t="shared" si="178"/>
        <v>149</v>
      </c>
      <c r="LW57">
        <f t="shared" si="178"/>
        <v>0</v>
      </c>
      <c r="LX57">
        <f t="shared" si="178"/>
        <v>0</v>
      </c>
      <c r="LY57">
        <f t="shared" si="178"/>
        <v>334</v>
      </c>
      <c r="LZ57">
        <f t="shared" si="178"/>
        <v>260</v>
      </c>
      <c r="MA57">
        <f t="shared" si="178"/>
        <v>178</v>
      </c>
      <c r="MB57">
        <f t="shared" si="178"/>
        <v>126</v>
      </c>
      <c r="MC57">
        <f t="shared" si="178"/>
        <v>0</v>
      </c>
      <c r="MD57">
        <f t="shared" si="178"/>
        <v>0</v>
      </c>
      <c r="ME57">
        <f t="shared" si="178"/>
        <v>0</v>
      </c>
      <c r="MF57">
        <f t="shared" si="178"/>
        <v>298</v>
      </c>
      <c r="MG57">
        <f t="shared" si="178"/>
        <v>320</v>
      </c>
      <c r="MH57">
        <f t="shared" si="178"/>
        <v>247</v>
      </c>
      <c r="MI57">
        <f t="shared" si="178"/>
        <v>148</v>
      </c>
      <c r="MJ57">
        <f t="shared" si="178"/>
        <v>0</v>
      </c>
      <c r="MK57">
        <f t="shared" si="178"/>
        <v>0</v>
      </c>
      <c r="ML57">
        <f t="shared" si="178"/>
        <v>0</v>
      </c>
      <c r="MM57">
        <f t="shared" si="178"/>
        <v>241</v>
      </c>
      <c r="MN57">
        <f t="shared" si="178"/>
        <v>352</v>
      </c>
      <c r="MO57">
        <f t="shared" si="178"/>
        <v>0</v>
      </c>
      <c r="MP57">
        <f t="shared" si="178"/>
        <v>245</v>
      </c>
      <c r="MQ57">
        <f t="shared" si="178"/>
        <v>199</v>
      </c>
      <c r="MR57">
        <f t="shared" si="178"/>
        <v>0</v>
      </c>
      <c r="MS57">
        <f t="shared" si="178"/>
        <v>0</v>
      </c>
      <c r="MT57">
        <f t="shared" si="178"/>
        <v>401</v>
      </c>
      <c r="MU57">
        <f t="shared" si="178"/>
        <v>408</v>
      </c>
      <c r="MV57">
        <f t="shared" si="178"/>
        <v>195</v>
      </c>
      <c r="MW57">
        <f t="shared" si="178"/>
        <v>201</v>
      </c>
      <c r="MX57">
        <f t="shared" si="178"/>
        <v>235</v>
      </c>
      <c r="MY57">
        <f t="shared" si="178"/>
        <v>0</v>
      </c>
      <c r="MZ57">
        <f t="shared" si="178"/>
        <v>0</v>
      </c>
      <c r="NA57">
        <f t="shared" si="178"/>
        <v>455</v>
      </c>
      <c r="NB57">
        <f t="shared" si="178"/>
        <v>404</v>
      </c>
      <c r="NC57">
        <f t="shared" si="178"/>
        <v>464</v>
      </c>
      <c r="ND57">
        <f t="shared" si="178"/>
        <v>404</v>
      </c>
      <c r="NE57">
        <f t="shared" si="178"/>
        <v>400</v>
      </c>
      <c r="NF57">
        <f t="shared" si="178"/>
        <v>0</v>
      </c>
      <c r="NG57">
        <f t="shared" si="178"/>
        <v>0</v>
      </c>
      <c r="NH57">
        <f t="shared" si="178"/>
        <v>767</v>
      </c>
      <c r="NI57">
        <f t="shared" si="178"/>
        <v>586</v>
      </c>
      <c r="NJ57">
        <f t="shared" si="178"/>
        <v>497</v>
      </c>
      <c r="NK57">
        <f t="shared" si="178"/>
        <v>515</v>
      </c>
      <c r="NL57">
        <f t="shared" si="178"/>
        <v>513</v>
      </c>
      <c r="NM57">
        <f t="shared" si="178"/>
        <v>0</v>
      </c>
      <c r="NN57">
        <f t="shared" si="178"/>
        <v>0</v>
      </c>
      <c r="NO57">
        <f t="shared" si="178"/>
        <v>762</v>
      </c>
      <c r="NP57">
        <f t="shared" si="178"/>
        <v>724</v>
      </c>
      <c r="NQ57">
        <f t="shared" si="178"/>
        <v>565</v>
      </c>
      <c r="NR57">
        <f t="shared" si="178"/>
        <v>432</v>
      </c>
      <c r="NS57">
        <f t="shared" si="178"/>
        <v>584</v>
      </c>
      <c r="NT57">
        <f t="shared" si="178"/>
        <v>0</v>
      </c>
      <c r="NU57">
        <f t="shared" si="178"/>
        <v>0</v>
      </c>
      <c r="NV57">
        <f t="shared" si="178"/>
        <v>909</v>
      </c>
      <c r="NW57">
        <f t="shared" si="178"/>
        <v>766</v>
      </c>
      <c r="NX57">
        <f t="shared" si="178"/>
        <v>643</v>
      </c>
      <c r="NY57">
        <f t="shared" si="178"/>
        <v>513</v>
      </c>
      <c r="NZ57">
        <f t="shared" si="178"/>
        <v>530</v>
      </c>
      <c r="OA57">
        <f t="shared" si="178"/>
        <v>0</v>
      </c>
      <c r="OB57">
        <f t="shared" si="178"/>
        <v>0</v>
      </c>
      <c r="OC57">
        <f t="shared" si="178"/>
        <v>702</v>
      </c>
      <c r="OD57">
        <f t="shared" si="178"/>
        <v>530</v>
      </c>
      <c r="OE57">
        <f t="shared" si="178"/>
        <v>337</v>
      </c>
      <c r="OF57">
        <f t="shared" si="178"/>
        <v>388</v>
      </c>
      <c r="OG57">
        <f t="shared" si="178"/>
        <v>397</v>
      </c>
      <c r="OH57">
        <f t="shared" si="178"/>
        <v>0</v>
      </c>
      <c r="OI57">
        <f t="shared" si="178"/>
        <v>0</v>
      </c>
      <c r="OJ57">
        <f t="shared" si="178"/>
        <v>535</v>
      </c>
      <c r="OK57">
        <f t="shared" si="178"/>
        <v>443</v>
      </c>
      <c r="OL57">
        <f t="shared" si="178"/>
        <v>389</v>
      </c>
      <c r="OM57">
        <f t="shared" si="178"/>
        <v>345</v>
      </c>
      <c r="ON57">
        <f t="shared" si="178"/>
        <v>329</v>
      </c>
      <c r="OO57">
        <f t="shared" si="178"/>
        <v>0</v>
      </c>
      <c r="OP57">
        <f t="shared" si="178"/>
        <v>0</v>
      </c>
      <c r="OQ57">
        <f t="shared" si="178"/>
        <v>467</v>
      </c>
      <c r="OR57">
        <f t="shared" si="178"/>
        <v>192</v>
      </c>
      <c r="OS57">
        <f t="shared" si="178"/>
        <v>446</v>
      </c>
      <c r="OT57">
        <f t="shared" si="178"/>
        <v>254</v>
      </c>
      <c r="OU57">
        <f t="shared" si="178"/>
        <v>637</v>
      </c>
      <c r="OV57">
        <f t="shared" si="178"/>
        <v>0</v>
      </c>
      <c r="OW57">
        <f t="shared" si="178"/>
        <v>0</v>
      </c>
      <c r="OX57">
        <f t="shared" si="178"/>
        <v>298</v>
      </c>
      <c r="OY57">
        <f t="shared" si="178"/>
        <v>291</v>
      </c>
      <c r="OZ57">
        <f t="shared" si="178"/>
        <v>234</v>
      </c>
      <c r="PA57">
        <f t="shared" si="178"/>
        <v>124</v>
      </c>
      <c r="PB57">
        <f t="shared" si="178"/>
        <v>173</v>
      </c>
      <c r="PC57">
        <f t="shared" si="178"/>
        <v>0</v>
      </c>
      <c r="PD57">
        <f t="shared" si="178"/>
        <v>0</v>
      </c>
      <c r="PE57">
        <f t="shared" si="178"/>
        <v>166</v>
      </c>
      <c r="PF57">
        <f t="shared" si="178"/>
        <v>141</v>
      </c>
      <c r="PG57">
        <f t="shared" si="178"/>
        <v>228</v>
      </c>
      <c r="PH57">
        <f t="shared" si="178"/>
        <v>117</v>
      </c>
      <c r="PI57">
        <f t="shared" si="178"/>
        <v>0</v>
      </c>
      <c r="PJ57">
        <f t="shared" si="178"/>
        <v>0</v>
      </c>
      <c r="PK57">
        <f t="shared" si="178"/>
        <v>0</v>
      </c>
      <c r="PL57">
        <f t="shared" si="178"/>
        <v>633</v>
      </c>
      <c r="PM57">
        <f t="shared" si="178"/>
        <v>201</v>
      </c>
      <c r="PN57">
        <f t="shared" si="178"/>
        <v>0</v>
      </c>
      <c r="PO57">
        <f t="shared" si="178"/>
        <v>676</v>
      </c>
      <c r="PP57">
        <f t="shared" si="178"/>
        <v>590</v>
      </c>
      <c r="PQ57">
        <f t="shared" si="178"/>
        <v>0</v>
      </c>
      <c r="PR57">
        <f t="shared" si="178"/>
        <v>0</v>
      </c>
      <c r="PS57">
        <f t="shared" si="178"/>
        <v>189</v>
      </c>
      <c r="PT57">
        <f t="shared" si="178"/>
        <v>106</v>
      </c>
      <c r="PU57">
        <f t="shared" si="178"/>
        <v>154</v>
      </c>
      <c r="PV57">
        <f t="shared" si="178"/>
        <v>82</v>
      </c>
      <c r="PW57">
        <f t="shared" si="178"/>
        <v>0</v>
      </c>
      <c r="PX57">
        <f t="shared" si="178"/>
        <v>157</v>
      </c>
      <c r="PY57">
        <f t="shared" si="178"/>
        <v>0</v>
      </c>
      <c r="PZ57">
        <f t="shared" si="178"/>
        <v>85</v>
      </c>
      <c r="QA57">
        <f t="shared" si="178"/>
        <v>128</v>
      </c>
      <c r="QB57">
        <f t="shared" si="178"/>
        <v>126</v>
      </c>
      <c r="QC57">
        <f t="shared" si="178"/>
        <v>142</v>
      </c>
      <c r="QD57">
        <f t="shared" si="178"/>
        <v>149</v>
      </c>
      <c r="QE57">
        <f t="shared" si="178"/>
        <v>0</v>
      </c>
      <c r="QF57">
        <f t="shared" si="178"/>
        <v>0</v>
      </c>
      <c r="QG57">
        <f t="shared" si="178"/>
        <v>197</v>
      </c>
      <c r="QH57">
        <f t="shared" si="178"/>
        <v>100</v>
      </c>
      <c r="QI57">
        <f t="shared" si="178"/>
        <v>131</v>
      </c>
      <c r="QJ57">
        <f t="shared" si="178"/>
        <v>126</v>
      </c>
      <c r="QK57">
        <f t="shared" si="178"/>
        <v>99</v>
      </c>
      <c r="QL57">
        <f t="shared" si="178"/>
        <v>0</v>
      </c>
      <c r="QM57">
        <f t="shared" si="178"/>
        <v>0</v>
      </c>
      <c r="QN57">
        <f t="shared" si="178"/>
        <v>121</v>
      </c>
      <c r="QO57">
        <f t="shared" si="178"/>
        <v>0</v>
      </c>
      <c r="QP57">
        <f t="shared" si="178"/>
        <v>262</v>
      </c>
      <c r="QQ57">
        <f t="shared" si="178"/>
        <v>132</v>
      </c>
      <c r="QR57">
        <f t="shared" si="178"/>
        <v>95</v>
      </c>
      <c r="QS57">
        <f t="shared" si="178"/>
        <v>0</v>
      </c>
      <c r="QT57">
        <f t="shared" si="178"/>
        <v>0</v>
      </c>
      <c r="QU57">
        <f t="shared" si="178"/>
        <v>147</v>
      </c>
      <c r="QV57">
        <f t="shared" si="178"/>
        <v>117</v>
      </c>
      <c r="QW57">
        <f t="shared" si="178"/>
        <v>88</v>
      </c>
      <c r="QX57">
        <f t="shared" si="178"/>
        <v>137</v>
      </c>
      <c r="QY57">
        <f t="shared" si="178"/>
        <v>136</v>
      </c>
      <c r="QZ57">
        <f t="shared" si="178"/>
        <v>0</v>
      </c>
      <c r="RA57">
        <f t="shared" si="178"/>
        <v>0</v>
      </c>
      <c r="RB57">
        <f t="shared" si="178"/>
        <v>77</v>
      </c>
      <c r="RC57">
        <f t="shared" si="178"/>
        <v>106</v>
      </c>
      <c r="RD57">
        <f t="shared" si="178"/>
        <v>167</v>
      </c>
      <c r="RE57">
        <f t="shared" si="178"/>
        <v>160</v>
      </c>
      <c r="RF57">
        <f t="shared" si="178"/>
        <v>66</v>
      </c>
      <c r="RG57">
        <f t="shared" si="178"/>
        <v>0</v>
      </c>
      <c r="RH57">
        <f t="shared" si="178"/>
        <v>0</v>
      </c>
      <c r="RI57">
        <f t="shared" si="178"/>
        <v>103</v>
      </c>
      <c r="RJ57">
        <f t="shared" si="178"/>
        <v>205</v>
      </c>
      <c r="RK57">
        <f t="shared" si="178"/>
        <v>108</v>
      </c>
      <c r="RL57">
        <f t="shared" si="178"/>
        <v>73</v>
      </c>
      <c r="RM57">
        <f t="shared" si="178"/>
        <v>58</v>
      </c>
      <c r="RN57">
        <f t="shared" si="178"/>
        <v>0</v>
      </c>
      <c r="RO57">
        <f t="shared" si="178"/>
        <v>0</v>
      </c>
      <c r="RP57">
        <f t="shared" si="178"/>
        <v>93</v>
      </c>
      <c r="RQ57">
        <f t="shared" si="178"/>
        <v>70</v>
      </c>
      <c r="RR57">
        <f t="shared" si="178"/>
        <v>66</v>
      </c>
      <c r="RS57">
        <f t="shared" si="178"/>
        <v>33</v>
      </c>
      <c r="RT57">
        <f t="shared" si="178"/>
        <v>19</v>
      </c>
      <c r="RU57">
        <f t="shared" si="178"/>
        <v>0</v>
      </c>
      <c r="RV57">
        <f t="shared" si="178"/>
        <v>0</v>
      </c>
      <c r="RW57">
        <f t="shared" si="178"/>
        <v>91</v>
      </c>
      <c r="RX57">
        <f t="shared" si="178"/>
        <v>90</v>
      </c>
      <c r="RY57">
        <f t="shared" si="178"/>
        <v>54</v>
      </c>
      <c r="RZ57">
        <f t="shared" si="178"/>
        <v>33</v>
      </c>
      <c r="SA57">
        <f t="shared" si="178"/>
        <v>17</v>
      </c>
      <c r="SB57">
        <f t="shared" si="178"/>
        <v>0</v>
      </c>
      <c r="SC57">
        <f t="shared" si="178"/>
        <v>0</v>
      </c>
      <c r="SD57">
        <f t="shared" si="178"/>
        <v>48</v>
      </c>
      <c r="SE57">
        <f t="shared" si="178"/>
        <v>30</v>
      </c>
      <c r="SF57">
        <f t="shared" si="178"/>
        <v>66</v>
      </c>
      <c r="SG57">
        <f t="shared" si="178"/>
        <v>0</v>
      </c>
      <c r="SH57">
        <f t="shared" si="178"/>
        <v>146</v>
      </c>
      <c r="SI57">
        <f t="shared" si="178"/>
        <v>1</v>
      </c>
      <c r="SJ57">
        <f t="shared" si="178"/>
        <v>0</v>
      </c>
      <c r="SK57">
        <f t="shared" si="178"/>
        <v>40</v>
      </c>
      <c r="SL57">
        <f t="shared" si="178"/>
        <v>73</v>
      </c>
      <c r="SM57">
        <f t="shared" si="178"/>
        <v>23</v>
      </c>
      <c r="SN57">
        <f t="shared" si="178"/>
        <v>133</v>
      </c>
      <c r="SO57">
        <f t="shared" si="178"/>
        <v>36</v>
      </c>
      <c r="SP57">
        <f t="shared" si="178"/>
        <v>0</v>
      </c>
      <c r="SQ57">
        <f t="shared" si="178"/>
        <v>0</v>
      </c>
      <c r="SR57">
        <f t="shared" si="178"/>
        <v>16</v>
      </c>
      <c r="SS57">
        <f t="shared" si="178"/>
        <v>62</v>
      </c>
      <c r="ST57">
        <f t="shared" si="178"/>
        <v>36</v>
      </c>
      <c r="SU57">
        <f t="shared" si="178"/>
        <v>19</v>
      </c>
      <c r="SV57">
        <f t="shared" si="178"/>
        <v>18</v>
      </c>
      <c r="SW57">
        <f t="shared" si="178"/>
        <v>0</v>
      </c>
      <c r="SX57">
        <f t="shared" si="178"/>
        <v>0</v>
      </c>
      <c r="SY57">
        <f t="shared" si="178"/>
        <v>37</v>
      </c>
      <c r="SZ57">
        <f t="shared" si="178"/>
        <v>30</v>
      </c>
      <c r="TA57">
        <f t="shared" si="178"/>
        <v>29</v>
      </c>
      <c r="TB57">
        <f t="shared" si="178"/>
        <v>18</v>
      </c>
      <c r="TC57">
        <f t="shared" si="178"/>
        <v>13</v>
      </c>
      <c r="TD57">
        <f t="shared" si="178"/>
        <v>0</v>
      </c>
      <c r="TE57">
        <f t="shared" si="178"/>
        <v>0</v>
      </c>
      <c r="TF57">
        <f t="shared" si="178"/>
        <v>10</v>
      </c>
      <c r="TG57">
        <f t="shared" si="178"/>
        <v>40</v>
      </c>
      <c r="TH57">
        <f t="shared" si="178"/>
        <v>46</v>
      </c>
      <c r="TI57">
        <f t="shared" si="178"/>
        <v>8</v>
      </c>
      <c r="TJ57">
        <f t="shared" si="178"/>
        <v>28</v>
      </c>
      <c r="TK57">
        <f t="shared" si="178"/>
        <v>0</v>
      </c>
      <c r="TL57">
        <f t="shared" si="178"/>
        <v>0</v>
      </c>
      <c r="TM57">
        <f t="shared" si="153"/>
        <v>23</v>
      </c>
      <c r="TN57">
        <f t="shared" si="153"/>
        <v>18</v>
      </c>
      <c r="TO57">
        <f t="shared" si="153"/>
        <v>17</v>
      </c>
      <c r="TP57">
        <f t="shared" si="153"/>
        <v>28</v>
      </c>
      <c r="TQ57">
        <f t="shared" si="153"/>
        <v>6</v>
      </c>
      <c r="TR57">
        <f t="shared" si="153"/>
        <v>0</v>
      </c>
      <c r="TS57">
        <f t="shared" si="153"/>
        <v>0</v>
      </c>
      <c r="TT57">
        <f t="shared" si="153"/>
        <v>17</v>
      </c>
      <c r="TU57">
        <f t="shared" si="153"/>
        <v>13</v>
      </c>
      <c r="TV57">
        <f t="shared" si="153"/>
        <v>10</v>
      </c>
      <c r="TW57">
        <f t="shared" si="153"/>
        <v>41</v>
      </c>
      <c r="TX57">
        <f t="shared" si="153"/>
        <v>12</v>
      </c>
      <c r="TY57">
        <f t="shared" si="153"/>
        <v>0</v>
      </c>
      <c r="TZ57">
        <f t="shared" si="153"/>
        <v>0</v>
      </c>
      <c r="UA57">
        <f t="shared" si="153"/>
        <v>23</v>
      </c>
      <c r="UB57">
        <f t="shared" si="153"/>
        <v>29</v>
      </c>
      <c r="UC57">
        <f t="shared" si="153"/>
        <v>18</v>
      </c>
      <c r="UD57">
        <f t="shared" si="153"/>
        <v>28</v>
      </c>
      <c r="UE57">
        <f t="shared" si="153"/>
        <v>27</v>
      </c>
      <c r="UF57">
        <f t="shared" si="153"/>
        <v>0</v>
      </c>
      <c r="UG57">
        <f t="shared" si="153"/>
        <v>0</v>
      </c>
      <c r="UH57">
        <f t="shared" si="153"/>
        <v>47</v>
      </c>
      <c r="UI57">
        <f t="shared" si="153"/>
        <v>55</v>
      </c>
      <c r="UJ57">
        <f t="shared" si="153"/>
        <v>73</v>
      </c>
      <c r="UK57">
        <f t="shared" si="153"/>
        <v>46</v>
      </c>
      <c r="UL57">
        <f t="shared" si="153"/>
        <v>44</v>
      </c>
      <c r="UM57">
        <f t="shared" si="153"/>
        <v>0</v>
      </c>
      <c r="UN57">
        <f t="shared" si="153"/>
        <v>0</v>
      </c>
      <c r="UO57">
        <f t="shared" si="153"/>
        <v>157</v>
      </c>
      <c r="UP57">
        <f t="shared" si="153"/>
        <v>130</v>
      </c>
      <c r="UQ57">
        <f t="shared" si="153"/>
        <v>71</v>
      </c>
      <c r="UR57">
        <f t="shared" si="153"/>
        <v>87</v>
      </c>
      <c r="US57">
        <f t="shared" si="154"/>
        <v>75</v>
      </c>
      <c r="UT57">
        <f t="shared" si="154"/>
        <v>0</v>
      </c>
      <c r="UU57">
        <f t="shared" si="154"/>
        <v>0</v>
      </c>
      <c r="UV57">
        <f t="shared" si="154"/>
        <v>119</v>
      </c>
      <c r="UW57">
        <f t="shared" si="154"/>
        <v>102</v>
      </c>
      <c r="UX57">
        <f t="shared" si="154"/>
        <v>93</v>
      </c>
      <c r="UY57">
        <f t="shared" si="154"/>
        <v>87</v>
      </c>
      <c r="UZ57">
        <f t="shared" si="154"/>
        <v>63</v>
      </c>
      <c r="VA57">
        <f t="shared" si="154"/>
        <v>0</v>
      </c>
      <c r="VB57">
        <f t="shared" si="154"/>
        <v>0</v>
      </c>
      <c r="VC57">
        <f t="shared" si="154"/>
        <v>125</v>
      </c>
      <c r="VD57">
        <f t="shared" si="154"/>
        <v>144</v>
      </c>
      <c r="VE57">
        <f t="shared" si="154"/>
        <v>144</v>
      </c>
      <c r="VF57">
        <f t="shared" si="154"/>
        <v>121</v>
      </c>
      <c r="VG57">
        <f t="shared" si="154"/>
        <v>132</v>
      </c>
      <c r="VH57">
        <f t="shared" si="154"/>
        <v>0</v>
      </c>
    </row>
    <row r="58" spans="1:580" x14ac:dyDescent="0.25">
      <c r="A58" s="4" t="s">
        <v>145</v>
      </c>
      <c r="B58" t="str">
        <f>"(190)"</f>
        <v>(190)</v>
      </c>
      <c r="D58">
        <f t="shared" ref="D58:BO58" si="179">D8-C8</f>
        <v>0</v>
      </c>
      <c r="E58">
        <f t="shared" si="179"/>
        <v>0</v>
      </c>
      <c r="F58">
        <f t="shared" si="179"/>
        <v>0</v>
      </c>
      <c r="G58">
        <f t="shared" si="179"/>
        <v>0</v>
      </c>
      <c r="H58">
        <f t="shared" si="179"/>
        <v>0</v>
      </c>
      <c r="I58">
        <f t="shared" si="179"/>
        <v>0</v>
      </c>
      <c r="J58">
        <f t="shared" si="179"/>
        <v>0</v>
      </c>
      <c r="K58">
        <f t="shared" si="179"/>
        <v>0</v>
      </c>
      <c r="L58">
        <f t="shared" si="179"/>
        <v>0</v>
      </c>
      <c r="M58">
        <f t="shared" si="179"/>
        <v>0</v>
      </c>
      <c r="N58">
        <f t="shared" si="179"/>
        <v>0</v>
      </c>
      <c r="O58">
        <f t="shared" si="179"/>
        <v>0</v>
      </c>
      <c r="P58">
        <f t="shared" si="179"/>
        <v>0</v>
      </c>
      <c r="Q58">
        <f t="shared" si="179"/>
        <v>0</v>
      </c>
      <c r="R58">
        <f t="shared" si="179"/>
        <v>0</v>
      </c>
      <c r="S58">
        <f t="shared" si="179"/>
        <v>0</v>
      </c>
      <c r="T58">
        <f t="shared" si="179"/>
        <v>0</v>
      </c>
      <c r="U58">
        <f t="shared" si="179"/>
        <v>0</v>
      </c>
      <c r="V58">
        <f t="shared" si="179"/>
        <v>0</v>
      </c>
      <c r="W58">
        <f t="shared" si="179"/>
        <v>0</v>
      </c>
      <c r="X58">
        <f t="shared" si="179"/>
        <v>0</v>
      </c>
      <c r="Y58">
        <f t="shared" si="179"/>
        <v>0</v>
      </c>
      <c r="Z58">
        <f t="shared" si="179"/>
        <v>0</v>
      </c>
      <c r="AA58">
        <f t="shared" si="179"/>
        <v>1</v>
      </c>
      <c r="AB58">
        <f t="shared" si="179"/>
        <v>0</v>
      </c>
      <c r="AC58">
        <f t="shared" si="179"/>
        <v>0</v>
      </c>
      <c r="AD58">
        <f t="shared" si="179"/>
        <v>0</v>
      </c>
      <c r="AE58">
        <f t="shared" si="179"/>
        <v>0</v>
      </c>
      <c r="AF58">
        <f t="shared" si="179"/>
        <v>0</v>
      </c>
      <c r="AG58">
        <f t="shared" si="179"/>
        <v>0</v>
      </c>
      <c r="AH58">
        <f t="shared" si="179"/>
        <v>0</v>
      </c>
      <c r="AI58">
        <f t="shared" si="179"/>
        <v>0</v>
      </c>
      <c r="AJ58">
        <f t="shared" si="179"/>
        <v>0</v>
      </c>
      <c r="AK58">
        <f t="shared" si="179"/>
        <v>0</v>
      </c>
      <c r="AL58">
        <f t="shared" si="179"/>
        <v>1</v>
      </c>
      <c r="AM58">
        <f t="shared" si="179"/>
        <v>0</v>
      </c>
      <c r="AN58">
        <f t="shared" si="179"/>
        <v>0</v>
      </c>
      <c r="AO58">
        <f t="shared" si="179"/>
        <v>0</v>
      </c>
      <c r="AP58">
        <f t="shared" si="179"/>
        <v>0</v>
      </c>
      <c r="AQ58">
        <f t="shared" si="179"/>
        <v>1</v>
      </c>
      <c r="AR58">
        <f t="shared" si="179"/>
        <v>1</v>
      </c>
      <c r="AS58">
        <f t="shared" si="179"/>
        <v>0</v>
      </c>
      <c r="AT58">
        <f t="shared" si="179"/>
        <v>3</v>
      </c>
      <c r="AU58">
        <f t="shared" si="179"/>
        <v>2</v>
      </c>
      <c r="AV58">
        <f t="shared" si="179"/>
        <v>7</v>
      </c>
      <c r="AW58">
        <f t="shared" si="179"/>
        <v>3</v>
      </c>
      <c r="AX58">
        <f t="shared" si="179"/>
        <v>6</v>
      </c>
      <c r="AY58">
        <f t="shared" si="179"/>
        <v>8</v>
      </c>
      <c r="AZ58">
        <f t="shared" si="179"/>
        <v>15</v>
      </c>
      <c r="BA58">
        <f t="shared" si="179"/>
        <v>0</v>
      </c>
      <c r="BB58">
        <f t="shared" si="179"/>
        <v>31</v>
      </c>
      <c r="BC58">
        <f t="shared" si="179"/>
        <v>12</v>
      </c>
      <c r="BD58">
        <f t="shared" si="179"/>
        <v>0</v>
      </c>
      <c r="BE58">
        <f t="shared" si="179"/>
        <v>58</v>
      </c>
      <c r="BF58">
        <f t="shared" si="179"/>
        <v>0</v>
      </c>
      <c r="BG58">
        <f t="shared" si="179"/>
        <v>0</v>
      </c>
      <c r="BH58">
        <f t="shared" si="179"/>
        <v>95</v>
      </c>
      <c r="BI58">
        <f t="shared" si="179"/>
        <v>207</v>
      </c>
      <c r="BJ58">
        <f t="shared" si="179"/>
        <v>112</v>
      </c>
      <c r="BK58">
        <f t="shared" si="179"/>
        <v>113</v>
      </c>
      <c r="BL58">
        <f t="shared" si="179"/>
        <v>186</v>
      </c>
      <c r="BM58">
        <f t="shared" si="179"/>
        <v>240</v>
      </c>
      <c r="BN58">
        <f t="shared" si="179"/>
        <v>231</v>
      </c>
      <c r="BO58">
        <f t="shared" si="179"/>
        <v>364</v>
      </c>
      <c r="BP58">
        <f t="shared" ref="BP58:EA58" si="180">BP8-BO8</f>
        <v>299</v>
      </c>
      <c r="BQ58">
        <f t="shared" si="180"/>
        <v>318</v>
      </c>
      <c r="BR58">
        <f t="shared" si="180"/>
        <v>294</v>
      </c>
      <c r="BS58">
        <f t="shared" si="180"/>
        <v>418</v>
      </c>
      <c r="BT58">
        <f t="shared" si="180"/>
        <v>500</v>
      </c>
      <c r="BU58">
        <f t="shared" si="180"/>
        <v>1252</v>
      </c>
      <c r="BV58">
        <f t="shared" si="180"/>
        <v>609</v>
      </c>
      <c r="BW58">
        <f t="shared" si="180"/>
        <v>1122</v>
      </c>
      <c r="BX58">
        <f t="shared" si="180"/>
        <v>1053</v>
      </c>
      <c r="BY58">
        <f t="shared" si="180"/>
        <v>519</v>
      </c>
      <c r="BZ58">
        <f t="shared" si="180"/>
        <v>833</v>
      </c>
      <c r="CA58">
        <f t="shared" si="180"/>
        <v>1416</v>
      </c>
      <c r="CB58">
        <f t="shared" si="180"/>
        <v>544</v>
      </c>
      <c r="CC58">
        <f t="shared" si="180"/>
        <v>1340</v>
      </c>
      <c r="CD58">
        <f t="shared" si="180"/>
        <v>985</v>
      </c>
      <c r="CE58">
        <f t="shared" si="180"/>
        <v>636</v>
      </c>
      <c r="CF58">
        <f t="shared" si="180"/>
        <v>561</v>
      </c>
      <c r="CG58">
        <f t="shared" si="180"/>
        <v>573</v>
      </c>
      <c r="CH58">
        <f t="shared" si="180"/>
        <v>743</v>
      </c>
      <c r="CI58">
        <f t="shared" si="180"/>
        <v>1438</v>
      </c>
      <c r="CJ58">
        <f t="shared" si="180"/>
        <v>753</v>
      </c>
      <c r="CK58">
        <f t="shared" si="180"/>
        <v>761</v>
      </c>
      <c r="CL58">
        <f t="shared" si="180"/>
        <v>641</v>
      </c>
      <c r="CM58">
        <f t="shared" si="180"/>
        <v>389</v>
      </c>
      <c r="CN58">
        <f t="shared" si="180"/>
        <v>547</v>
      </c>
      <c r="CO58">
        <f t="shared" si="180"/>
        <v>528</v>
      </c>
      <c r="CP58">
        <f t="shared" si="180"/>
        <v>544</v>
      </c>
      <c r="CQ58">
        <f t="shared" si="180"/>
        <v>516</v>
      </c>
      <c r="CR58">
        <f t="shared" si="180"/>
        <v>390</v>
      </c>
      <c r="CS58">
        <f t="shared" si="180"/>
        <v>369</v>
      </c>
      <c r="CT58">
        <f t="shared" si="180"/>
        <v>242</v>
      </c>
      <c r="CU58">
        <f t="shared" si="180"/>
        <v>437</v>
      </c>
      <c r="CV58">
        <f t="shared" si="180"/>
        <v>367</v>
      </c>
      <c r="CW58">
        <f t="shared" si="180"/>
        <v>426</v>
      </c>
      <c r="CX58">
        <f t="shared" si="180"/>
        <v>289</v>
      </c>
      <c r="CY58">
        <f t="shared" si="180"/>
        <v>217</v>
      </c>
      <c r="CZ58">
        <f t="shared" si="180"/>
        <v>197</v>
      </c>
      <c r="DA58">
        <f t="shared" si="180"/>
        <v>135</v>
      </c>
      <c r="DB58">
        <f t="shared" si="180"/>
        <v>306</v>
      </c>
      <c r="DC58">
        <f t="shared" si="180"/>
        <v>333</v>
      </c>
      <c r="DD58">
        <f t="shared" si="180"/>
        <v>275</v>
      </c>
      <c r="DE58">
        <f t="shared" si="180"/>
        <v>179</v>
      </c>
      <c r="DF58">
        <f t="shared" si="180"/>
        <v>242</v>
      </c>
      <c r="DG58">
        <f t="shared" si="180"/>
        <v>80</v>
      </c>
      <c r="DH58">
        <f t="shared" si="180"/>
        <v>70</v>
      </c>
      <c r="DI58">
        <f t="shared" si="180"/>
        <v>263</v>
      </c>
      <c r="DJ58">
        <f t="shared" si="180"/>
        <v>348</v>
      </c>
      <c r="DK58">
        <f t="shared" si="180"/>
        <v>85</v>
      </c>
      <c r="DL58">
        <f t="shared" si="180"/>
        <v>351</v>
      </c>
      <c r="DM58">
        <f t="shared" si="180"/>
        <v>102</v>
      </c>
      <c r="DN58">
        <f t="shared" si="180"/>
        <v>98</v>
      </c>
      <c r="DO58">
        <f t="shared" si="180"/>
        <v>483</v>
      </c>
      <c r="DP58">
        <f t="shared" si="180"/>
        <v>129</v>
      </c>
      <c r="DQ58">
        <f t="shared" si="180"/>
        <v>-217</v>
      </c>
      <c r="DR58">
        <f t="shared" si="180"/>
        <v>111</v>
      </c>
      <c r="DS58">
        <f t="shared" si="180"/>
        <v>82</v>
      </c>
      <c r="DT58">
        <f t="shared" si="180"/>
        <v>148</v>
      </c>
      <c r="DU58">
        <f t="shared" si="180"/>
        <v>86</v>
      </c>
      <c r="DV58">
        <f t="shared" si="180"/>
        <v>-80</v>
      </c>
      <c r="DW58">
        <f t="shared" si="180"/>
        <v>89</v>
      </c>
      <c r="DX58">
        <f t="shared" si="180"/>
        <v>137</v>
      </c>
      <c r="DY58">
        <f t="shared" si="180"/>
        <v>1</v>
      </c>
      <c r="DZ58">
        <f t="shared" si="180"/>
        <v>67</v>
      </c>
      <c r="EA58">
        <f t="shared" si="180"/>
        <v>51</v>
      </c>
      <c r="EB58">
        <f t="shared" ref="EB58:GM58" si="181">EB8-EA8</f>
        <v>57</v>
      </c>
      <c r="EC58">
        <f t="shared" si="181"/>
        <v>31</v>
      </c>
      <c r="ED58">
        <f t="shared" si="181"/>
        <v>32</v>
      </c>
      <c r="EE58">
        <f t="shared" si="181"/>
        <v>106</v>
      </c>
      <c r="EF58">
        <f t="shared" si="181"/>
        <v>81</v>
      </c>
      <c r="EG58">
        <f t="shared" si="181"/>
        <v>45</v>
      </c>
      <c r="EH58">
        <f t="shared" si="181"/>
        <v>45</v>
      </c>
      <c r="EI58">
        <f t="shared" si="181"/>
        <v>31</v>
      </c>
      <c r="EJ58">
        <f t="shared" si="181"/>
        <v>13</v>
      </c>
      <c r="EK58">
        <f t="shared" si="181"/>
        <v>55</v>
      </c>
      <c r="EL58">
        <f t="shared" si="181"/>
        <v>88</v>
      </c>
      <c r="EM58">
        <f t="shared" si="181"/>
        <v>21</v>
      </c>
      <c r="EN58">
        <f t="shared" si="181"/>
        <v>27</v>
      </c>
      <c r="EO58">
        <f t="shared" si="181"/>
        <v>28</v>
      </c>
      <c r="EP58">
        <f t="shared" si="181"/>
        <v>24</v>
      </c>
      <c r="EQ58">
        <f t="shared" si="181"/>
        <v>10</v>
      </c>
      <c r="ER58">
        <f t="shared" si="181"/>
        <v>28</v>
      </c>
      <c r="ES58">
        <f t="shared" si="181"/>
        <v>114</v>
      </c>
      <c r="ET58">
        <f t="shared" si="181"/>
        <v>25</v>
      </c>
      <c r="EU58">
        <f t="shared" si="181"/>
        <v>28</v>
      </c>
      <c r="EV58">
        <f t="shared" si="181"/>
        <v>14</v>
      </c>
      <c r="EW58">
        <f t="shared" si="181"/>
        <v>18</v>
      </c>
      <c r="EX58">
        <f t="shared" si="181"/>
        <v>6</v>
      </c>
      <c r="EY58">
        <f t="shared" si="181"/>
        <v>24</v>
      </c>
      <c r="EZ58">
        <f t="shared" si="181"/>
        <v>54</v>
      </c>
      <c r="FA58">
        <f t="shared" si="181"/>
        <v>13</v>
      </c>
      <c r="FB58">
        <f t="shared" si="181"/>
        <v>19</v>
      </c>
      <c r="FC58">
        <f t="shared" si="181"/>
        <v>26</v>
      </c>
      <c r="FD58">
        <f t="shared" si="181"/>
        <v>1</v>
      </c>
      <c r="FE58">
        <f t="shared" si="181"/>
        <v>0</v>
      </c>
      <c r="FF58">
        <f t="shared" si="181"/>
        <v>35</v>
      </c>
      <c r="FG58">
        <f t="shared" si="181"/>
        <v>30</v>
      </c>
      <c r="FH58">
        <f t="shared" si="181"/>
        <v>19</v>
      </c>
      <c r="FI58">
        <f t="shared" si="181"/>
        <v>13</v>
      </c>
      <c r="FJ58">
        <f t="shared" si="181"/>
        <v>18</v>
      </c>
      <c r="FK58">
        <f t="shared" si="181"/>
        <v>0</v>
      </c>
      <c r="FL58">
        <f t="shared" si="181"/>
        <v>-1</v>
      </c>
      <c r="FM58">
        <f t="shared" si="181"/>
        <v>30</v>
      </c>
      <c r="FN58">
        <f t="shared" si="181"/>
        <v>11</v>
      </c>
      <c r="FO58">
        <f t="shared" si="181"/>
        <v>31</v>
      </c>
      <c r="FP58">
        <f t="shared" si="181"/>
        <v>16</v>
      </c>
      <c r="FQ58">
        <f t="shared" si="181"/>
        <v>26</v>
      </c>
      <c r="FR58">
        <f t="shared" si="181"/>
        <v>3</v>
      </c>
      <c r="FS58">
        <f t="shared" si="181"/>
        <v>0</v>
      </c>
      <c r="FT58">
        <f t="shared" si="181"/>
        <v>23</v>
      </c>
      <c r="FU58">
        <f t="shared" si="181"/>
        <v>2</v>
      </c>
      <c r="FV58">
        <f t="shared" si="181"/>
        <v>88</v>
      </c>
      <c r="FW58">
        <f t="shared" si="181"/>
        <v>17</v>
      </c>
      <c r="FX58">
        <f t="shared" si="181"/>
        <v>13</v>
      </c>
      <c r="FY58">
        <f t="shared" si="181"/>
        <v>3</v>
      </c>
      <c r="FZ58">
        <f t="shared" si="181"/>
        <v>0</v>
      </c>
      <c r="GA58">
        <f t="shared" si="181"/>
        <v>24</v>
      </c>
      <c r="GB58">
        <f t="shared" si="181"/>
        <v>-13</v>
      </c>
      <c r="GC58">
        <f t="shared" si="181"/>
        <v>6</v>
      </c>
      <c r="GD58">
        <f t="shared" si="181"/>
        <v>11</v>
      </c>
      <c r="GE58">
        <f t="shared" si="181"/>
        <v>10</v>
      </c>
      <c r="GF58">
        <f t="shared" si="181"/>
        <v>0</v>
      </c>
      <c r="GG58">
        <f t="shared" si="181"/>
        <v>0</v>
      </c>
      <c r="GH58">
        <f t="shared" si="181"/>
        <v>18</v>
      </c>
      <c r="GI58">
        <f t="shared" si="181"/>
        <v>13</v>
      </c>
      <c r="GJ58">
        <f t="shared" si="181"/>
        <v>14</v>
      </c>
      <c r="GK58">
        <f t="shared" si="181"/>
        <v>16</v>
      </c>
      <c r="GL58">
        <f t="shared" si="181"/>
        <v>11</v>
      </c>
      <c r="GM58">
        <f t="shared" si="181"/>
        <v>0</v>
      </c>
      <c r="GN58">
        <f t="shared" ref="GN58:IY58" si="182">GN8-GM8</f>
        <v>0</v>
      </c>
      <c r="GO58">
        <f t="shared" si="182"/>
        <v>30</v>
      </c>
      <c r="GP58">
        <f t="shared" si="182"/>
        <v>2</v>
      </c>
      <c r="GQ58">
        <f t="shared" si="182"/>
        <v>11</v>
      </c>
      <c r="GR58">
        <f t="shared" si="182"/>
        <v>4</v>
      </c>
      <c r="GS58">
        <f t="shared" si="182"/>
        <v>13</v>
      </c>
      <c r="GT58">
        <f t="shared" si="182"/>
        <v>1</v>
      </c>
      <c r="GU58">
        <f t="shared" si="182"/>
        <v>0</v>
      </c>
      <c r="GV58">
        <f t="shared" si="182"/>
        <v>15</v>
      </c>
      <c r="GW58">
        <f t="shared" si="182"/>
        <v>14</v>
      </c>
      <c r="GX58">
        <f t="shared" si="182"/>
        <v>18</v>
      </c>
      <c r="GY58">
        <f t="shared" si="182"/>
        <v>17</v>
      </c>
      <c r="GZ58">
        <f t="shared" si="182"/>
        <v>19</v>
      </c>
      <c r="HA58">
        <f t="shared" si="182"/>
        <v>1</v>
      </c>
      <c r="HB58">
        <f t="shared" si="182"/>
        <v>1</v>
      </c>
      <c r="HC58">
        <f t="shared" si="182"/>
        <v>20</v>
      </c>
      <c r="HD58">
        <f t="shared" si="182"/>
        <v>22</v>
      </c>
      <c r="HE58">
        <f t="shared" si="182"/>
        <v>18</v>
      </c>
      <c r="HF58">
        <f t="shared" si="182"/>
        <v>11</v>
      </c>
      <c r="HG58">
        <f t="shared" si="182"/>
        <v>24</v>
      </c>
      <c r="HH58">
        <f t="shared" si="182"/>
        <v>9</v>
      </c>
      <c r="HI58">
        <f t="shared" si="182"/>
        <v>0</v>
      </c>
      <c r="HJ58">
        <f t="shared" si="182"/>
        <v>16</v>
      </c>
      <c r="HK58">
        <f t="shared" si="182"/>
        <v>19</v>
      </c>
      <c r="HL58">
        <f t="shared" si="182"/>
        <v>0</v>
      </c>
      <c r="HM58">
        <f t="shared" si="182"/>
        <v>35</v>
      </c>
      <c r="HN58">
        <f t="shared" si="182"/>
        <v>18</v>
      </c>
      <c r="HO58">
        <f t="shared" si="182"/>
        <v>6</v>
      </c>
      <c r="HP58">
        <f t="shared" si="182"/>
        <v>3</v>
      </c>
      <c r="HQ58">
        <f t="shared" si="182"/>
        <v>31</v>
      </c>
      <c r="HR58">
        <f t="shared" si="182"/>
        <v>27</v>
      </c>
      <c r="HS58">
        <f t="shared" si="182"/>
        <v>27</v>
      </c>
      <c r="HT58">
        <f t="shared" si="182"/>
        <v>17</v>
      </c>
      <c r="HU58">
        <f t="shared" si="182"/>
        <v>-21</v>
      </c>
      <c r="HV58">
        <f t="shared" si="182"/>
        <v>12</v>
      </c>
      <c r="HW58">
        <f t="shared" si="182"/>
        <v>4</v>
      </c>
      <c r="HX58">
        <f t="shared" si="182"/>
        <v>23</v>
      </c>
      <c r="HY58">
        <f t="shared" si="182"/>
        <v>38</v>
      </c>
      <c r="HZ58">
        <f t="shared" si="182"/>
        <v>32</v>
      </c>
      <c r="IA58">
        <f t="shared" si="182"/>
        <v>19</v>
      </c>
      <c r="IB58">
        <f t="shared" si="182"/>
        <v>82</v>
      </c>
      <c r="IC58">
        <f t="shared" si="182"/>
        <v>18</v>
      </c>
      <c r="ID58">
        <f t="shared" si="182"/>
        <v>5</v>
      </c>
      <c r="IE58">
        <f t="shared" si="182"/>
        <v>34</v>
      </c>
      <c r="IF58">
        <f t="shared" si="182"/>
        <v>50</v>
      </c>
      <c r="IG58">
        <f t="shared" si="182"/>
        <v>48</v>
      </c>
      <c r="IH58">
        <f t="shared" si="182"/>
        <v>47</v>
      </c>
      <c r="II58">
        <f t="shared" si="182"/>
        <v>154</v>
      </c>
      <c r="IJ58">
        <f t="shared" si="182"/>
        <v>25</v>
      </c>
      <c r="IK58">
        <f t="shared" si="182"/>
        <v>11</v>
      </c>
      <c r="IL58">
        <f t="shared" si="182"/>
        <v>53</v>
      </c>
      <c r="IM58">
        <f t="shared" si="182"/>
        <v>79</v>
      </c>
      <c r="IN58">
        <f t="shared" si="182"/>
        <v>48</v>
      </c>
      <c r="IO58">
        <f t="shared" si="182"/>
        <v>46</v>
      </c>
      <c r="IP58">
        <f t="shared" si="182"/>
        <v>151</v>
      </c>
      <c r="IQ58">
        <f t="shared" si="182"/>
        <v>39</v>
      </c>
      <c r="IR58">
        <f t="shared" si="182"/>
        <v>27</v>
      </c>
      <c r="IS58">
        <f t="shared" si="182"/>
        <v>84</v>
      </c>
      <c r="IT58">
        <f t="shared" si="182"/>
        <v>73</v>
      </c>
      <c r="IU58">
        <f t="shared" si="182"/>
        <v>80</v>
      </c>
      <c r="IV58">
        <f t="shared" si="182"/>
        <v>57</v>
      </c>
      <c r="IW58">
        <f t="shared" si="182"/>
        <v>136</v>
      </c>
      <c r="IX58">
        <f t="shared" si="182"/>
        <v>25</v>
      </c>
      <c r="IY58">
        <f t="shared" si="182"/>
        <v>32</v>
      </c>
      <c r="IZ58">
        <f t="shared" ref="IZ58:JQ58" si="183">IZ8-IY8</f>
        <v>71</v>
      </c>
      <c r="JA58">
        <f t="shared" si="183"/>
        <v>87</v>
      </c>
      <c r="JB58">
        <f t="shared" si="183"/>
        <v>80</v>
      </c>
      <c r="JC58">
        <f t="shared" si="183"/>
        <v>73</v>
      </c>
      <c r="JD58">
        <f t="shared" si="183"/>
        <v>110</v>
      </c>
      <c r="JE58">
        <f t="shared" si="183"/>
        <v>35</v>
      </c>
      <c r="JF58">
        <f t="shared" si="183"/>
        <v>46</v>
      </c>
      <c r="JG58">
        <f t="shared" si="183"/>
        <v>97</v>
      </c>
      <c r="JH58">
        <f t="shared" si="183"/>
        <v>128</v>
      </c>
      <c r="JI58">
        <f t="shared" si="183"/>
        <v>106</v>
      </c>
      <c r="JJ58">
        <f t="shared" si="183"/>
        <v>85</v>
      </c>
      <c r="JK58">
        <f t="shared" si="183"/>
        <v>179</v>
      </c>
      <c r="JL58">
        <f t="shared" si="183"/>
        <v>73</v>
      </c>
      <c r="JM58">
        <f t="shared" si="183"/>
        <v>85</v>
      </c>
      <c r="JN58">
        <f t="shared" si="183"/>
        <v>148</v>
      </c>
      <c r="JO58">
        <f t="shared" si="183"/>
        <v>281</v>
      </c>
      <c r="JP58">
        <f t="shared" si="183"/>
        <v>168</v>
      </c>
      <c r="JQ58">
        <f t="shared" si="183"/>
        <v>154</v>
      </c>
      <c r="JR58">
        <f t="shared" ref="JR58:TL58" si="184">JR8-JQ8</f>
        <v>300</v>
      </c>
      <c r="JS58">
        <f t="shared" si="184"/>
        <v>136</v>
      </c>
      <c r="JT58">
        <f t="shared" si="184"/>
        <v>-21</v>
      </c>
      <c r="JU58">
        <f t="shared" si="184"/>
        <v>389</v>
      </c>
      <c r="JV58">
        <f t="shared" si="184"/>
        <v>529</v>
      </c>
      <c r="JW58">
        <f t="shared" si="184"/>
        <v>259</v>
      </c>
      <c r="JX58">
        <f t="shared" si="184"/>
        <v>232</v>
      </c>
      <c r="JY58">
        <f t="shared" si="184"/>
        <v>547</v>
      </c>
      <c r="JZ58">
        <f t="shared" si="184"/>
        <v>222</v>
      </c>
      <c r="KA58">
        <f t="shared" si="184"/>
        <v>231</v>
      </c>
      <c r="KB58">
        <f t="shared" si="184"/>
        <v>428</v>
      </c>
      <c r="KC58">
        <f t="shared" si="184"/>
        <v>1279</v>
      </c>
      <c r="KD58">
        <f t="shared" si="184"/>
        <v>-31</v>
      </c>
      <c r="KE58">
        <f t="shared" si="184"/>
        <v>354</v>
      </c>
      <c r="KF58">
        <f t="shared" si="184"/>
        <v>829</v>
      </c>
      <c r="KG58">
        <f t="shared" si="184"/>
        <v>303</v>
      </c>
      <c r="KH58">
        <f t="shared" si="184"/>
        <v>270</v>
      </c>
      <c r="KI58">
        <f t="shared" si="184"/>
        <v>560</v>
      </c>
      <c r="KJ58">
        <f t="shared" si="184"/>
        <v>1231</v>
      </c>
      <c r="KK58">
        <f t="shared" si="184"/>
        <v>328</v>
      </c>
      <c r="KL58">
        <f t="shared" si="184"/>
        <v>415</v>
      </c>
      <c r="KM58">
        <f t="shared" si="184"/>
        <v>933</v>
      </c>
      <c r="KN58">
        <f t="shared" si="184"/>
        <v>353</v>
      </c>
      <c r="KO58">
        <f t="shared" si="184"/>
        <v>303</v>
      </c>
      <c r="KP58">
        <f t="shared" si="184"/>
        <v>511</v>
      </c>
      <c r="KQ58">
        <f t="shared" si="184"/>
        <v>1226</v>
      </c>
      <c r="KR58">
        <f t="shared" si="184"/>
        <v>431</v>
      </c>
      <c r="KS58">
        <f t="shared" si="184"/>
        <v>417</v>
      </c>
      <c r="KT58">
        <f t="shared" si="184"/>
        <v>1141</v>
      </c>
      <c r="KU58">
        <f t="shared" si="184"/>
        <v>252</v>
      </c>
      <c r="KV58">
        <f t="shared" si="184"/>
        <v>214</v>
      </c>
      <c r="KW58">
        <f t="shared" si="184"/>
        <v>506</v>
      </c>
      <c r="KX58">
        <f t="shared" si="184"/>
        <v>1011</v>
      </c>
      <c r="KY58">
        <f t="shared" si="184"/>
        <v>388</v>
      </c>
      <c r="KZ58">
        <f t="shared" si="184"/>
        <v>331</v>
      </c>
      <c r="LA58">
        <f t="shared" si="184"/>
        <v>959</v>
      </c>
      <c r="LB58">
        <f t="shared" si="184"/>
        <v>212</v>
      </c>
      <c r="LC58">
        <f t="shared" si="184"/>
        <v>198</v>
      </c>
      <c r="LD58">
        <f t="shared" si="184"/>
        <v>409</v>
      </c>
      <c r="LE58">
        <f t="shared" si="184"/>
        <v>777</v>
      </c>
      <c r="LF58">
        <f t="shared" si="184"/>
        <v>311</v>
      </c>
      <c r="LG58">
        <f t="shared" si="184"/>
        <v>324</v>
      </c>
      <c r="LH58">
        <f t="shared" si="184"/>
        <v>630</v>
      </c>
      <c r="LI58">
        <f t="shared" si="184"/>
        <v>212</v>
      </c>
      <c r="LJ58">
        <f t="shared" si="184"/>
        <v>174</v>
      </c>
      <c r="LK58">
        <f t="shared" si="184"/>
        <v>366</v>
      </c>
      <c r="LL58">
        <f t="shared" si="184"/>
        <v>838</v>
      </c>
      <c r="LM58">
        <f t="shared" si="184"/>
        <v>297</v>
      </c>
      <c r="LN58">
        <f t="shared" si="184"/>
        <v>296</v>
      </c>
      <c r="LO58">
        <f t="shared" si="184"/>
        <v>628</v>
      </c>
      <c r="LP58">
        <f t="shared" si="184"/>
        <v>193</v>
      </c>
      <c r="LQ58">
        <f t="shared" si="184"/>
        <v>150</v>
      </c>
      <c r="LR58">
        <f t="shared" si="184"/>
        <v>376</v>
      </c>
      <c r="LS58">
        <f t="shared" si="184"/>
        <v>791</v>
      </c>
      <c r="LT58">
        <f t="shared" si="184"/>
        <v>290</v>
      </c>
      <c r="LU58">
        <f t="shared" si="184"/>
        <v>261</v>
      </c>
      <c r="LV58">
        <f t="shared" si="184"/>
        <v>612</v>
      </c>
      <c r="LW58">
        <f t="shared" si="184"/>
        <v>189</v>
      </c>
      <c r="LX58">
        <f t="shared" si="184"/>
        <v>131</v>
      </c>
      <c r="LY58">
        <f t="shared" si="184"/>
        <v>354</v>
      </c>
      <c r="LZ58">
        <f t="shared" si="184"/>
        <v>802</v>
      </c>
      <c r="MA58">
        <f t="shared" si="184"/>
        <v>277</v>
      </c>
      <c r="MB58">
        <f t="shared" si="184"/>
        <v>291</v>
      </c>
      <c r="MC58">
        <f t="shared" si="184"/>
        <v>159</v>
      </c>
      <c r="MD58">
        <f t="shared" si="184"/>
        <v>146</v>
      </c>
      <c r="ME58">
        <f t="shared" si="184"/>
        <v>173</v>
      </c>
      <c r="MF58">
        <f t="shared" si="184"/>
        <v>368</v>
      </c>
      <c r="MG58">
        <f t="shared" si="184"/>
        <v>969</v>
      </c>
      <c r="MH58">
        <f t="shared" si="184"/>
        <v>304</v>
      </c>
      <c r="MI58">
        <f t="shared" si="184"/>
        <v>251</v>
      </c>
      <c r="MJ58">
        <f t="shared" si="184"/>
        <v>133</v>
      </c>
      <c r="MK58">
        <f t="shared" si="184"/>
        <v>156</v>
      </c>
      <c r="ML58">
        <f t="shared" si="184"/>
        <v>116</v>
      </c>
      <c r="MM58">
        <f t="shared" si="184"/>
        <v>385</v>
      </c>
      <c r="MN58">
        <f t="shared" si="184"/>
        <v>868</v>
      </c>
      <c r="MO58">
        <f t="shared" si="184"/>
        <v>282</v>
      </c>
      <c r="MP58">
        <f t="shared" si="184"/>
        <v>276</v>
      </c>
      <c r="MQ58">
        <f t="shared" si="184"/>
        <v>591</v>
      </c>
      <c r="MR58">
        <f t="shared" si="184"/>
        <v>168</v>
      </c>
      <c r="MS58">
        <f t="shared" si="184"/>
        <v>151</v>
      </c>
      <c r="MT58">
        <f t="shared" si="184"/>
        <v>312</v>
      </c>
      <c r="MU58">
        <f t="shared" si="184"/>
        <v>742</v>
      </c>
      <c r="MV58">
        <f t="shared" si="184"/>
        <v>229</v>
      </c>
      <c r="MW58">
        <f t="shared" si="184"/>
        <v>284</v>
      </c>
      <c r="MX58">
        <f t="shared" si="184"/>
        <v>636</v>
      </c>
      <c r="MY58">
        <f t="shared" si="184"/>
        <v>193</v>
      </c>
      <c r="MZ58">
        <f t="shared" si="184"/>
        <v>141</v>
      </c>
      <c r="NA58">
        <f t="shared" si="184"/>
        <v>404</v>
      </c>
      <c r="NB58">
        <f t="shared" si="184"/>
        <v>656</v>
      </c>
      <c r="NC58">
        <f t="shared" si="184"/>
        <v>310</v>
      </c>
      <c r="ND58">
        <f t="shared" si="184"/>
        <v>347</v>
      </c>
      <c r="NE58">
        <f t="shared" si="184"/>
        <v>649</v>
      </c>
      <c r="NF58">
        <f t="shared" si="184"/>
        <v>230</v>
      </c>
      <c r="NG58">
        <f t="shared" si="184"/>
        <v>172</v>
      </c>
      <c r="NH58">
        <f t="shared" si="184"/>
        <v>446</v>
      </c>
      <c r="NI58">
        <f t="shared" si="184"/>
        <v>614</v>
      </c>
      <c r="NJ58">
        <f t="shared" si="184"/>
        <v>350</v>
      </c>
      <c r="NK58">
        <f t="shared" si="184"/>
        <v>344</v>
      </c>
      <c r="NL58">
        <f t="shared" si="184"/>
        <v>821</v>
      </c>
      <c r="NM58">
        <f t="shared" si="184"/>
        <v>241</v>
      </c>
      <c r="NN58">
        <f t="shared" si="184"/>
        <v>195</v>
      </c>
      <c r="NO58">
        <f t="shared" si="184"/>
        <v>456</v>
      </c>
      <c r="NP58">
        <f t="shared" si="184"/>
        <v>726</v>
      </c>
      <c r="NQ58">
        <f t="shared" si="184"/>
        <v>358</v>
      </c>
      <c r="NR58">
        <f t="shared" si="184"/>
        <v>0</v>
      </c>
      <c r="NS58">
        <f t="shared" si="184"/>
        <v>1008</v>
      </c>
      <c r="NT58">
        <f t="shared" si="184"/>
        <v>191</v>
      </c>
      <c r="NU58">
        <f t="shared" si="184"/>
        <v>171</v>
      </c>
      <c r="NV58">
        <f t="shared" si="184"/>
        <v>460</v>
      </c>
      <c r="NW58">
        <f t="shared" si="184"/>
        <v>724</v>
      </c>
      <c r="NX58">
        <f t="shared" si="184"/>
        <v>296</v>
      </c>
      <c r="NY58">
        <f t="shared" si="184"/>
        <v>360</v>
      </c>
      <c r="NZ58">
        <f t="shared" si="184"/>
        <v>645</v>
      </c>
      <c r="OA58">
        <f t="shared" si="184"/>
        <v>199</v>
      </c>
      <c r="OB58">
        <f t="shared" si="184"/>
        <v>167</v>
      </c>
      <c r="OC58">
        <f t="shared" si="184"/>
        <v>412</v>
      </c>
      <c r="OD58">
        <f t="shared" si="184"/>
        <v>587</v>
      </c>
      <c r="OE58">
        <f t="shared" si="184"/>
        <v>310</v>
      </c>
      <c r="OF58">
        <f t="shared" si="184"/>
        <v>271</v>
      </c>
      <c r="OG58">
        <f t="shared" si="184"/>
        <v>572</v>
      </c>
      <c r="OH58">
        <f t="shared" si="184"/>
        <v>157</v>
      </c>
      <c r="OI58">
        <f t="shared" si="184"/>
        <v>159</v>
      </c>
      <c r="OJ58">
        <f t="shared" si="184"/>
        <v>334</v>
      </c>
      <c r="OK58">
        <f t="shared" si="184"/>
        <v>431</v>
      </c>
      <c r="OL58">
        <f t="shared" si="184"/>
        <v>278</v>
      </c>
      <c r="OM58">
        <f t="shared" si="184"/>
        <v>261</v>
      </c>
      <c r="ON58">
        <f t="shared" si="184"/>
        <v>539</v>
      </c>
      <c r="OO58">
        <f t="shared" si="184"/>
        <v>185</v>
      </c>
      <c r="OP58">
        <f t="shared" si="184"/>
        <v>122</v>
      </c>
      <c r="OQ58">
        <f t="shared" si="184"/>
        <v>375</v>
      </c>
      <c r="OR58">
        <f t="shared" si="184"/>
        <v>418</v>
      </c>
      <c r="OS58">
        <f t="shared" si="184"/>
        <v>322</v>
      </c>
      <c r="OT58">
        <f t="shared" si="184"/>
        <v>293</v>
      </c>
      <c r="OU58">
        <f t="shared" si="184"/>
        <v>439</v>
      </c>
      <c r="OV58">
        <f t="shared" si="184"/>
        <v>170</v>
      </c>
      <c r="OW58">
        <f t="shared" si="184"/>
        <v>130</v>
      </c>
      <c r="OX58">
        <f t="shared" si="184"/>
        <v>363</v>
      </c>
      <c r="OY58">
        <f t="shared" si="184"/>
        <v>365</v>
      </c>
      <c r="OZ58">
        <f t="shared" si="184"/>
        <v>252</v>
      </c>
      <c r="PA58">
        <f t="shared" si="184"/>
        <v>277</v>
      </c>
      <c r="PB58">
        <f t="shared" si="184"/>
        <v>223</v>
      </c>
      <c r="PC58">
        <f t="shared" si="184"/>
        <v>169</v>
      </c>
      <c r="PD58">
        <f t="shared" si="184"/>
        <v>207</v>
      </c>
      <c r="PE58">
        <f t="shared" si="184"/>
        <v>341</v>
      </c>
      <c r="PF58">
        <f t="shared" si="184"/>
        <v>400</v>
      </c>
      <c r="PG58">
        <f t="shared" si="184"/>
        <v>87</v>
      </c>
      <c r="PH58">
        <f t="shared" si="184"/>
        <v>422</v>
      </c>
      <c r="PI58">
        <f t="shared" si="184"/>
        <v>285</v>
      </c>
      <c r="PJ58">
        <f t="shared" si="184"/>
        <v>177</v>
      </c>
      <c r="PK58">
        <f t="shared" si="184"/>
        <v>138</v>
      </c>
      <c r="PL58">
        <f t="shared" si="184"/>
        <v>343</v>
      </c>
      <c r="PM58">
        <f t="shared" si="184"/>
        <v>288</v>
      </c>
      <c r="PN58">
        <f t="shared" si="184"/>
        <v>246</v>
      </c>
      <c r="PO58">
        <f t="shared" si="184"/>
        <v>225</v>
      </c>
      <c r="PP58">
        <f t="shared" si="184"/>
        <v>897</v>
      </c>
      <c r="PQ58">
        <f t="shared" si="184"/>
        <v>191</v>
      </c>
      <c r="PR58">
        <f t="shared" si="184"/>
        <v>131</v>
      </c>
      <c r="PS58">
        <f t="shared" si="184"/>
        <v>360</v>
      </c>
      <c r="PT58">
        <f t="shared" si="184"/>
        <v>381</v>
      </c>
      <c r="PU58">
        <f t="shared" si="184"/>
        <v>303</v>
      </c>
      <c r="PV58">
        <f t="shared" si="184"/>
        <v>308</v>
      </c>
      <c r="PW58">
        <f t="shared" si="184"/>
        <v>332</v>
      </c>
      <c r="PX58">
        <f t="shared" si="184"/>
        <v>1</v>
      </c>
      <c r="PY58">
        <f t="shared" si="184"/>
        <v>369</v>
      </c>
      <c r="PZ58">
        <f t="shared" si="184"/>
        <v>197</v>
      </c>
      <c r="QA58">
        <f t="shared" si="184"/>
        <v>426</v>
      </c>
      <c r="QB58">
        <f t="shared" si="184"/>
        <v>13</v>
      </c>
      <c r="QC58">
        <f t="shared" si="184"/>
        <v>752</v>
      </c>
      <c r="QD58">
        <f t="shared" si="184"/>
        <v>6</v>
      </c>
      <c r="QE58">
        <f t="shared" si="184"/>
        <v>11</v>
      </c>
      <c r="QF58">
        <f t="shared" si="184"/>
        <v>696</v>
      </c>
      <c r="QG58">
        <f t="shared" si="184"/>
        <v>385</v>
      </c>
      <c r="QH58">
        <f t="shared" si="184"/>
        <v>345</v>
      </c>
      <c r="QI58">
        <f t="shared" si="184"/>
        <v>297</v>
      </c>
      <c r="QJ58">
        <f t="shared" si="184"/>
        <v>296</v>
      </c>
      <c r="QK58">
        <f t="shared" si="184"/>
        <v>331</v>
      </c>
      <c r="QL58">
        <f t="shared" si="184"/>
        <v>189</v>
      </c>
      <c r="QM58">
        <f t="shared" si="184"/>
        <v>140</v>
      </c>
      <c r="QN58">
        <f t="shared" si="184"/>
        <v>447</v>
      </c>
      <c r="QO58">
        <f t="shared" si="184"/>
        <v>374</v>
      </c>
      <c r="QP58">
        <f t="shared" si="184"/>
        <v>333</v>
      </c>
      <c r="QQ58">
        <f t="shared" si="184"/>
        <v>277</v>
      </c>
      <c r="QR58">
        <f t="shared" si="184"/>
        <v>332</v>
      </c>
      <c r="QS58">
        <f t="shared" si="184"/>
        <v>217</v>
      </c>
      <c r="QT58">
        <f t="shared" si="184"/>
        <v>145</v>
      </c>
      <c r="QU58">
        <f t="shared" si="184"/>
        <v>398</v>
      </c>
      <c r="QV58">
        <f t="shared" si="184"/>
        <v>347</v>
      </c>
      <c r="QW58">
        <f t="shared" si="184"/>
        <v>315</v>
      </c>
      <c r="QX58">
        <f t="shared" si="184"/>
        <v>308</v>
      </c>
      <c r="QY58">
        <f t="shared" si="184"/>
        <v>290</v>
      </c>
      <c r="QZ58">
        <f t="shared" si="184"/>
        <v>192</v>
      </c>
      <c r="RA58">
        <f t="shared" si="184"/>
        <v>113</v>
      </c>
      <c r="RB58">
        <f t="shared" si="184"/>
        <v>311</v>
      </c>
      <c r="RC58">
        <f t="shared" si="184"/>
        <v>257</v>
      </c>
      <c r="RD58">
        <f t="shared" si="184"/>
        <v>244</v>
      </c>
      <c r="RE58">
        <f t="shared" si="184"/>
        <v>219</v>
      </c>
      <c r="RF58">
        <f t="shared" si="184"/>
        <v>251</v>
      </c>
      <c r="RG58">
        <f t="shared" si="184"/>
        <v>176</v>
      </c>
      <c r="RH58">
        <f t="shared" si="184"/>
        <v>115</v>
      </c>
      <c r="RI58">
        <f t="shared" si="184"/>
        <v>292</v>
      </c>
      <c r="RJ58">
        <f t="shared" si="184"/>
        <v>251</v>
      </c>
      <c r="RK58">
        <f t="shared" si="184"/>
        <v>184</v>
      </c>
      <c r="RL58">
        <f t="shared" si="184"/>
        <v>131</v>
      </c>
      <c r="RM58">
        <f t="shared" si="184"/>
        <v>173</v>
      </c>
      <c r="RN58">
        <f t="shared" si="184"/>
        <v>112</v>
      </c>
      <c r="RO58">
        <f t="shared" si="184"/>
        <v>81</v>
      </c>
      <c r="RP58">
        <f t="shared" si="184"/>
        <v>196</v>
      </c>
      <c r="RQ58">
        <f t="shared" si="184"/>
        <v>228</v>
      </c>
      <c r="RR58">
        <f t="shared" si="184"/>
        <v>141</v>
      </c>
      <c r="RS58">
        <f t="shared" si="184"/>
        <v>133</v>
      </c>
      <c r="RT58">
        <f t="shared" si="184"/>
        <v>123</v>
      </c>
      <c r="RU58">
        <f t="shared" si="184"/>
        <v>89</v>
      </c>
      <c r="RV58">
        <f t="shared" si="184"/>
        <v>70</v>
      </c>
      <c r="RW58">
        <f t="shared" si="184"/>
        <v>62</v>
      </c>
      <c r="RX58">
        <f t="shared" si="184"/>
        <v>221</v>
      </c>
      <c r="RY58">
        <f t="shared" si="184"/>
        <v>145</v>
      </c>
      <c r="RZ58">
        <f t="shared" si="184"/>
        <v>142</v>
      </c>
      <c r="SA58">
        <f t="shared" si="184"/>
        <v>125</v>
      </c>
      <c r="SB58">
        <f t="shared" si="184"/>
        <v>66</v>
      </c>
      <c r="SC58">
        <f t="shared" si="184"/>
        <v>44</v>
      </c>
      <c r="SD58">
        <f t="shared" si="184"/>
        <v>128</v>
      </c>
      <c r="SE58">
        <f t="shared" si="184"/>
        <v>134</v>
      </c>
      <c r="SF58">
        <f t="shared" si="184"/>
        <v>17</v>
      </c>
      <c r="SG58">
        <f t="shared" si="184"/>
        <v>149</v>
      </c>
      <c r="SH58">
        <f t="shared" si="184"/>
        <v>88</v>
      </c>
      <c r="SI58">
        <f t="shared" si="184"/>
        <v>57</v>
      </c>
      <c r="SJ58">
        <f t="shared" si="184"/>
        <v>25</v>
      </c>
      <c r="SK58">
        <f t="shared" si="184"/>
        <v>64</v>
      </c>
      <c r="SL58">
        <f t="shared" si="184"/>
        <v>75</v>
      </c>
      <c r="SM58">
        <f t="shared" si="184"/>
        <v>65</v>
      </c>
      <c r="SN58">
        <f t="shared" si="184"/>
        <v>68</v>
      </c>
      <c r="SO58">
        <f t="shared" si="184"/>
        <v>74</v>
      </c>
      <c r="SP58">
        <f t="shared" si="184"/>
        <v>34</v>
      </c>
      <c r="SQ58">
        <f t="shared" si="184"/>
        <v>13</v>
      </c>
      <c r="SR58">
        <f t="shared" si="184"/>
        <v>63</v>
      </c>
      <c r="SS58">
        <f t="shared" si="184"/>
        <v>76</v>
      </c>
      <c r="ST58">
        <f t="shared" si="184"/>
        <v>48</v>
      </c>
      <c r="SU58">
        <f t="shared" si="184"/>
        <v>56</v>
      </c>
      <c r="SV58">
        <f t="shared" si="184"/>
        <v>68</v>
      </c>
      <c r="SW58">
        <f t="shared" si="184"/>
        <v>22</v>
      </c>
      <c r="SX58">
        <f t="shared" si="184"/>
        <v>14</v>
      </c>
      <c r="SY58">
        <f t="shared" si="184"/>
        <v>40</v>
      </c>
      <c r="SZ58">
        <f t="shared" si="184"/>
        <v>51</v>
      </c>
      <c r="TA58">
        <f t="shared" si="184"/>
        <v>33</v>
      </c>
      <c r="TB58">
        <f t="shared" si="184"/>
        <v>44</v>
      </c>
      <c r="TC58">
        <f t="shared" si="184"/>
        <v>33</v>
      </c>
      <c r="TD58">
        <f t="shared" si="184"/>
        <v>12</v>
      </c>
      <c r="TE58">
        <f t="shared" si="184"/>
        <v>17</v>
      </c>
      <c r="TF58">
        <f t="shared" si="184"/>
        <v>44</v>
      </c>
      <c r="TG58">
        <f t="shared" si="184"/>
        <v>56</v>
      </c>
      <c r="TH58">
        <f t="shared" si="184"/>
        <v>14</v>
      </c>
      <c r="TI58">
        <f t="shared" si="184"/>
        <v>54</v>
      </c>
      <c r="TJ58">
        <f t="shared" si="184"/>
        <v>24</v>
      </c>
      <c r="TK58">
        <f t="shared" si="184"/>
        <v>17</v>
      </c>
      <c r="TL58">
        <f t="shared" si="184"/>
        <v>9</v>
      </c>
      <c r="TM58">
        <f t="shared" si="153"/>
        <v>37</v>
      </c>
      <c r="TN58">
        <f t="shared" si="153"/>
        <v>35</v>
      </c>
      <c r="TO58">
        <f t="shared" si="153"/>
        <v>28</v>
      </c>
      <c r="TP58">
        <f t="shared" si="153"/>
        <v>25</v>
      </c>
      <c r="TQ58">
        <f t="shared" si="153"/>
        <v>19</v>
      </c>
      <c r="TR58">
        <f t="shared" si="153"/>
        <v>19</v>
      </c>
      <c r="TS58">
        <f t="shared" si="153"/>
        <v>4</v>
      </c>
      <c r="TT58">
        <f t="shared" si="153"/>
        <v>28</v>
      </c>
      <c r="TU58">
        <f t="shared" si="153"/>
        <v>54</v>
      </c>
      <c r="TV58">
        <f t="shared" si="153"/>
        <v>12</v>
      </c>
      <c r="TW58">
        <f t="shared" si="153"/>
        <v>10</v>
      </c>
      <c r="TX58">
        <f t="shared" si="153"/>
        <v>22</v>
      </c>
      <c r="TY58">
        <f t="shared" si="153"/>
        <v>16</v>
      </c>
      <c r="TZ58">
        <f t="shared" si="153"/>
        <v>5</v>
      </c>
      <c r="UA58">
        <f t="shared" si="153"/>
        <v>20</v>
      </c>
      <c r="UB58">
        <f t="shared" si="153"/>
        <v>33</v>
      </c>
      <c r="UC58">
        <f t="shared" si="153"/>
        <v>22</v>
      </c>
      <c r="UD58">
        <f t="shared" si="153"/>
        <v>12</v>
      </c>
      <c r="UE58">
        <f t="shared" si="153"/>
        <v>29</v>
      </c>
      <c r="UF58">
        <f t="shared" si="153"/>
        <v>22</v>
      </c>
      <c r="UG58">
        <f t="shared" si="153"/>
        <v>6</v>
      </c>
      <c r="UH58">
        <f t="shared" si="153"/>
        <v>45</v>
      </c>
      <c r="UI58">
        <f t="shared" si="153"/>
        <v>32</v>
      </c>
      <c r="UJ58">
        <f t="shared" si="153"/>
        <v>40</v>
      </c>
      <c r="UK58">
        <f t="shared" si="153"/>
        <v>28</v>
      </c>
      <c r="UL58">
        <f t="shared" si="153"/>
        <v>60</v>
      </c>
      <c r="UM58">
        <f t="shared" si="153"/>
        <v>44</v>
      </c>
      <c r="UN58">
        <f t="shared" si="153"/>
        <v>18</v>
      </c>
      <c r="UO58">
        <f t="shared" si="153"/>
        <v>55</v>
      </c>
      <c r="UP58">
        <f t="shared" si="153"/>
        <v>57</v>
      </c>
      <c r="UQ58">
        <f t="shared" si="153"/>
        <v>48</v>
      </c>
      <c r="UR58">
        <f t="shared" si="153"/>
        <v>50</v>
      </c>
      <c r="US58">
        <f t="shared" si="154"/>
        <v>64</v>
      </c>
      <c r="UT58">
        <f t="shared" si="154"/>
        <v>32</v>
      </c>
      <c r="UU58">
        <f t="shared" si="154"/>
        <v>28</v>
      </c>
      <c r="UV58">
        <f t="shared" si="154"/>
        <v>77</v>
      </c>
      <c r="UW58">
        <f t="shared" si="154"/>
        <v>91</v>
      </c>
      <c r="UX58">
        <f t="shared" si="154"/>
        <v>45</v>
      </c>
      <c r="UY58">
        <f t="shared" si="154"/>
        <v>80</v>
      </c>
      <c r="UZ58">
        <f t="shared" si="154"/>
        <v>78</v>
      </c>
      <c r="VA58">
        <f t="shared" si="154"/>
        <v>51</v>
      </c>
      <c r="VB58">
        <f t="shared" si="154"/>
        <v>44</v>
      </c>
      <c r="VC58">
        <f t="shared" si="154"/>
        <v>119</v>
      </c>
      <c r="VD58">
        <f t="shared" si="154"/>
        <v>124</v>
      </c>
      <c r="VE58">
        <f t="shared" si="154"/>
        <v>123</v>
      </c>
      <c r="VF58">
        <f t="shared" si="154"/>
        <v>137</v>
      </c>
      <c r="VG58">
        <f t="shared" si="154"/>
        <v>96</v>
      </c>
      <c r="VH58">
        <f t="shared" si="154"/>
        <v>0</v>
      </c>
    </row>
    <row r="59" spans="1:580" x14ac:dyDescent="0.25">
      <c r="A59" s="8" t="s">
        <v>134</v>
      </c>
      <c r="B59" t="str">
        <f>"(228)"</f>
        <v>(228)</v>
      </c>
      <c r="D59">
        <f t="shared" ref="D59:BO59" si="185">D9-C9</f>
        <v>0</v>
      </c>
      <c r="E59">
        <f t="shared" si="185"/>
        <v>0</v>
      </c>
      <c r="F59">
        <f t="shared" si="185"/>
        <v>0</v>
      </c>
      <c r="G59">
        <f t="shared" si="185"/>
        <v>0</v>
      </c>
      <c r="H59">
        <f t="shared" si="185"/>
        <v>0</v>
      </c>
      <c r="I59">
        <f t="shared" si="185"/>
        <v>0</v>
      </c>
      <c r="J59">
        <f t="shared" si="185"/>
        <v>0</v>
      </c>
      <c r="K59">
        <f t="shared" si="185"/>
        <v>0</v>
      </c>
      <c r="L59">
        <f t="shared" si="185"/>
        <v>0</v>
      </c>
      <c r="M59">
        <f t="shared" si="185"/>
        <v>0</v>
      </c>
      <c r="N59">
        <f t="shared" si="185"/>
        <v>0</v>
      </c>
      <c r="O59">
        <f t="shared" si="185"/>
        <v>0</v>
      </c>
      <c r="P59">
        <f t="shared" si="185"/>
        <v>0</v>
      </c>
      <c r="Q59">
        <f t="shared" si="185"/>
        <v>0</v>
      </c>
      <c r="R59">
        <f t="shared" si="185"/>
        <v>0</v>
      </c>
      <c r="S59">
        <f t="shared" si="185"/>
        <v>0</v>
      </c>
      <c r="T59">
        <f t="shared" si="185"/>
        <v>0</v>
      </c>
      <c r="U59">
        <f t="shared" si="185"/>
        <v>0</v>
      </c>
      <c r="V59">
        <f t="shared" si="185"/>
        <v>0</v>
      </c>
      <c r="W59">
        <f t="shared" si="185"/>
        <v>0</v>
      </c>
      <c r="X59">
        <f t="shared" si="185"/>
        <v>0</v>
      </c>
      <c r="Y59">
        <f t="shared" si="185"/>
        <v>0</v>
      </c>
      <c r="Z59">
        <f t="shared" si="185"/>
        <v>0</v>
      </c>
      <c r="AA59">
        <f t="shared" si="185"/>
        <v>0</v>
      </c>
      <c r="AB59">
        <f t="shared" si="185"/>
        <v>0</v>
      </c>
      <c r="AC59">
        <f t="shared" si="185"/>
        <v>0</v>
      </c>
      <c r="AD59">
        <f t="shared" si="185"/>
        <v>0</v>
      </c>
      <c r="AE59">
        <f t="shared" si="185"/>
        <v>0</v>
      </c>
      <c r="AF59">
        <f t="shared" si="185"/>
        <v>0</v>
      </c>
      <c r="AG59">
        <f t="shared" si="185"/>
        <v>0</v>
      </c>
      <c r="AH59">
        <f t="shared" si="185"/>
        <v>0</v>
      </c>
      <c r="AI59">
        <f t="shared" si="185"/>
        <v>0</v>
      </c>
      <c r="AJ59">
        <f t="shared" si="185"/>
        <v>0</v>
      </c>
      <c r="AK59">
        <f t="shared" si="185"/>
        <v>0</v>
      </c>
      <c r="AL59">
        <f t="shared" si="185"/>
        <v>0</v>
      </c>
      <c r="AM59">
        <f t="shared" si="185"/>
        <v>0</v>
      </c>
      <c r="AN59">
        <f t="shared" si="185"/>
        <v>0</v>
      </c>
      <c r="AO59">
        <f t="shared" si="185"/>
        <v>1</v>
      </c>
      <c r="AP59">
        <f t="shared" si="185"/>
        <v>0</v>
      </c>
      <c r="AQ59">
        <f t="shared" si="185"/>
        <v>5</v>
      </c>
      <c r="AR59">
        <f t="shared" si="185"/>
        <v>1</v>
      </c>
      <c r="AS59">
        <f t="shared" si="185"/>
        <v>4</v>
      </c>
      <c r="AT59">
        <f t="shared" si="185"/>
        <v>1</v>
      </c>
      <c r="AU59">
        <f t="shared" si="185"/>
        <v>2</v>
      </c>
      <c r="AV59">
        <f t="shared" si="185"/>
        <v>3</v>
      </c>
      <c r="AW59">
        <f t="shared" si="185"/>
        <v>4</v>
      </c>
      <c r="AX59">
        <f t="shared" si="185"/>
        <v>1</v>
      </c>
      <c r="AY59">
        <f t="shared" si="185"/>
        <v>6</v>
      </c>
      <c r="AZ59">
        <f t="shared" si="185"/>
        <v>5</v>
      </c>
      <c r="BA59">
        <f t="shared" si="185"/>
        <v>10</v>
      </c>
      <c r="BB59">
        <f t="shared" si="185"/>
        <v>8</v>
      </c>
      <c r="BC59">
        <f t="shared" si="185"/>
        <v>7</v>
      </c>
      <c r="BD59">
        <f t="shared" si="185"/>
        <v>12</v>
      </c>
      <c r="BE59">
        <f t="shared" si="185"/>
        <v>27</v>
      </c>
      <c r="BF59">
        <f t="shared" si="185"/>
        <v>37</v>
      </c>
      <c r="BG59">
        <f t="shared" si="185"/>
        <v>60</v>
      </c>
      <c r="BH59">
        <f t="shared" si="185"/>
        <v>72</v>
      </c>
      <c r="BI59">
        <f t="shared" si="185"/>
        <v>106</v>
      </c>
      <c r="BJ59">
        <f t="shared" si="185"/>
        <v>103</v>
      </c>
      <c r="BK59">
        <f t="shared" si="185"/>
        <v>128</v>
      </c>
      <c r="BL59">
        <f t="shared" si="185"/>
        <v>189</v>
      </c>
      <c r="BM59">
        <f t="shared" si="185"/>
        <v>241</v>
      </c>
      <c r="BN59">
        <f t="shared" si="185"/>
        <v>336</v>
      </c>
      <c r="BO59">
        <f t="shared" si="185"/>
        <v>416</v>
      </c>
      <c r="BP59">
        <f t="shared" ref="BP59:EA59" si="186">BP9-BO9</f>
        <v>519</v>
      </c>
      <c r="BQ59">
        <f t="shared" si="186"/>
        <v>673</v>
      </c>
      <c r="BR59">
        <f t="shared" si="186"/>
        <v>592</v>
      </c>
      <c r="BS59">
        <f t="shared" si="186"/>
        <v>711</v>
      </c>
      <c r="BT59">
        <f t="shared" si="186"/>
        <v>1082</v>
      </c>
      <c r="BU59">
        <f t="shared" si="186"/>
        <v>1275</v>
      </c>
      <c r="BV59">
        <f t="shared" si="186"/>
        <v>1515</v>
      </c>
      <c r="BW59">
        <f t="shared" si="186"/>
        <v>1406</v>
      </c>
      <c r="BX59">
        <f t="shared" si="186"/>
        <v>1609</v>
      </c>
      <c r="BY59">
        <f t="shared" si="186"/>
        <v>1632</v>
      </c>
      <c r="BZ59">
        <f t="shared" si="186"/>
        <v>1737</v>
      </c>
      <c r="CA59">
        <f t="shared" si="186"/>
        <v>2571</v>
      </c>
      <c r="CB59">
        <f t="shared" si="186"/>
        <v>2153</v>
      </c>
      <c r="CC59">
        <f t="shared" si="186"/>
        <v>2215</v>
      </c>
      <c r="CD59">
        <f t="shared" si="186"/>
        <v>2188</v>
      </c>
      <c r="CE59">
        <f t="shared" si="186"/>
        <v>2138</v>
      </c>
      <c r="CF59">
        <f t="shared" si="186"/>
        <v>1892</v>
      </c>
      <c r="CG59">
        <f t="shared" si="186"/>
        <v>1982</v>
      </c>
      <c r="CH59">
        <f t="shared" si="186"/>
        <v>2453</v>
      </c>
      <c r="CI59">
        <f t="shared" si="186"/>
        <v>2591</v>
      </c>
      <c r="CJ59">
        <f t="shared" si="186"/>
        <v>2198</v>
      </c>
      <c r="CK59">
        <f t="shared" si="186"/>
        <v>2113</v>
      </c>
      <c r="CL59">
        <f t="shared" si="186"/>
        <v>1940</v>
      </c>
      <c r="CM59">
        <f t="shared" si="186"/>
        <v>1989</v>
      </c>
      <c r="CN59">
        <f t="shared" si="186"/>
        <v>2244</v>
      </c>
      <c r="CO59">
        <f t="shared" si="186"/>
        <v>2459</v>
      </c>
      <c r="CP59">
        <f t="shared" si="186"/>
        <v>2473</v>
      </c>
      <c r="CQ59">
        <f t="shared" si="186"/>
        <v>2435</v>
      </c>
      <c r="CR59">
        <f t="shared" si="186"/>
        <v>2178</v>
      </c>
      <c r="CS59">
        <f t="shared" si="186"/>
        <v>1724</v>
      </c>
      <c r="CT59">
        <f t="shared" si="186"/>
        <v>1413</v>
      </c>
      <c r="CU59">
        <f t="shared" si="186"/>
        <v>1495</v>
      </c>
      <c r="CV59">
        <f t="shared" si="186"/>
        <v>2228</v>
      </c>
      <c r="CW59">
        <f t="shared" si="186"/>
        <v>2398</v>
      </c>
      <c r="CX59">
        <f t="shared" si="186"/>
        <v>2181</v>
      </c>
      <c r="CY59">
        <f t="shared" si="186"/>
        <v>1911</v>
      </c>
      <c r="CZ59">
        <f t="shared" si="186"/>
        <v>1735</v>
      </c>
      <c r="DA59">
        <f t="shared" si="186"/>
        <v>1199</v>
      </c>
      <c r="DB59">
        <f t="shared" si="186"/>
        <v>1377</v>
      </c>
      <c r="DC59">
        <f t="shared" si="186"/>
        <v>2207</v>
      </c>
      <c r="DD59">
        <f t="shared" si="186"/>
        <v>2321</v>
      </c>
      <c r="DE59">
        <f t="shared" si="186"/>
        <v>1919</v>
      </c>
      <c r="DF59">
        <f t="shared" si="186"/>
        <v>1759</v>
      </c>
      <c r="DG59">
        <f t="shared" si="186"/>
        <v>1469</v>
      </c>
      <c r="DH59">
        <f t="shared" si="186"/>
        <v>991</v>
      </c>
      <c r="DI59">
        <f t="shared" si="186"/>
        <v>1037</v>
      </c>
      <c r="DJ59">
        <f t="shared" si="186"/>
        <v>1597</v>
      </c>
      <c r="DK59">
        <f t="shared" si="186"/>
        <v>1723</v>
      </c>
      <c r="DL59">
        <f t="shared" si="186"/>
        <v>1775</v>
      </c>
      <c r="DM59">
        <f t="shared" si="186"/>
        <v>1665</v>
      </c>
      <c r="DN59">
        <f t="shared" si="186"/>
        <v>1201</v>
      </c>
      <c r="DO59">
        <f t="shared" si="186"/>
        <v>829</v>
      </c>
      <c r="DP59">
        <f t="shared" si="186"/>
        <v>1228</v>
      </c>
      <c r="DQ59">
        <f t="shared" si="186"/>
        <v>1452</v>
      </c>
      <c r="DR59">
        <f t="shared" si="186"/>
        <v>1499</v>
      </c>
      <c r="DS59">
        <f t="shared" si="186"/>
        <v>1187</v>
      </c>
      <c r="DT59">
        <f t="shared" si="186"/>
        <v>1225</v>
      </c>
      <c r="DU59">
        <f t="shared" si="186"/>
        <v>1080</v>
      </c>
      <c r="DV59">
        <f t="shared" si="186"/>
        <v>640</v>
      </c>
      <c r="DW59">
        <f t="shared" si="186"/>
        <v>598</v>
      </c>
      <c r="DX59">
        <f t="shared" si="186"/>
        <v>678</v>
      </c>
      <c r="DY59">
        <f t="shared" si="186"/>
        <v>1453</v>
      </c>
      <c r="DZ59">
        <f t="shared" si="186"/>
        <v>1092</v>
      </c>
      <c r="EA59">
        <f t="shared" si="186"/>
        <v>1126</v>
      </c>
      <c r="EB59">
        <f t="shared" ref="EB59:GM59" si="187">EB9-EA9</f>
        <v>954</v>
      </c>
      <c r="EC59">
        <f t="shared" si="187"/>
        <v>618</v>
      </c>
      <c r="ED59">
        <f t="shared" si="187"/>
        <v>768</v>
      </c>
      <c r="EE59">
        <f t="shared" si="187"/>
        <v>981</v>
      </c>
      <c r="EF59">
        <f t="shared" si="187"/>
        <v>1007</v>
      </c>
      <c r="EG59">
        <f t="shared" si="187"/>
        <v>998</v>
      </c>
      <c r="EH59">
        <f t="shared" si="187"/>
        <v>889</v>
      </c>
      <c r="EI59">
        <f t="shared" si="187"/>
        <v>642</v>
      </c>
      <c r="EJ59">
        <f t="shared" si="187"/>
        <v>460</v>
      </c>
      <c r="EK59">
        <f t="shared" si="187"/>
        <v>508</v>
      </c>
      <c r="EL59">
        <f t="shared" si="187"/>
        <v>908</v>
      </c>
      <c r="EM59">
        <f t="shared" si="187"/>
        <v>877</v>
      </c>
      <c r="EN59">
        <f t="shared" si="187"/>
        <v>826</v>
      </c>
      <c r="EO59">
        <f t="shared" si="187"/>
        <v>827</v>
      </c>
      <c r="EP59">
        <f t="shared" si="187"/>
        <v>739</v>
      </c>
      <c r="EQ59">
        <f t="shared" si="187"/>
        <v>344</v>
      </c>
      <c r="ER59">
        <f t="shared" si="187"/>
        <v>398</v>
      </c>
      <c r="ES59">
        <f t="shared" si="187"/>
        <v>810</v>
      </c>
      <c r="ET59">
        <f t="shared" si="187"/>
        <v>739</v>
      </c>
      <c r="EU59">
        <f t="shared" si="187"/>
        <v>691</v>
      </c>
      <c r="EV59">
        <f t="shared" si="187"/>
        <v>629</v>
      </c>
      <c r="EW59">
        <f t="shared" si="187"/>
        <v>556</v>
      </c>
      <c r="EX59">
        <f t="shared" si="187"/>
        <v>320</v>
      </c>
      <c r="EY59">
        <f t="shared" si="187"/>
        <v>406</v>
      </c>
      <c r="EZ59">
        <f t="shared" si="187"/>
        <v>748</v>
      </c>
      <c r="FA59">
        <f t="shared" si="187"/>
        <v>737</v>
      </c>
      <c r="FB59">
        <f t="shared" si="187"/>
        <v>538</v>
      </c>
      <c r="FC59">
        <f t="shared" si="187"/>
        <v>628</v>
      </c>
      <c r="FD59">
        <f t="shared" si="187"/>
        <v>507</v>
      </c>
      <c r="FE59">
        <f t="shared" si="187"/>
        <v>315</v>
      </c>
      <c r="FF59">
        <f t="shared" si="187"/>
        <v>386</v>
      </c>
      <c r="FG59">
        <f t="shared" si="187"/>
        <v>555</v>
      </c>
      <c r="FH59">
        <f t="shared" si="187"/>
        <v>700</v>
      </c>
      <c r="FI59">
        <f t="shared" si="187"/>
        <v>710</v>
      </c>
      <c r="FJ59">
        <f t="shared" si="187"/>
        <v>670</v>
      </c>
      <c r="FK59">
        <f t="shared" si="187"/>
        <v>315</v>
      </c>
      <c r="FL59">
        <f t="shared" si="187"/>
        <v>326</v>
      </c>
      <c r="FM59">
        <f t="shared" si="187"/>
        <v>377</v>
      </c>
      <c r="FN59">
        <f t="shared" si="187"/>
        <v>1159</v>
      </c>
      <c r="FO59">
        <f t="shared" si="187"/>
        <v>822</v>
      </c>
      <c r="FP59">
        <f t="shared" si="187"/>
        <v>1019</v>
      </c>
      <c r="FQ59">
        <f t="shared" si="187"/>
        <v>814</v>
      </c>
      <c r="FR59">
        <f t="shared" si="187"/>
        <v>729</v>
      </c>
      <c r="FS59">
        <f t="shared" si="187"/>
        <v>472</v>
      </c>
      <c r="FT59">
        <f t="shared" si="187"/>
        <v>447</v>
      </c>
      <c r="FU59">
        <f t="shared" si="187"/>
        <v>915</v>
      </c>
      <c r="FV59">
        <f t="shared" si="187"/>
        <v>981</v>
      </c>
      <c r="FW59">
        <f t="shared" si="187"/>
        <v>952</v>
      </c>
      <c r="FX59">
        <f t="shared" si="187"/>
        <v>924</v>
      </c>
      <c r="FY59">
        <f t="shared" si="187"/>
        <v>857</v>
      </c>
      <c r="FZ59">
        <f t="shared" si="187"/>
        <v>485</v>
      </c>
      <c r="GA59">
        <f t="shared" si="187"/>
        <v>562</v>
      </c>
      <c r="GB59">
        <f t="shared" si="187"/>
        <v>1085</v>
      </c>
      <c r="GC59">
        <f t="shared" si="187"/>
        <v>1223</v>
      </c>
      <c r="GD59">
        <f t="shared" si="187"/>
        <v>1068</v>
      </c>
      <c r="GE59">
        <f t="shared" si="187"/>
        <v>1104</v>
      </c>
      <c r="GF59">
        <f t="shared" si="187"/>
        <v>932</v>
      </c>
      <c r="GG59">
        <f t="shared" si="187"/>
        <v>531</v>
      </c>
      <c r="GH59">
        <f t="shared" si="187"/>
        <v>1127</v>
      </c>
      <c r="GI59">
        <f t="shared" si="187"/>
        <v>1331</v>
      </c>
      <c r="GJ59">
        <f t="shared" si="187"/>
        <v>1408</v>
      </c>
      <c r="GK59">
        <f t="shared" si="187"/>
        <v>1236</v>
      </c>
      <c r="GL59">
        <f t="shared" si="187"/>
        <v>1237</v>
      </c>
      <c r="GM59">
        <f t="shared" si="187"/>
        <v>1087</v>
      </c>
      <c r="GN59">
        <f t="shared" ref="GN59:IY59" si="188">GN9-GM9</f>
        <v>438</v>
      </c>
      <c r="GO59">
        <f t="shared" si="188"/>
        <v>583</v>
      </c>
      <c r="GP59">
        <f t="shared" si="188"/>
        <v>1284</v>
      </c>
      <c r="GQ59">
        <f t="shared" si="188"/>
        <v>1440</v>
      </c>
      <c r="GR59">
        <f t="shared" si="188"/>
        <v>1237</v>
      </c>
      <c r="GS59">
        <f t="shared" si="188"/>
        <v>1243</v>
      </c>
      <c r="GT59">
        <f t="shared" si="188"/>
        <v>1070</v>
      </c>
      <c r="GU59">
        <f t="shared" si="188"/>
        <v>521</v>
      </c>
      <c r="GV59">
        <f t="shared" si="188"/>
        <v>634</v>
      </c>
      <c r="GW59">
        <f t="shared" si="188"/>
        <v>1024</v>
      </c>
      <c r="GX59">
        <f t="shared" si="188"/>
        <v>1504</v>
      </c>
      <c r="GY59">
        <f t="shared" si="188"/>
        <v>1064</v>
      </c>
      <c r="GZ59">
        <f t="shared" si="188"/>
        <v>1337</v>
      </c>
      <c r="HA59">
        <f t="shared" si="188"/>
        <v>1000</v>
      </c>
      <c r="HB59">
        <f t="shared" si="188"/>
        <v>615</v>
      </c>
      <c r="HC59">
        <f t="shared" si="188"/>
        <v>493</v>
      </c>
      <c r="HD59">
        <f t="shared" si="188"/>
        <v>1227</v>
      </c>
      <c r="HE59">
        <f t="shared" si="188"/>
        <v>1335</v>
      </c>
      <c r="HF59">
        <f t="shared" si="188"/>
        <v>1105</v>
      </c>
      <c r="HG59">
        <f t="shared" si="188"/>
        <v>1083</v>
      </c>
      <c r="HH59">
        <f t="shared" si="188"/>
        <v>909</v>
      </c>
      <c r="HI59">
        <f t="shared" si="188"/>
        <v>546</v>
      </c>
      <c r="HJ59">
        <f t="shared" si="188"/>
        <v>476</v>
      </c>
      <c r="HK59">
        <f t="shared" si="188"/>
        <v>1223</v>
      </c>
      <c r="HL59">
        <f t="shared" si="188"/>
        <v>1162</v>
      </c>
      <c r="HM59">
        <f t="shared" si="188"/>
        <v>1113</v>
      </c>
      <c r="HN59">
        <f t="shared" si="188"/>
        <v>975</v>
      </c>
      <c r="HO59">
        <f t="shared" si="188"/>
        <v>916</v>
      </c>
      <c r="HP59">
        <f t="shared" si="188"/>
        <v>441</v>
      </c>
      <c r="HQ59">
        <f t="shared" si="188"/>
        <v>542</v>
      </c>
      <c r="HR59">
        <f t="shared" si="188"/>
        <v>1027</v>
      </c>
      <c r="HS59">
        <f t="shared" si="188"/>
        <v>1073</v>
      </c>
      <c r="HT59">
        <f t="shared" si="188"/>
        <v>1030</v>
      </c>
      <c r="HU59">
        <f t="shared" si="188"/>
        <v>957</v>
      </c>
      <c r="HV59">
        <f t="shared" si="188"/>
        <v>757</v>
      </c>
      <c r="HW59">
        <f t="shared" si="188"/>
        <v>469</v>
      </c>
      <c r="HX59">
        <f t="shared" si="188"/>
        <v>314</v>
      </c>
      <c r="HY59">
        <f t="shared" si="188"/>
        <v>457</v>
      </c>
      <c r="HZ59">
        <f t="shared" si="188"/>
        <v>1159</v>
      </c>
      <c r="IA59">
        <f t="shared" si="188"/>
        <v>922</v>
      </c>
      <c r="IB59">
        <f t="shared" si="188"/>
        <v>1154</v>
      </c>
      <c r="IC59">
        <f t="shared" si="188"/>
        <v>710</v>
      </c>
      <c r="ID59">
        <f t="shared" si="188"/>
        <v>428</v>
      </c>
      <c r="IE59">
        <f t="shared" si="188"/>
        <v>434</v>
      </c>
      <c r="IF59">
        <f t="shared" si="188"/>
        <v>1199</v>
      </c>
      <c r="IG59">
        <f t="shared" si="188"/>
        <v>957</v>
      </c>
      <c r="IH59">
        <f t="shared" si="188"/>
        <v>856</v>
      </c>
      <c r="II59">
        <f t="shared" si="188"/>
        <v>889</v>
      </c>
      <c r="IJ59">
        <f t="shared" si="188"/>
        <v>730</v>
      </c>
      <c r="IK59">
        <f t="shared" si="188"/>
        <v>267</v>
      </c>
      <c r="IL59">
        <f t="shared" si="188"/>
        <v>424</v>
      </c>
      <c r="IM59">
        <f t="shared" si="188"/>
        <v>1028</v>
      </c>
      <c r="IN59">
        <f t="shared" si="188"/>
        <v>1062</v>
      </c>
      <c r="IO59">
        <f t="shared" si="188"/>
        <v>898</v>
      </c>
      <c r="IP59">
        <f t="shared" si="188"/>
        <v>941</v>
      </c>
      <c r="IQ59">
        <f t="shared" si="188"/>
        <v>769</v>
      </c>
      <c r="IR59">
        <f t="shared" si="188"/>
        <v>315</v>
      </c>
      <c r="IS59">
        <f t="shared" si="188"/>
        <v>356</v>
      </c>
      <c r="IT59">
        <f t="shared" si="188"/>
        <v>863</v>
      </c>
      <c r="IU59">
        <f t="shared" si="188"/>
        <v>954</v>
      </c>
      <c r="IV59">
        <f t="shared" si="188"/>
        <v>869</v>
      </c>
      <c r="IW59">
        <f t="shared" si="188"/>
        <v>853</v>
      </c>
      <c r="IX59">
        <f t="shared" si="188"/>
        <v>683</v>
      </c>
      <c r="IY59">
        <f t="shared" si="188"/>
        <v>374</v>
      </c>
      <c r="IZ59">
        <f t="shared" ref="IZ59:JQ59" si="189">IZ9-IY9</f>
        <v>483</v>
      </c>
      <c r="JA59">
        <f t="shared" si="189"/>
        <v>685</v>
      </c>
      <c r="JB59">
        <f t="shared" si="189"/>
        <v>917</v>
      </c>
      <c r="JC59">
        <f t="shared" si="189"/>
        <v>991</v>
      </c>
      <c r="JD59">
        <f t="shared" si="189"/>
        <v>969</v>
      </c>
      <c r="JE59">
        <f t="shared" si="189"/>
        <v>659</v>
      </c>
      <c r="JF59">
        <f t="shared" si="189"/>
        <v>471</v>
      </c>
      <c r="JG59">
        <f t="shared" si="189"/>
        <v>399</v>
      </c>
      <c r="JH59">
        <f t="shared" si="189"/>
        <v>800</v>
      </c>
      <c r="JI59">
        <f t="shared" si="189"/>
        <v>987</v>
      </c>
      <c r="JJ59">
        <f t="shared" si="189"/>
        <v>837</v>
      </c>
      <c r="JK59">
        <f t="shared" si="189"/>
        <v>944</v>
      </c>
      <c r="JL59">
        <f t="shared" si="189"/>
        <v>765</v>
      </c>
      <c r="JM59">
        <f t="shared" si="189"/>
        <v>491</v>
      </c>
      <c r="JN59">
        <f t="shared" si="189"/>
        <v>483</v>
      </c>
      <c r="JO59">
        <f t="shared" si="189"/>
        <v>925</v>
      </c>
      <c r="JP59">
        <f t="shared" si="189"/>
        <v>1123</v>
      </c>
      <c r="JQ59">
        <f t="shared" si="189"/>
        <v>891</v>
      </c>
      <c r="JR59">
        <f t="shared" ref="JR59:TL59" si="190">JR9-JQ9</f>
        <v>963</v>
      </c>
      <c r="JS59">
        <f t="shared" si="190"/>
        <v>954</v>
      </c>
      <c r="JT59">
        <f t="shared" si="190"/>
        <v>461</v>
      </c>
      <c r="JU59">
        <f t="shared" si="190"/>
        <v>533</v>
      </c>
      <c r="JV59">
        <f t="shared" si="190"/>
        <v>972</v>
      </c>
      <c r="JW59">
        <f t="shared" si="190"/>
        <v>1033</v>
      </c>
      <c r="JX59">
        <f t="shared" si="190"/>
        <v>1004</v>
      </c>
      <c r="JY59">
        <f t="shared" si="190"/>
        <v>1057</v>
      </c>
      <c r="JZ59">
        <f t="shared" si="190"/>
        <v>925</v>
      </c>
      <c r="KA59">
        <f t="shared" si="190"/>
        <v>507</v>
      </c>
      <c r="KB59">
        <f t="shared" si="190"/>
        <v>572</v>
      </c>
      <c r="KC59">
        <f t="shared" si="190"/>
        <v>1578</v>
      </c>
      <c r="KD59">
        <f t="shared" si="190"/>
        <v>1107</v>
      </c>
      <c r="KE59">
        <f t="shared" si="190"/>
        <v>1165</v>
      </c>
      <c r="KF59">
        <f t="shared" si="190"/>
        <v>1225</v>
      </c>
      <c r="KG59">
        <f t="shared" si="190"/>
        <v>1090</v>
      </c>
      <c r="KH59">
        <f t="shared" si="190"/>
        <v>574</v>
      </c>
      <c r="KI59">
        <f t="shared" si="190"/>
        <v>775</v>
      </c>
      <c r="KJ59">
        <f t="shared" si="190"/>
        <v>1416</v>
      </c>
      <c r="KK59">
        <f t="shared" si="190"/>
        <v>1435</v>
      </c>
      <c r="KL59">
        <f t="shared" si="190"/>
        <v>1209</v>
      </c>
      <c r="KM59">
        <f t="shared" si="190"/>
        <v>1200</v>
      </c>
      <c r="KN59">
        <f t="shared" si="190"/>
        <v>1347</v>
      </c>
      <c r="KO59">
        <f t="shared" si="190"/>
        <v>780</v>
      </c>
      <c r="KP59">
        <f t="shared" si="190"/>
        <v>835</v>
      </c>
      <c r="KQ59">
        <f t="shared" si="190"/>
        <v>1711</v>
      </c>
      <c r="KR59">
        <f t="shared" si="190"/>
        <v>1915</v>
      </c>
      <c r="KS59">
        <f t="shared" si="190"/>
        <v>2054</v>
      </c>
      <c r="KT59">
        <f t="shared" si="190"/>
        <v>1960</v>
      </c>
      <c r="KU59">
        <f t="shared" si="190"/>
        <v>1623</v>
      </c>
      <c r="KV59">
        <f t="shared" si="190"/>
        <v>1038</v>
      </c>
      <c r="KW59">
        <f t="shared" si="190"/>
        <v>1101</v>
      </c>
      <c r="KX59">
        <f t="shared" si="190"/>
        <v>2131</v>
      </c>
      <c r="KY59">
        <f t="shared" si="190"/>
        <v>2258</v>
      </c>
      <c r="KZ59">
        <f t="shared" si="190"/>
        <v>1387</v>
      </c>
      <c r="LA59">
        <f t="shared" si="190"/>
        <v>1554</v>
      </c>
      <c r="LB59">
        <f t="shared" si="190"/>
        <v>1366</v>
      </c>
      <c r="LC59">
        <f t="shared" si="190"/>
        <v>1042</v>
      </c>
      <c r="LD59">
        <f t="shared" si="190"/>
        <v>1344</v>
      </c>
      <c r="LE59">
        <f t="shared" si="190"/>
        <v>2544</v>
      </c>
      <c r="LF59">
        <f t="shared" si="190"/>
        <v>2818</v>
      </c>
      <c r="LG59">
        <f t="shared" si="190"/>
        <v>2937</v>
      </c>
      <c r="LH59">
        <f t="shared" si="190"/>
        <v>2697</v>
      </c>
      <c r="LI59">
        <f t="shared" si="190"/>
        <v>2364</v>
      </c>
      <c r="LJ59">
        <f t="shared" si="190"/>
        <v>1363</v>
      </c>
      <c r="LK59">
        <f t="shared" si="190"/>
        <v>1600</v>
      </c>
      <c r="LL59">
        <f t="shared" si="190"/>
        <v>2621</v>
      </c>
      <c r="LM59">
        <f t="shared" si="190"/>
        <v>3181</v>
      </c>
      <c r="LN59">
        <f t="shared" si="190"/>
        <v>2994</v>
      </c>
      <c r="LO59">
        <f t="shared" si="190"/>
        <v>3407</v>
      </c>
      <c r="LP59">
        <f t="shared" si="190"/>
        <v>2478</v>
      </c>
      <c r="LQ59">
        <f t="shared" si="190"/>
        <v>1637</v>
      </c>
      <c r="LR59">
        <f t="shared" si="190"/>
        <v>1650</v>
      </c>
      <c r="LS59">
        <f t="shared" si="190"/>
        <v>3086</v>
      </c>
      <c r="LT59">
        <f t="shared" si="190"/>
        <v>3678</v>
      </c>
      <c r="LU59">
        <f t="shared" si="190"/>
        <v>3501</v>
      </c>
      <c r="LV59">
        <f t="shared" si="190"/>
        <v>2966</v>
      </c>
      <c r="LW59">
        <f t="shared" si="190"/>
        <v>2678</v>
      </c>
      <c r="LX59">
        <f t="shared" si="190"/>
        <v>1731</v>
      </c>
      <c r="LY59">
        <f t="shared" si="190"/>
        <v>1900</v>
      </c>
      <c r="LZ59">
        <f t="shared" si="190"/>
        <v>3399</v>
      </c>
      <c r="MA59">
        <f t="shared" si="190"/>
        <v>3423</v>
      </c>
      <c r="MB59">
        <f t="shared" si="190"/>
        <v>2896</v>
      </c>
      <c r="MC59">
        <f t="shared" si="190"/>
        <v>1457</v>
      </c>
      <c r="MD59">
        <f t="shared" si="190"/>
        <v>1891</v>
      </c>
      <c r="ME59">
        <f t="shared" si="190"/>
        <v>1437</v>
      </c>
      <c r="MF59">
        <f t="shared" si="190"/>
        <v>2002</v>
      </c>
      <c r="MG59">
        <f t="shared" si="190"/>
        <v>3616</v>
      </c>
      <c r="MH59">
        <f t="shared" si="190"/>
        <v>3792</v>
      </c>
      <c r="MI59">
        <f t="shared" si="190"/>
        <v>3428</v>
      </c>
      <c r="MJ59">
        <f t="shared" si="190"/>
        <v>2135</v>
      </c>
      <c r="MK59">
        <f t="shared" si="190"/>
        <v>2557</v>
      </c>
      <c r="ML59">
        <f t="shared" si="190"/>
        <v>1457</v>
      </c>
      <c r="MM59">
        <f t="shared" si="190"/>
        <v>2094</v>
      </c>
      <c r="MN59">
        <f t="shared" si="190"/>
        <v>3690</v>
      </c>
      <c r="MO59">
        <f t="shared" si="190"/>
        <v>3892</v>
      </c>
      <c r="MP59">
        <f t="shared" si="190"/>
        <v>4004</v>
      </c>
      <c r="MQ59">
        <f t="shared" si="190"/>
        <v>4098</v>
      </c>
      <c r="MR59">
        <f t="shared" si="190"/>
        <v>3305</v>
      </c>
      <c r="MS59">
        <f t="shared" si="190"/>
        <v>2018</v>
      </c>
      <c r="MT59">
        <f t="shared" si="190"/>
        <v>2099</v>
      </c>
      <c r="MU59">
        <f t="shared" si="190"/>
        <v>4460</v>
      </c>
      <c r="MV59">
        <f t="shared" si="190"/>
        <v>3994</v>
      </c>
      <c r="MW59">
        <f t="shared" si="190"/>
        <v>3967</v>
      </c>
      <c r="MX59">
        <f t="shared" si="190"/>
        <v>3912</v>
      </c>
      <c r="MY59">
        <f t="shared" si="190"/>
        <v>3419</v>
      </c>
      <c r="MZ59">
        <f t="shared" si="190"/>
        <v>1901</v>
      </c>
      <c r="NA59">
        <f t="shared" si="190"/>
        <v>1560</v>
      </c>
      <c r="NB59">
        <f t="shared" si="190"/>
        <v>2706</v>
      </c>
      <c r="NC59">
        <f t="shared" si="190"/>
        <v>4412</v>
      </c>
      <c r="ND59">
        <f t="shared" si="190"/>
        <v>4186</v>
      </c>
      <c r="NE59">
        <f t="shared" si="190"/>
        <v>3823</v>
      </c>
      <c r="NF59">
        <f t="shared" si="190"/>
        <v>3374</v>
      </c>
      <c r="NG59">
        <f t="shared" si="190"/>
        <v>1865</v>
      </c>
      <c r="NH59">
        <f t="shared" si="190"/>
        <v>1974</v>
      </c>
      <c r="NI59">
        <f t="shared" si="190"/>
        <v>4021</v>
      </c>
      <c r="NJ59">
        <f t="shared" si="190"/>
        <v>3946</v>
      </c>
      <c r="NK59">
        <f t="shared" si="190"/>
        <v>4012</v>
      </c>
      <c r="NL59">
        <f t="shared" si="190"/>
        <v>3644</v>
      </c>
      <c r="NM59">
        <f t="shared" si="190"/>
        <v>2797</v>
      </c>
      <c r="NN59">
        <f t="shared" si="190"/>
        <v>1863</v>
      </c>
      <c r="NO59">
        <f t="shared" si="190"/>
        <v>2081</v>
      </c>
      <c r="NP59">
        <f t="shared" si="190"/>
        <v>3420</v>
      </c>
      <c r="NQ59">
        <f t="shared" si="190"/>
        <v>3882</v>
      </c>
      <c r="NR59">
        <f t="shared" si="190"/>
        <v>3747</v>
      </c>
      <c r="NS59">
        <f t="shared" si="190"/>
        <v>3665</v>
      </c>
      <c r="NT59">
        <f t="shared" si="190"/>
        <v>2686</v>
      </c>
      <c r="NU59">
        <f t="shared" si="190"/>
        <v>1441</v>
      </c>
      <c r="NV59">
        <f t="shared" si="190"/>
        <v>1614</v>
      </c>
      <c r="NW59">
        <f t="shared" si="190"/>
        <v>3049</v>
      </c>
      <c r="NX59">
        <f t="shared" si="190"/>
        <v>3304</v>
      </c>
      <c r="NY59">
        <f t="shared" si="190"/>
        <v>3215</v>
      </c>
      <c r="NZ59">
        <f t="shared" si="190"/>
        <v>2930</v>
      </c>
      <c r="OA59">
        <f t="shared" si="190"/>
        <v>2198</v>
      </c>
      <c r="OB59">
        <f t="shared" si="190"/>
        <v>1172</v>
      </c>
      <c r="OC59">
        <f t="shared" si="190"/>
        <v>963</v>
      </c>
      <c r="OD59">
        <f t="shared" si="190"/>
        <v>1746</v>
      </c>
      <c r="OE59">
        <f t="shared" si="190"/>
        <v>2396</v>
      </c>
      <c r="OF59">
        <f t="shared" si="190"/>
        <v>2514</v>
      </c>
      <c r="OG59">
        <f t="shared" si="190"/>
        <v>2625</v>
      </c>
      <c r="OH59">
        <f t="shared" si="190"/>
        <v>1837</v>
      </c>
      <c r="OI59">
        <f t="shared" si="190"/>
        <v>1238</v>
      </c>
      <c r="OJ59">
        <f t="shared" si="190"/>
        <v>1313</v>
      </c>
      <c r="OK59">
        <f t="shared" si="190"/>
        <v>2275</v>
      </c>
      <c r="OL59">
        <f t="shared" si="190"/>
        <v>3183</v>
      </c>
      <c r="OM59">
        <f t="shared" si="190"/>
        <v>2433</v>
      </c>
      <c r="ON59">
        <f t="shared" si="190"/>
        <v>2078</v>
      </c>
      <c r="OO59">
        <f t="shared" si="190"/>
        <v>1522</v>
      </c>
      <c r="OP59">
        <f t="shared" si="190"/>
        <v>1092</v>
      </c>
      <c r="OQ59">
        <f t="shared" si="190"/>
        <v>1515</v>
      </c>
      <c r="OR59">
        <f t="shared" si="190"/>
        <v>1941</v>
      </c>
      <c r="OS59">
        <f t="shared" si="190"/>
        <v>2481</v>
      </c>
      <c r="OT59">
        <f t="shared" si="190"/>
        <v>1922</v>
      </c>
      <c r="OU59">
        <f t="shared" si="190"/>
        <v>1803</v>
      </c>
      <c r="OV59">
        <f t="shared" si="190"/>
        <v>1510</v>
      </c>
      <c r="OW59">
        <f t="shared" si="190"/>
        <v>703</v>
      </c>
      <c r="OX59">
        <f t="shared" si="190"/>
        <v>736</v>
      </c>
      <c r="OY59">
        <f t="shared" si="190"/>
        <v>1805</v>
      </c>
      <c r="OZ59">
        <f t="shared" si="190"/>
        <v>1570</v>
      </c>
      <c r="PA59">
        <f t="shared" si="190"/>
        <v>1558</v>
      </c>
      <c r="PB59">
        <f t="shared" si="190"/>
        <v>1545</v>
      </c>
      <c r="PC59">
        <f t="shared" si="190"/>
        <v>1031</v>
      </c>
      <c r="PD59">
        <f t="shared" si="190"/>
        <v>585</v>
      </c>
      <c r="PE59">
        <f t="shared" si="190"/>
        <v>748</v>
      </c>
      <c r="PF59">
        <f t="shared" si="190"/>
        <v>1179</v>
      </c>
      <c r="PG59">
        <f t="shared" si="190"/>
        <v>1227</v>
      </c>
      <c r="PH59">
        <f t="shared" si="190"/>
        <v>1646</v>
      </c>
      <c r="PI59">
        <f t="shared" si="190"/>
        <v>1127</v>
      </c>
      <c r="PJ59">
        <f t="shared" si="190"/>
        <v>740</v>
      </c>
      <c r="PK59">
        <f t="shared" si="190"/>
        <v>488</v>
      </c>
      <c r="PL59">
        <f t="shared" si="190"/>
        <v>721</v>
      </c>
      <c r="PM59">
        <f t="shared" si="190"/>
        <v>875</v>
      </c>
      <c r="PN59">
        <f t="shared" si="190"/>
        <v>1510</v>
      </c>
      <c r="PO59">
        <f t="shared" si="190"/>
        <v>1400</v>
      </c>
      <c r="PP59">
        <f t="shared" si="190"/>
        <v>1151</v>
      </c>
      <c r="PQ59">
        <f t="shared" si="190"/>
        <v>796</v>
      </c>
      <c r="PR59">
        <f t="shared" si="190"/>
        <v>525</v>
      </c>
      <c r="PS59">
        <f t="shared" si="190"/>
        <v>704</v>
      </c>
      <c r="PT59">
        <f t="shared" si="190"/>
        <v>883</v>
      </c>
      <c r="PU59">
        <f t="shared" si="190"/>
        <v>1078</v>
      </c>
      <c r="PV59">
        <f t="shared" si="190"/>
        <v>1077</v>
      </c>
      <c r="PW59">
        <f t="shared" si="190"/>
        <v>954</v>
      </c>
      <c r="PX59">
        <f t="shared" si="190"/>
        <v>751</v>
      </c>
      <c r="PY59">
        <f t="shared" si="190"/>
        <v>297</v>
      </c>
      <c r="PZ59">
        <f t="shared" si="190"/>
        <v>505</v>
      </c>
      <c r="QA59">
        <f t="shared" si="190"/>
        <v>860</v>
      </c>
      <c r="QB59">
        <f t="shared" si="190"/>
        <v>2593</v>
      </c>
      <c r="QC59">
        <f t="shared" si="190"/>
        <v>1028</v>
      </c>
      <c r="QD59">
        <f t="shared" si="190"/>
        <v>891</v>
      </c>
      <c r="QE59">
        <f t="shared" si="190"/>
        <v>712</v>
      </c>
      <c r="QF59">
        <f t="shared" si="190"/>
        <v>305</v>
      </c>
      <c r="QG59">
        <f t="shared" si="190"/>
        <v>474</v>
      </c>
      <c r="QH59">
        <f t="shared" si="190"/>
        <v>831</v>
      </c>
      <c r="QI59">
        <f t="shared" si="190"/>
        <v>956</v>
      </c>
      <c r="QJ59">
        <f t="shared" si="190"/>
        <v>906</v>
      </c>
      <c r="QK59">
        <f t="shared" si="190"/>
        <v>879</v>
      </c>
      <c r="QL59">
        <f t="shared" si="190"/>
        <v>700</v>
      </c>
      <c r="QM59">
        <f t="shared" si="190"/>
        <v>338</v>
      </c>
      <c r="QN59">
        <f t="shared" si="190"/>
        <v>497</v>
      </c>
      <c r="QO59">
        <f t="shared" si="190"/>
        <v>843</v>
      </c>
      <c r="QP59">
        <f t="shared" si="190"/>
        <v>860</v>
      </c>
      <c r="QQ59">
        <f t="shared" si="190"/>
        <v>968</v>
      </c>
      <c r="QR59">
        <f t="shared" si="190"/>
        <v>778</v>
      </c>
      <c r="QS59">
        <f t="shared" si="190"/>
        <v>751</v>
      </c>
      <c r="QT59">
        <f t="shared" si="190"/>
        <v>293</v>
      </c>
      <c r="QU59">
        <f t="shared" si="190"/>
        <v>490</v>
      </c>
      <c r="QV59">
        <f t="shared" si="190"/>
        <v>654</v>
      </c>
      <c r="QW59">
        <f t="shared" si="190"/>
        <v>968</v>
      </c>
      <c r="QX59">
        <f t="shared" si="190"/>
        <v>877</v>
      </c>
      <c r="QY59">
        <f t="shared" si="190"/>
        <v>750</v>
      </c>
      <c r="QZ59">
        <f t="shared" si="190"/>
        <v>716</v>
      </c>
      <c r="RA59">
        <f t="shared" si="190"/>
        <v>340</v>
      </c>
      <c r="RB59">
        <f t="shared" si="190"/>
        <v>500</v>
      </c>
      <c r="RC59">
        <f t="shared" si="190"/>
        <v>874</v>
      </c>
      <c r="RD59">
        <f t="shared" si="190"/>
        <v>795</v>
      </c>
      <c r="RE59">
        <f t="shared" si="190"/>
        <v>798</v>
      </c>
      <c r="RF59">
        <f t="shared" si="190"/>
        <v>759</v>
      </c>
      <c r="RG59">
        <f t="shared" si="190"/>
        <v>631</v>
      </c>
      <c r="RH59">
        <f t="shared" si="190"/>
        <v>249</v>
      </c>
      <c r="RI59">
        <f t="shared" si="190"/>
        <v>412</v>
      </c>
      <c r="RJ59">
        <f t="shared" si="190"/>
        <v>688</v>
      </c>
      <c r="RK59">
        <f t="shared" si="190"/>
        <v>768</v>
      </c>
      <c r="RL59">
        <f t="shared" si="190"/>
        <v>766</v>
      </c>
      <c r="RM59">
        <f t="shared" si="190"/>
        <v>656</v>
      </c>
      <c r="RN59">
        <f t="shared" si="190"/>
        <v>500</v>
      </c>
      <c r="RO59">
        <f t="shared" si="190"/>
        <v>277</v>
      </c>
      <c r="RP59">
        <f t="shared" si="190"/>
        <v>396</v>
      </c>
      <c r="RQ59">
        <f t="shared" si="190"/>
        <v>771</v>
      </c>
      <c r="RR59">
        <f t="shared" si="190"/>
        <v>677</v>
      </c>
      <c r="RS59">
        <f t="shared" si="190"/>
        <v>677</v>
      </c>
      <c r="RT59">
        <f t="shared" si="190"/>
        <v>616</v>
      </c>
      <c r="RU59">
        <f t="shared" si="190"/>
        <v>498</v>
      </c>
      <c r="RV59">
        <f t="shared" si="190"/>
        <v>198</v>
      </c>
      <c r="RW59">
        <f t="shared" si="190"/>
        <v>446</v>
      </c>
      <c r="RX59">
        <f t="shared" si="190"/>
        <v>634</v>
      </c>
      <c r="RY59">
        <f t="shared" si="190"/>
        <v>979</v>
      </c>
      <c r="RZ59">
        <f t="shared" si="190"/>
        <v>1362</v>
      </c>
      <c r="SA59">
        <f t="shared" si="190"/>
        <v>563</v>
      </c>
      <c r="SB59">
        <f t="shared" si="190"/>
        <v>333</v>
      </c>
      <c r="SC59">
        <f t="shared" si="190"/>
        <v>135</v>
      </c>
      <c r="SD59">
        <f t="shared" si="190"/>
        <v>153</v>
      </c>
      <c r="SE59">
        <f t="shared" si="190"/>
        <v>650</v>
      </c>
      <c r="SF59">
        <f t="shared" si="190"/>
        <v>559</v>
      </c>
      <c r="SG59">
        <f t="shared" si="190"/>
        <v>619</v>
      </c>
      <c r="SH59">
        <f t="shared" si="190"/>
        <v>527</v>
      </c>
      <c r="SI59">
        <f t="shared" si="190"/>
        <v>384</v>
      </c>
      <c r="SJ59">
        <f t="shared" si="190"/>
        <v>172</v>
      </c>
      <c r="SK59">
        <f t="shared" si="190"/>
        <v>318</v>
      </c>
      <c r="SL59">
        <f t="shared" si="190"/>
        <v>342</v>
      </c>
      <c r="SM59">
        <f t="shared" si="190"/>
        <v>451</v>
      </c>
      <c r="SN59">
        <f t="shared" si="190"/>
        <v>433</v>
      </c>
      <c r="SO59">
        <f t="shared" si="190"/>
        <v>651</v>
      </c>
      <c r="SP59">
        <f t="shared" si="190"/>
        <v>294</v>
      </c>
      <c r="SQ59">
        <f t="shared" si="190"/>
        <v>114</v>
      </c>
      <c r="SR59">
        <f t="shared" si="190"/>
        <v>180</v>
      </c>
      <c r="SS59">
        <f t="shared" si="190"/>
        <v>321</v>
      </c>
      <c r="ST59">
        <f t="shared" si="190"/>
        <v>378</v>
      </c>
      <c r="SU59">
        <f t="shared" si="190"/>
        <v>286</v>
      </c>
      <c r="SV59">
        <f t="shared" si="190"/>
        <v>600</v>
      </c>
      <c r="SW59">
        <f t="shared" si="190"/>
        <v>173</v>
      </c>
      <c r="SX59">
        <f t="shared" si="190"/>
        <v>89</v>
      </c>
      <c r="SY59">
        <f t="shared" si="190"/>
        <v>276</v>
      </c>
      <c r="SZ59">
        <f t="shared" si="190"/>
        <v>328</v>
      </c>
      <c r="TA59">
        <f t="shared" si="190"/>
        <v>381</v>
      </c>
      <c r="TB59">
        <f t="shared" si="190"/>
        <v>345</v>
      </c>
      <c r="TC59">
        <f t="shared" si="190"/>
        <v>498</v>
      </c>
      <c r="TD59">
        <f t="shared" si="190"/>
        <v>150</v>
      </c>
      <c r="TE59">
        <f t="shared" si="190"/>
        <v>77</v>
      </c>
      <c r="TF59">
        <f t="shared" si="190"/>
        <v>154</v>
      </c>
      <c r="TG59">
        <f t="shared" si="190"/>
        <v>318</v>
      </c>
      <c r="TH59">
        <f t="shared" si="190"/>
        <v>251</v>
      </c>
      <c r="TI59">
        <f t="shared" si="190"/>
        <v>310</v>
      </c>
      <c r="TJ59">
        <f t="shared" si="190"/>
        <v>476</v>
      </c>
      <c r="TK59">
        <f t="shared" si="190"/>
        <v>82</v>
      </c>
      <c r="TL59">
        <f t="shared" si="190"/>
        <v>37</v>
      </c>
      <c r="TM59">
        <f t="shared" si="153"/>
        <v>51</v>
      </c>
      <c r="TN59">
        <f t="shared" si="153"/>
        <v>341</v>
      </c>
      <c r="TO59">
        <f t="shared" si="153"/>
        <v>295</v>
      </c>
      <c r="TP59">
        <f t="shared" si="153"/>
        <v>260</v>
      </c>
      <c r="TQ59">
        <f t="shared" si="153"/>
        <v>507</v>
      </c>
      <c r="TR59">
        <f t="shared" si="153"/>
        <v>140</v>
      </c>
      <c r="TS59">
        <f t="shared" si="153"/>
        <v>32</v>
      </c>
      <c r="TT59">
        <f t="shared" si="153"/>
        <v>245</v>
      </c>
      <c r="TU59">
        <f t="shared" si="153"/>
        <v>358</v>
      </c>
      <c r="TV59">
        <f t="shared" si="153"/>
        <v>335</v>
      </c>
      <c r="TW59">
        <f t="shared" si="153"/>
        <v>286</v>
      </c>
      <c r="TX59">
        <f t="shared" si="153"/>
        <v>394</v>
      </c>
      <c r="TY59">
        <f t="shared" si="153"/>
        <v>74</v>
      </c>
      <c r="TZ59">
        <f t="shared" si="153"/>
        <v>141</v>
      </c>
      <c r="UA59">
        <f t="shared" si="153"/>
        <v>218</v>
      </c>
      <c r="UB59">
        <f t="shared" si="153"/>
        <v>291</v>
      </c>
      <c r="UC59">
        <f t="shared" si="153"/>
        <v>337</v>
      </c>
      <c r="UD59">
        <f t="shared" si="153"/>
        <v>331</v>
      </c>
      <c r="UE59">
        <f t="shared" si="153"/>
        <v>527</v>
      </c>
      <c r="UF59">
        <f t="shared" si="153"/>
        <v>119</v>
      </c>
      <c r="UG59">
        <f t="shared" si="153"/>
        <v>43</v>
      </c>
      <c r="UH59">
        <f t="shared" si="153"/>
        <v>275</v>
      </c>
      <c r="UI59">
        <f t="shared" si="153"/>
        <v>443</v>
      </c>
      <c r="UJ59">
        <f t="shared" si="153"/>
        <v>389</v>
      </c>
      <c r="UK59">
        <f t="shared" si="153"/>
        <v>323</v>
      </c>
      <c r="UL59">
        <f t="shared" si="153"/>
        <v>894</v>
      </c>
      <c r="UM59">
        <f t="shared" si="153"/>
        <v>148</v>
      </c>
      <c r="UN59">
        <f t="shared" si="153"/>
        <v>72</v>
      </c>
      <c r="UO59">
        <f t="shared" si="153"/>
        <v>452</v>
      </c>
      <c r="UP59">
        <f t="shared" si="153"/>
        <v>581</v>
      </c>
      <c r="UQ59">
        <f t="shared" si="153"/>
        <v>492</v>
      </c>
      <c r="UR59">
        <f t="shared" si="153"/>
        <v>537</v>
      </c>
      <c r="US59">
        <f t="shared" si="154"/>
        <v>1148</v>
      </c>
      <c r="UT59">
        <f t="shared" si="154"/>
        <v>225</v>
      </c>
      <c r="UU59">
        <f t="shared" si="154"/>
        <v>112</v>
      </c>
      <c r="UV59">
        <f t="shared" si="154"/>
        <v>494</v>
      </c>
      <c r="UW59">
        <f t="shared" si="154"/>
        <v>794</v>
      </c>
      <c r="UX59">
        <f t="shared" si="154"/>
        <v>342</v>
      </c>
      <c r="UY59">
        <f t="shared" si="154"/>
        <v>614</v>
      </c>
      <c r="UZ59">
        <f t="shared" si="154"/>
        <v>1889</v>
      </c>
      <c r="VA59">
        <f t="shared" si="154"/>
        <v>237</v>
      </c>
      <c r="VB59">
        <f t="shared" si="154"/>
        <v>170</v>
      </c>
      <c r="VC59">
        <f t="shared" si="154"/>
        <v>686</v>
      </c>
      <c r="VD59">
        <f t="shared" si="154"/>
        <v>1001</v>
      </c>
      <c r="VE59">
        <f t="shared" si="154"/>
        <v>1146</v>
      </c>
      <c r="VF59">
        <f t="shared" si="154"/>
        <v>908</v>
      </c>
      <c r="VG59">
        <f t="shared" si="154"/>
        <v>2677</v>
      </c>
      <c r="VH59">
        <f t="shared" si="154"/>
        <v>460</v>
      </c>
    </row>
    <row r="60" spans="1:580" x14ac:dyDescent="0.25">
      <c r="A60" s="8" t="s">
        <v>47</v>
      </c>
      <c r="D60">
        <f t="shared" ref="D60:BO60" si="191">D10-C10</f>
        <v>0</v>
      </c>
      <c r="E60">
        <f t="shared" si="191"/>
        <v>0</v>
      </c>
      <c r="F60">
        <f t="shared" si="191"/>
        <v>0</v>
      </c>
      <c r="G60">
        <f t="shared" si="191"/>
        <v>0</v>
      </c>
      <c r="H60">
        <f t="shared" si="191"/>
        <v>0</v>
      </c>
      <c r="I60">
        <f t="shared" si="191"/>
        <v>0</v>
      </c>
      <c r="J60">
        <f t="shared" si="191"/>
        <v>0</v>
      </c>
      <c r="K60">
        <f t="shared" si="191"/>
        <v>0</v>
      </c>
      <c r="L60">
        <f t="shared" si="191"/>
        <v>0</v>
      </c>
      <c r="M60">
        <f t="shared" si="191"/>
        <v>0</v>
      </c>
      <c r="N60">
        <f t="shared" si="191"/>
        <v>0</v>
      </c>
      <c r="O60">
        <f t="shared" si="191"/>
        <v>0</v>
      </c>
      <c r="P60">
        <f t="shared" si="191"/>
        <v>0</v>
      </c>
      <c r="Q60">
        <f t="shared" si="191"/>
        <v>0</v>
      </c>
      <c r="R60">
        <f t="shared" si="191"/>
        <v>0</v>
      </c>
      <c r="S60">
        <f t="shared" si="191"/>
        <v>0</v>
      </c>
      <c r="T60">
        <f t="shared" si="191"/>
        <v>0</v>
      </c>
      <c r="U60">
        <f t="shared" si="191"/>
        <v>0</v>
      </c>
      <c r="V60">
        <f t="shared" si="191"/>
        <v>0</v>
      </c>
      <c r="W60">
        <f t="shared" si="191"/>
        <v>0</v>
      </c>
      <c r="X60">
        <f t="shared" si="191"/>
        <v>0</v>
      </c>
      <c r="Y60">
        <f t="shared" si="191"/>
        <v>0</v>
      </c>
      <c r="Z60">
        <f t="shared" si="191"/>
        <v>0</v>
      </c>
      <c r="AA60">
        <f t="shared" si="191"/>
        <v>0</v>
      </c>
      <c r="AB60">
        <f t="shared" si="191"/>
        <v>0</v>
      </c>
      <c r="AC60">
        <f t="shared" si="191"/>
        <v>0</v>
      </c>
      <c r="AD60">
        <f t="shared" si="191"/>
        <v>0</v>
      </c>
      <c r="AE60">
        <f t="shared" si="191"/>
        <v>0</v>
      </c>
      <c r="AF60">
        <f t="shared" si="191"/>
        <v>0</v>
      </c>
      <c r="AG60">
        <f t="shared" si="191"/>
        <v>0</v>
      </c>
      <c r="AH60">
        <f t="shared" si="191"/>
        <v>0</v>
      </c>
      <c r="AI60">
        <f t="shared" si="191"/>
        <v>0</v>
      </c>
      <c r="AJ60">
        <f t="shared" si="191"/>
        <v>0</v>
      </c>
      <c r="AK60">
        <f t="shared" si="191"/>
        <v>0</v>
      </c>
      <c r="AL60">
        <f t="shared" si="191"/>
        <v>0</v>
      </c>
      <c r="AM60">
        <f t="shared" si="191"/>
        <v>0</v>
      </c>
      <c r="AN60">
        <f t="shared" si="191"/>
        <v>0</v>
      </c>
      <c r="AO60">
        <f t="shared" si="191"/>
        <v>0</v>
      </c>
      <c r="AP60">
        <f t="shared" si="191"/>
        <v>0</v>
      </c>
      <c r="AQ60">
        <f t="shared" si="191"/>
        <v>0</v>
      </c>
      <c r="AR60">
        <f t="shared" si="191"/>
        <v>0</v>
      </c>
      <c r="AS60">
        <f t="shared" si="191"/>
        <v>0</v>
      </c>
      <c r="AT60">
        <f t="shared" si="191"/>
        <v>0</v>
      </c>
      <c r="AU60">
        <f t="shared" si="191"/>
        <v>0</v>
      </c>
      <c r="AV60">
        <f t="shared" si="191"/>
        <v>0</v>
      </c>
      <c r="AW60">
        <f t="shared" si="191"/>
        <v>0</v>
      </c>
      <c r="AX60">
        <f t="shared" si="191"/>
        <v>2</v>
      </c>
      <c r="AY60">
        <f t="shared" si="191"/>
        <v>0</v>
      </c>
      <c r="AZ60">
        <f t="shared" si="191"/>
        <v>1</v>
      </c>
      <c r="BA60">
        <f t="shared" si="191"/>
        <v>0</v>
      </c>
      <c r="BB60">
        <f t="shared" si="191"/>
        <v>4</v>
      </c>
      <c r="BC60">
        <f t="shared" si="191"/>
        <v>2</v>
      </c>
      <c r="BD60">
        <f t="shared" si="191"/>
        <v>2</v>
      </c>
      <c r="BE60">
        <f t="shared" si="191"/>
        <v>6</v>
      </c>
      <c r="BF60">
        <f t="shared" si="191"/>
        <v>7</v>
      </c>
      <c r="BG60">
        <f t="shared" si="191"/>
        <v>4</v>
      </c>
      <c r="BH60">
        <f t="shared" si="191"/>
        <v>16</v>
      </c>
      <c r="BI60">
        <f t="shared" si="191"/>
        <v>23</v>
      </c>
      <c r="BJ60">
        <f t="shared" si="191"/>
        <v>17</v>
      </c>
      <c r="BK60">
        <f t="shared" si="191"/>
        <v>10</v>
      </c>
      <c r="BL60">
        <f t="shared" si="191"/>
        <v>29</v>
      </c>
      <c r="BM60">
        <f t="shared" si="191"/>
        <v>34</v>
      </c>
      <c r="BN60">
        <f t="shared" si="191"/>
        <v>49</v>
      </c>
      <c r="BO60">
        <f t="shared" si="191"/>
        <v>61</v>
      </c>
      <c r="BP60">
        <f t="shared" ref="BP60:EA60" si="192">BP10-BO10</f>
        <v>75</v>
      </c>
      <c r="BQ60">
        <f t="shared" si="192"/>
        <v>91</v>
      </c>
      <c r="BR60">
        <f t="shared" si="192"/>
        <v>100</v>
      </c>
      <c r="BS60">
        <f t="shared" si="192"/>
        <v>112</v>
      </c>
      <c r="BT60">
        <f t="shared" si="192"/>
        <v>130</v>
      </c>
      <c r="BU60">
        <f t="shared" si="192"/>
        <v>145</v>
      </c>
      <c r="BV60">
        <f t="shared" si="192"/>
        <v>187</v>
      </c>
      <c r="BW60">
        <f t="shared" si="192"/>
        <v>168</v>
      </c>
      <c r="BX60">
        <f t="shared" si="192"/>
        <v>169</v>
      </c>
      <c r="BY60">
        <f t="shared" si="192"/>
        <v>140</v>
      </c>
      <c r="BZ60">
        <f t="shared" si="192"/>
        <v>226</v>
      </c>
      <c r="CA60">
        <f t="shared" si="192"/>
        <v>206</v>
      </c>
      <c r="CB60">
        <f t="shared" si="192"/>
        <v>333</v>
      </c>
      <c r="CC60">
        <f t="shared" si="192"/>
        <v>258</v>
      </c>
      <c r="CD60">
        <f t="shared" si="192"/>
        <v>160</v>
      </c>
      <c r="CE60">
        <f t="shared" si="192"/>
        <v>-31</v>
      </c>
      <c r="CF60">
        <f t="shared" si="192"/>
        <v>286</v>
      </c>
      <c r="CG60">
        <f t="shared" si="192"/>
        <v>172</v>
      </c>
      <c r="CH60">
        <f t="shared" si="192"/>
        <v>100</v>
      </c>
      <c r="CI60">
        <f t="shared" si="192"/>
        <v>510</v>
      </c>
      <c r="CJ60">
        <f t="shared" si="192"/>
        <v>248</v>
      </c>
      <c r="CK60">
        <f t="shared" si="192"/>
        <v>300</v>
      </c>
      <c r="CL60">
        <f t="shared" si="192"/>
        <v>107</v>
      </c>
      <c r="CM60">
        <f t="shared" si="192"/>
        <v>127</v>
      </c>
      <c r="CN60">
        <f t="shared" si="192"/>
        <v>276</v>
      </c>
      <c r="CO60">
        <f t="shared" si="192"/>
        <v>171</v>
      </c>
      <c r="CP60">
        <f t="shared" si="192"/>
        <v>246</v>
      </c>
      <c r="CQ60">
        <f t="shared" si="192"/>
        <v>296</v>
      </c>
      <c r="CR60">
        <f t="shared" si="192"/>
        <v>185</v>
      </c>
      <c r="CS60">
        <f t="shared" si="192"/>
        <v>117</v>
      </c>
      <c r="CT60">
        <f t="shared" si="192"/>
        <v>99</v>
      </c>
      <c r="CU60">
        <f t="shared" si="192"/>
        <v>150</v>
      </c>
      <c r="CV60">
        <f t="shared" si="192"/>
        <v>188</v>
      </c>
      <c r="CW60">
        <f t="shared" si="192"/>
        <v>153</v>
      </c>
      <c r="CX60">
        <f t="shared" si="192"/>
        <v>156</v>
      </c>
      <c r="CY60">
        <f t="shared" si="192"/>
        <v>113</v>
      </c>
      <c r="CZ60">
        <f t="shared" si="192"/>
        <v>76</v>
      </c>
      <c r="DA60">
        <f t="shared" si="192"/>
        <v>54</v>
      </c>
      <c r="DB60">
        <f t="shared" si="192"/>
        <v>127</v>
      </c>
      <c r="DC60">
        <f t="shared" si="192"/>
        <v>0</v>
      </c>
      <c r="DD60">
        <f t="shared" si="192"/>
        <v>282</v>
      </c>
      <c r="DE60">
        <f t="shared" si="192"/>
        <v>117</v>
      </c>
      <c r="DF60">
        <f t="shared" si="192"/>
        <v>118</v>
      </c>
      <c r="DG60">
        <f t="shared" si="192"/>
        <v>39</v>
      </c>
      <c r="DH60">
        <f t="shared" si="192"/>
        <v>20</v>
      </c>
      <c r="DI60">
        <f t="shared" si="192"/>
        <v>92</v>
      </c>
      <c r="DJ60">
        <f t="shared" si="192"/>
        <v>77</v>
      </c>
      <c r="DK60">
        <f t="shared" si="192"/>
        <v>123</v>
      </c>
      <c r="DL60">
        <f t="shared" si="192"/>
        <v>23</v>
      </c>
      <c r="DM60">
        <f t="shared" si="192"/>
        <v>13</v>
      </c>
      <c r="DN60">
        <f t="shared" si="192"/>
        <v>41</v>
      </c>
      <c r="DO60">
        <f t="shared" si="192"/>
        <v>24</v>
      </c>
      <c r="DP60">
        <f t="shared" si="192"/>
        <v>41</v>
      </c>
      <c r="DQ60">
        <f t="shared" si="192"/>
        <v>78</v>
      </c>
      <c r="DR60">
        <f t="shared" si="192"/>
        <v>63</v>
      </c>
      <c r="DS60">
        <f t="shared" si="192"/>
        <v>59</v>
      </c>
      <c r="DT60">
        <f t="shared" si="192"/>
        <v>25</v>
      </c>
      <c r="DU60">
        <f t="shared" si="192"/>
        <v>33</v>
      </c>
      <c r="DV60">
        <f t="shared" si="192"/>
        <v>22</v>
      </c>
      <c r="DW60">
        <f t="shared" si="192"/>
        <v>26</v>
      </c>
      <c r="DX60">
        <f t="shared" si="192"/>
        <v>63</v>
      </c>
      <c r="DY60">
        <f t="shared" si="192"/>
        <v>56</v>
      </c>
      <c r="DZ60">
        <f t="shared" si="192"/>
        <v>42</v>
      </c>
      <c r="EA60">
        <f t="shared" si="192"/>
        <v>34</v>
      </c>
      <c r="EB60">
        <f t="shared" ref="EB60:GM60" si="193">EB10-EA10</f>
        <v>26</v>
      </c>
      <c r="EC60">
        <f t="shared" si="193"/>
        <v>10</v>
      </c>
      <c r="ED60">
        <f t="shared" si="193"/>
        <v>15</v>
      </c>
      <c r="EE60">
        <f t="shared" si="193"/>
        <v>8</v>
      </c>
      <c r="EF60">
        <f t="shared" si="193"/>
        <v>39</v>
      </c>
      <c r="EG60">
        <f t="shared" si="193"/>
        <v>33</v>
      </c>
      <c r="EH60">
        <f t="shared" si="193"/>
        <v>23</v>
      </c>
      <c r="EI60">
        <f t="shared" si="193"/>
        <v>15</v>
      </c>
      <c r="EJ60">
        <f t="shared" si="193"/>
        <v>12</v>
      </c>
      <c r="EK60">
        <f t="shared" si="193"/>
        <v>10</v>
      </c>
      <c r="EL60">
        <f t="shared" si="193"/>
        <v>41</v>
      </c>
      <c r="EM60">
        <f t="shared" si="193"/>
        <v>16</v>
      </c>
      <c r="EN60">
        <f t="shared" si="193"/>
        <v>20</v>
      </c>
      <c r="EO60">
        <f t="shared" si="193"/>
        <v>11</v>
      </c>
      <c r="EP60">
        <f t="shared" si="193"/>
        <v>10</v>
      </c>
      <c r="EQ60">
        <f t="shared" si="193"/>
        <v>8</v>
      </c>
      <c r="ER60">
        <f t="shared" si="193"/>
        <v>6</v>
      </c>
      <c r="ES60">
        <f t="shared" si="193"/>
        <v>13</v>
      </c>
      <c r="ET60">
        <f t="shared" si="193"/>
        <v>31</v>
      </c>
      <c r="EU60">
        <f t="shared" si="193"/>
        <v>24</v>
      </c>
      <c r="EV60">
        <f t="shared" si="193"/>
        <v>12</v>
      </c>
      <c r="EW60">
        <f t="shared" si="193"/>
        <v>8</v>
      </c>
      <c r="EX60">
        <f t="shared" si="193"/>
        <v>0</v>
      </c>
      <c r="EY60">
        <f t="shared" si="193"/>
        <v>4</v>
      </c>
      <c r="EZ60">
        <f t="shared" si="193"/>
        <v>15</v>
      </c>
      <c r="FA60">
        <f t="shared" si="193"/>
        <v>14</v>
      </c>
      <c r="FB60">
        <f t="shared" si="193"/>
        <v>12</v>
      </c>
      <c r="FC60">
        <f t="shared" si="193"/>
        <v>25</v>
      </c>
      <c r="FD60">
        <f t="shared" si="193"/>
        <v>3</v>
      </c>
      <c r="FE60">
        <f t="shared" si="193"/>
        <v>0</v>
      </c>
      <c r="FF60">
        <f t="shared" si="193"/>
        <v>8</v>
      </c>
      <c r="FG60">
        <f t="shared" si="193"/>
        <v>14</v>
      </c>
      <c r="FH60">
        <f t="shared" si="193"/>
        <v>5</v>
      </c>
      <c r="FI60">
        <f t="shared" si="193"/>
        <v>11</v>
      </c>
      <c r="FJ60">
        <f t="shared" si="193"/>
        <v>4</v>
      </c>
      <c r="FK60">
        <f t="shared" si="193"/>
        <v>10</v>
      </c>
      <c r="FL60">
        <f t="shared" si="193"/>
        <v>3</v>
      </c>
      <c r="FM60">
        <f t="shared" si="193"/>
        <v>-1</v>
      </c>
      <c r="FN60">
        <f t="shared" si="193"/>
        <v>10</v>
      </c>
      <c r="FO60">
        <f t="shared" si="193"/>
        <v>14</v>
      </c>
      <c r="FP60">
        <f t="shared" si="193"/>
        <v>11</v>
      </c>
      <c r="FQ60">
        <f t="shared" si="193"/>
        <v>6</v>
      </c>
      <c r="FR60">
        <f t="shared" si="193"/>
        <v>7</v>
      </c>
      <c r="FS60">
        <f t="shared" si="193"/>
        <v>1</v>
      </c>
      <c r="FT60">
        <f t="shared" si="193"/>
        <v>3</v>
      </c>
      <c r="FU60">
        <f t="shared" si="193"/>
        <v>4</v>
      </c>
      <c r="FV60">
        <f t="shared" si="193"/>
        <v>2</v>
      </c>
      <c r="FW60">
        <f t="shared" si="193"/>
        <v>7</v>
      </c>
      <c r="FX60">
        <f t="shared" si="193"/>
        <v>1</v>
      </c>
      <c r="FY60">
        <f t="shared" si="193"/>
        <v>3</v>
      </c>
      <c r="FZ60">
        <f t="shared" si="193"/>
        <v>1</v>
      </c>
      <c r="GA60">
        <f t="shared" si="193"/>
        <v>2</v>
      </c>
      <c r="GB60">
        <f t="shared" si="193"/>
        <v>5</v>
      </c>
      <c r="GC60">
        <f t="shared" si="193"/>
        <v>3</v>
      </c>
      <c r="GD60">
        <f t="shared" si="193"/>
        <v>8</v>
      </c>
      <c r="GE60">
        <f t="shared" si="193"/>
        <v>10</v>
      </c>
      <c r="GF60">
        <f t="shared" si="193"/>
        <v>4</v>
      </c>
      <c r="GG60">
        <f t="shared" si="193"/>
        <v>0</v>
      </c>
      <c r="GH60">
        <f t="shared" si="193"/>
        <v>1</v>
      </c>
      <c r="GI60">
        <f t="shared" si="193"/>
        <v>6</v>
      </c>
      <c r="GJ60">
        <f t="shared" si="193"/>
        <v>4</v>
      </c>
      <c r="GK60">
        <f t="shared" si="193"/>
        <v>9</v>
      </c>
      <c r="GL60">
        <f t="shared" si="193"/>
        <v>3</v>
      </c>
      <c r="GM60">
        <f t="shared" si="193"/>
        <v>7</v>
      </c>
      <c r="GN60">
        <f t="shared" ref="GN60:IY60" si="194">GN10-GM10</f>
        <v>0</v>
      </c>
      <c r="GO60">
        <f t="shared" si="194"/>
        <v>0</v>
      </c>
      <c r="GP60">
        <f t="shared" si="194"/>
        <v>9</v>
      </c>
      <c r="GQ60">
        <f t="shared" si="194"/>
        <v>16</v>
      </c>
      <c r="GR60">
        <f t="shared" si="194"/>
        <v>2</v>
      </c>
      <c r="GS60">
        <f t="shared" si="194"/>
        <v>14</v>
      </c>
      <c r="GT60">
        <f t="shared" si="194"/>
        <v>6</v>
      </c>
      <c r="GU60">
        <f t="shared" si="194"/>
        <v>1</v>
      </c>
      <c r="GV60">
        <f t="shared" si="194"/>
        <v>1</v>
      </c>
      <c r="GW60">
        <f t="shared" si="194"/>
        <v>5</v>
      </c>
      <c r="GX60">
        <f t="shared" si="194"/>
        <v>5</v>
      </c>
      <c r="GY60">
        <f t="shared" si="194"/>
        <v>4</v>
      </c>
      <c r="GZ60">
        <f t="shared" si="194"/>
        <v>13</v>
      </c>
      <c r="HA60">
        <f t="shared" si="194"/>
        <v>5</v>
      </c>
      <c r="HB60">
        <f t="shared" si="194"/>
        <v>0</v>
      </c>
      <c r="HC60">
        <f t="shared" si="194"/>
        <v>1</v>
      </c>
      <c r="HD60">
        <f t="shared" si="194"/>
        <v>5</v>
      </c>
      <c r="HE60">
        <f t="shared" si="194"/>
        <v>8</v>
      </c>
      <c r="HF60">
        <f t="shared" si="194"/>
        <v>14</v>
      </c>
      <c r="HG60">
        <f t="shared" si="194"/>
        <v>3</v>
      </c>
      <c r="HH60">
        <f t="shared" si="194"/>
        <v>6</v>
      </c>
      <c r="HI60">
        <f t="shared" si="194"/>
        <v>3</v>
      </c>
      <c r="HJ60">
        <f t="shared" si="194"/>
        <v>1</v>
      </c>
      <c r="HK60">
        <f t="shared" si="194"/>
        <v>5</v>
      </c>
      <c r="HL60">
        <f t="shared" si="194"/>
        <v>4</v>
      </c>
      <c r="HM60">
        <f t="shared" si="194"/>
        <v>5</v>
      </c>
      <c r="HN60">
        <f t="shared" si="194"/>
        <v>0</v>
      </c>
      <c r="HO60">
        <f t="shared" si="194"/>
        <v>9</v>
      </c>
      <c r="HP60">
        <f t="shared" si="194"/>
        <v>1</v>
      </c>
      <c r="HQ60">
        <f t="shared" si="194"/>
        <v>3</v>
      </c>
      <c r="HR60">
        <f t="shared" si="194"/>
        <v>4</v>
      </c>
      <c r="HS60">
        <f t="shared" si="194"/>
        <v>15</v>
      </c>
      <c r="HT60">
        <f t="shared" si="194"/>
        <v>0</v>
      </c>
      <c r="HU60">
        <f t="shared" si="194"/>
        <v>5</v>
      </c>
      <c r="HV60">
        <f t="shared" si="194"/>
        <v>2</v>
      </c>
      <c r="HW60">
        <f t="shared" si="194"/>
        <v>1</v>
      </c>
      <c r="HX60">
        <f t="shared" si="194"/>
        <v>1</v>
      </c>
      <c r="HY60">
        <f t="shared" si="194"/>
        <v>5</v>
      </c>
      <c r="HZ60">
        <f t="shared" si="194"/>
        <v>6</v>
      </c>
      <c r="IA60">
        <f t="shared" si="194"/>
        <v>3</v>
      </c>
      <c r="IB60">
        <f t="shared" si="194"/>
        <v>3</v>
      </c>
      <c r="IC60">
        <f t="shared" si="194"/>
        <v>4</v>
      </c>
      <c r="ID60">
        <f t="shared" si="194"/>
        <v>2</v>
      </c>
      <c r="IE60">
        <f t="shared" si="194"/>
        <v>2</v>
      </c>
      <c r="IF60">
        <f t="shared" si="194"/>
        <v>11</v>
      </c>
      <c r="IG60">
        <f t="shared" si="194"/>
        <v>6</v>
      </c>
      <c r="IH60">
        <f t="shared" si="194"/>
        <v>3</v>
      </c>
      <c r="II60">
        <f t="shared" si="194"/>
        <v>10</v>
      </c>
      <c r="IJ60">
        <f t="shared" si="194"/>
        <v>2</v>
      </c>
      <c r="IK60">
        <f t="shared" si="194"/>
        <v>2</v>
      </c>
      <c r="IL60">
        <f t="shared" si="194"/>
        <v>0</v>
      </c>
      <c r="IM60">
        <f t="shared" si="194"/>
        <v>15</v>
      </c>
      <c r="IN60">
        <f t="shared" si="194"/>
        <v>18</v>
      </c>
      <c r="IO60">
        <f t="shared" si="194"/>
        <v>13</v>
      </c>
      <c r="IP60">
        <f t="shared" si="194"/>
        <v>15</v>
      </c>
      <c r="IQ60">
        <f t="shared" si="194"/>
        <v>8</v>
      </c>
      <c r="IR60">
        <f t="shared" si="194"/>
        <v>5</v>
      </c>
      <c r="IS60">
        <f t="shared" si="194"/>
        <v>4</v>
      </c>
      <c r="IT60">
        <f t="shared" si="194"/>
        <v>15</v>
      </c>
      <c r="IU60">
        <f t="shared" si="194"/>
        <v>12</v>
      </c>
      <c r="IV60">
        <f t="shared" si="194"/>
        <v>14</v>
      </c>
      <c r="IW60">
        <f t="shared" si="194"/>
        <v>9</v>
      </c>
      <c r="IX60">
        <f t="shared" si="194"/>
        <v>13</v>
      </c>
      <c r="IY60">
        <f t="shared" si="194"/>
        <v>2</v>
      </c>
      <c r="IZ60">
        <f t="shared" ref="IZ60:JQ60" si="195">IZ10-IY10</f>
        <v>21</v>
      </c>
      <c r="JA60">
        <f t="shared" si="195"/>
        <v>12</v>
      </c>
      <c r="JB60">
        <f t="shared" si="195"/>
        <v>16</v>
      </c>
      <c r="JC60">
        <f t="shared" si="195"/>
        <v>12</v>
      </c>
      <c r="JD60">
        <f t="shared" si="195"/>
        <v>5</v>
      </c>
      <c r="JE60">
        <f t="shared" si="195"/>
        <v>21</v>
      </c>
      <c r="JF60">
        <f t="shared" si="195"/>
        <v>6</v>
      </c>
      <c r="JG60">
        <f t="shared" si="195"/>
        <v>14</v>
      </c>
      <c r="JH60">
        <f t="shared" si="195"/>
        <v>42</v>
      </c>
      <c r="JI60">
        <f t="shared" si="195"/>
        <v>34</v>
      </c>
      <c r="JJ60">
        <f t="shared" si="195"/>
        <v>23</v>
      </c>
      <c r="JK60">
        <f t="shared" si="195"/>
        <v>34</v>
      </c>
      <c r="JL60">
        <f t="shared" si="195"/>
        <v>12</v>
      </c>
      <c r="JM60">
        <f t="shared" si="195"/>
        <v>13</v>
      </c>
      <c r="JN60">
        <f t="shared" si="195"/>
        <v>44</v>
      </c>
      <c r="JO60">
        <f t="shared" si="195"/>
        <v>40</v>
      </c>
      <c r="JP60">
        <f t="shared" si="195"/>
        <v>29</v>
      </c>
      <c r="JQ60">
        <f t="shared" si="195"/>
        <v>49</v>
      </c>
      <c r="JR60">
        <f t="shared" ref="JR60:TL60" si="196">JR10-JQ10</f>
        <v>18</v>
      </c>
      <c r="JS60">
        <f t="shared" si="196"/>
        <v>57</v>
      </c>
      <c r="JT60">
        <f t="shared" si="196"/>
        <v>27</v>
      </c>
      <c r="JU60">
        <f t="shared" si="196"/>
        <v>29</v>
      </c>
      <c r="JV60">
        <f t="shared" si="196"/>
        <v>30</v>
      </c>
      <c r="JW60">
        <f t="shared" si="196"/>
        <v>97</v>
      </c>
      <c r="JX60">
        <f t="shared" si="196"/>
        <v>87</v>
      </c>
      <c r="JY60">
        <f t="shared" si="196"/>
        <v>86</v>
      </c>
      <c r="JZ60">
        <f t="shared" si="196"/>
        <v>92</v>
      </c>
      <c r="KA60">
        <f t="shared" si="196"/>
        <v>30</v>
      </c>
      <c r="KB60">
        <f t="shared" si="196"/>
        <v>156</v>
      </c>
      <c r="KC60">
        <f t="shared" si="196"/>
        <v>48</v>
      </c>
      <c r="KD60">
        <f t="shared" si="196"/>
        <v>232</v>
      </c>
      <c r="KE60">
        <f t="shared" si="196"/>
        <v>161</v>
      </c>
      <c r="KF60">
        <f t="shared" si="196"/>
        <v>130</v>
      </c>
      <c r="KG60">
        <f t="shared" si="196"/>
        <v>66</v>
      </c>
      <c r="KH60">
        <f t="shared" si="196"/>
        <v>66</v>
      </c>
      <c r="KI60">
        <f t="shared" si="196"/>
        <v>36</v>
      </c>
      <c r="KJ60">
        <f t="shared" si="196"/>
        <v>373</v>
      </c>
      <c r="KK60">
        <f t="shared" si="196"/>
        <v>213</v>
      </c>
      <c r="KL60">
        <f t="shared" si="196"/>
        <v>222</v>
      </c>
      <c r="KM60">
        <f t="shared" si="196"/>
        <v>188</v>
      </c>
      <c r="KN60">
        <f t="shared" si="196"/>
        <v>107</v>
      </c>
      <c r="KO60">
        <f t="shared" si="196"/>
        <v>62</v>
      </c>
      <c r="KP60">
        <f t="shared" si="196"/>
        <v>260</v>
      </c>
      <c r="KQ60">
        <f t="shared" si="196"/>
        <v>305</v>
      </c>
      <c r="KR60">
        <f t="shared" si="196"/>
        <v>252</v>
      </c>
      <c r="KS60">
        <f t="shared" si="196"/>
        <v>272</v>
      </c>
      <c r="KT60">
        <f t="shared" si="196"/>
        <v>256</v>
      </c>
      <c r="KU60">
        <f t="shared" si="196"/>
        <v>143</v>
      </c>
      <c r="KV60">
        <f t="shared" si="196"/>
        <v>98</v>
      </c>
      <c r="KW60">
        <f t="shared" si="196"/>
        <v>301</v>
      </c>
      <c r="KX60">
        <f t="shared" si="196"/>
        <v>372</v>
      </c>
      <c r="KY60">
        <f t="shared" si="196"/>
        <v>378</v>
      </c>
      <c r="KZ60">
        <f t="shared" si="196"/>
        <v>430</v>
      </c>
      <c r="LA60">
        <f t="shared" si="196"/>
        <v>371</v>
      </c>
      <c r="LB60">
        <f t="shared" si="196"/>
        <v>170</v>
      </c>
      <c r="LC60">
        <f t="shared" si="196"/>
        <v>125</v>
      </c>
      <c r="LD60">
        <f t="shared" si="196"/>
        <v>388</v>
      </c>
      <c r="LE60">
        <f t="shared" si="196"/>
        <v>483</v>
      </c>
      <c r="LF60">
        <f t="shared" si="196"/>
        <v>482</v>
      </c>
      <c r="LG60">
        <f t="shared" si="196"/>
        <v>438</v>
      </c>
      <c r="LH60">
        <f t="shared" si="196"/>
        <v>480</v>
      </c>
      <c r="LI60">
        <f t="shared" si="196"/>
        <v>262</v>
      </c>
      <c r="LJ60">
        <f t="shared" si="196"/>
        <v>150</v>
      </c>
      <c r="LK60">
        <f t="shared" si="196"/>
        <v>445</v>
      </c>
      <c r="LL60">
        <f t="shared" si="196"/>
        <v>568</v>
      </c>
      <c r="LM60">
        <f t="shared" si="196"/>
        <v>458</v>
      </c>
      <c r="LN60">
        <f t="shared" si="196"/>
        <v>604</v>
      </c>
      <c r="LO60">
        <f t="shared" si="196"/>
        <v>503</v>
      </c>
      <c r="LP60">
        <f t="shared" si="196"/>
        <v>333</v>
      </c>
      <c r="LQ60">
        <f t="shared" si="196"/>
        <v>206</v>
      </c>
      <c r="LR60">
        <f t="shared" si="196"/>
        <v>528</v>
      </c>
      <c r="LS60">
        <f t="shared" si="196"/>
        <v>910</v>
      </c>
      <c r="LT60">
        <f t="shared" si="196"/>
        <v>729</v>
      </c>
      <c r="LU60">
        <f t="shared" si="196"/>
        <v>754</v>
      </c>
      <c r="LV60">
        <f t="shared" si="196"/>
        <v>727</v>
      </c>
      <c r="LW60">
        <f t="shared" si="196"/>
        <v>417</v>
      </c>
      <c r="LX60">
        <f t="shared" si="196"/>
        <v>229</v>
      </c>
      <c r="LY60">
        <f t="shared" si="196"/>
        <v>710</v>
      </c>
      <c r="LZ60">
        <f t="shared" si="196"/>
        <v>986</v>
      </c>
      <c r="MA60">
        <f t="shared" si="196"/>
        <v>813</v>
      </c>
      <c r="MB60">
        <f t="shared" si="196"/>
        <v>421</v>
      </c>
      <c r="MC60">
        <f t="shared" si="196"/>
        <v>250</v>
      </c>
      <c r="MD60">
        <f t="shared" si="196"/>
        <v>366</v>
      </c>
      <c r="ME60">
        <f t="shared" si="196"/>
        <v>351</v>
      </c>
      <c r="MF60">
        <f t="shared" si="196"/>
        <v>848</v>
      </c>
      <c r="MG60">
        <f t="shared" si="196"/>
        <v>1122</v>
      </c>
      <c r="MH60">
        <f t="shared" si="196"/>
        <v>963</v>
      </c>
      <c r="MI60">
        <f t="shared" si="196"/>
        <v>561</v>
      </c>
      <c r="MJ60">
        <f t="shared" si="196"/>
        <v>354</v>
      </c>
      <c r="MK60">
        <f t="shared" si="196"/>
        <v>335</v>
      </c>
      <c r="ML60">
        <f t="shared" si="196"/>
        <v>311</v>
      </c>
      <c r="MM60">
        <f t="shared" si="196"/>
        <v>957</v>
      </c>
      <c r="MN60">
        <f t="shared" si="196"/>
        <v>1009</v>
      </c>
      <c r="MO60">
        <f t="shared" si="196"/>
        <v>1078</v>
      </c>
      <c r="MP60">
        <f t="shared" si="196"/>
        <v>1152</v>
      </c>
      <c r="MQ60">
        <f t="shared" si="196"/>
        <v>1035</v>
      </c>
      <c r="MR60">
        <f t="shared" si="196"/>
        <v>575</v>
      </c>
      <c r="MS60">
        <f t="shared" si="196"/>
        <v>339</v>
      </c>
      <c r="MT60">
        <f t="shared" si="196"/>
        <v>863</v>
      </c>
      <c r="MU60">
        <f t="shared" si="196"/>
        <v>1090</v>
      </c>
      <c r="MV60">
        <f t="shared" si="196"/>
        <v>1207</v>
      </c>
      <c r="MW60">
        <f t="shared" si="196"/>
        <v>1111</v>
      </c>
      <c r="MX60">
        <f t="shared" si="196"/>
        <v>498</v>
      </c>
      <c r="MY60">
        <f t="shared" si="196"/>
        <v>759</v>
      </c>
      <c r="MZ60">
        <f t="shared" si="196"/>
        <v>437</v>
      </c>
      <c r="NA60">
        <f t="shared" si="196"/>
        <v>362</v>
      </c>
      <c r="NB60">
        <f t="shared" si="196"/>
        <v>1734</v>
      </c>
      <c r="NC60">
        <f t="shared" si="196"/>
        <v>1013</v>
      </c>
      <c r="ND60">
        <f t="shared" si="196"/>
        <v>866</v>
      </c>
      <c r="NE60">
        <f t="shared" si="196"/>
        <v>837</v>
      </c>
      <c r="NF60">
        <f t="shared" si="196"/>
        <v>160</v>
      </c>
      <c r="NG60">
        <f t="shared" si="196"/>
        <v>423</v>
      </c>
      <c r="NH60">
        <f t="shared" si="196"/>
        <v>831</v>
      </c>
      <c r="NI60">
        <f t="shared" si="196"/>
        <v>492</v>
      </c>
      <c r="NJ60">
        <f t="shared" si="196"/>
        <v>879</v>
      </c>
      <c r="NK60">
        <f t="shared" si="196"/>
        <v>1385</v>
      </c>
      <c r="NL60">
        <f t="shared" si="196"/>
        <v>403</v>
      </c>
      <c r="NM60">
        <f t="shared" si="196"/>
        <v>819</v>
      </c>
      <c r="NN60">
        <f t="shared" si="196"/>
        <v>58</v>
      </c>
      <c r="NO60">
        <f t="shared" si="196"/>
        <v>896</v>
      </c>
      <c r="NP60">
        <f t="shared" si="196"/>
        <v>933</v>
      </c>
      <c r="NQ60">
        <f t="shared" si="196"/>
        <v>784</v>
      </c>
      <c r="NR60">
        <f t="shared" si="196"/>
        <v>858</v>
      </c>
      <c r="NS60">
        <f t="shared" si="196"/>
        <v>690</v>
      </c>
      <c r="NT60">
        <f t="shared" si="196"/>
        <v>227</v>
      </c>
      <c r="NU60">
        <f t="shared" si="196"/>
        <v>157</v>
      </c>
      <c r="NV60">
        <f t="shared" si="196"/>
        <v>483</v>
      </c>
      <c r="NW60">
        <f t="shared" si="196"/>
        <v>815</v>
      </c>
      <c r="NX60">
        <f t="shared" si="196"/>
        <v>666</v>
      </c>
      <c r="NY60">
        <f t="shared" si="196"/>
        <v>552</v>
      </c>
      <c r="NZ60">
        <f t="shared" si="196"/>
        <v>547</v>
      </c>
      <c r="OA60">
        <f t="shared" si="196"/>
        <v>219</v>
      </c>
      <c r="OB60">
        <f t="shared" si="196"/>
        <v>117</v>
      </c>
      <c r="OC60">
        <f t="shared" si="196"/>
        <v>181</v>
      </c>
      <c r="OD60">
        <f t="shared" si="196"/>
        <v>541</v>
      </c>
      <c r="OE60">
        <f t="shared" si="196"/>
        <v>903</v>
      </c>
      <c r="OF60">
        <f t="shared" si="196"/>
        <v>513</v>
      </c>
      <c r="OG60">
        <f t="shared" si="196"/>
        <v>496</v>
      </c>
      <c r="OH60">
        <f t="shared" si="196"/>
        <v>142</v>
      </c>
      <c r="OI60">
        <f t="shared" si="196"/>
        <v>63</v>
      </c>
      <c r="OJ60">
        <f t="shared" si="196"/>
        <v>417</v>
      </c>
      <c r="OK60">
        <f t="shared" si="196"/>
        <v>422</v>
      </c>
      <c r="OL60">
        <f t="shared" si="196"/>
        <v>385</v>
      </c>
      <c r="OM60">
        <f t="shared" si="196"/>
        <v>173</v>
      </c>
      <c r="ON60">
        <f t="shared" si="196"/>
        <v>596</v>
      </c>
      <c r="OO60">
        <f t="shared" si="196"/>
        <v>153</v>
      </c>
      <c r="OP60">
        <f t="shared" si="196"/>
        <v>60</v>
      </c>
      <c r="OQ60">
        <f t="shared" si="196"/>
        <v>362</v>
      </c>
      <c r="OR60">
        <f t="shared" si="196"/>
        <v>412</v>
      </c>
      <c r="OS60">
        <f t="shared" si="196"/>
        <v>359</v>
      </c>
      <c r="OT60">
        <f t="shared" si="196"/>
        <v>269</v>
      </c>
      <c r="OU60">
        <f t="shared" si="196"/>
        <v>298</v>
      </c>
      <c r="OV60">
        <f t="shared" si="196"/>
        <v>99</v>
      </c>
      <c r="OW60">
        <f t="shared" si="196"/>
        <v>33</v>
      </c>
      <c r="OX60">
        <f t="shared" si="196"/>
        <v>252</v>
      </c>
      <c r="OY60">
        <f t="shared" si="196"/>
        <v>298</v>
      </c>
      <c r="OZ60">
        <f t="shared" si="196"/>
        <v>324</v>
      </c>
      <c r="PA60">
        <f t="shared" si="196"/>
        <v>262</v>
      </c>
      <c r="PB60">
        <f t="shared" si="196"/>
        <v>228</v>
      </c>
      <c r="PC60">
        <f t="shared" si="196"/>
        <v>21</v>
      </c>
      <c r="PD60">
        <f t="shared" si="196"/>
        <v>94</v>
      </c>
      <c r="PE60">
        <f t="shared" si="196"/>
        <v>238</v>
      </c>
      <c r="PF60">
        <f t="shared" si="196"/>
        <v>251</v>
      </c>
      <c r="PG60">
        <f t="shared" si="196"/>
        <v>91</v>
      </c>
      <c r="PH60">
        <f t="shared" si="196"/>
        <v>359</v>
      </c>
      <c r="PI60">
        <f t="shared" si="196"/>
        <v>206</v>
      </c>
      <c r="PJ60">
        <f t="shared" si="196"/>
        <v>98</v>
      </c>
      <c r="PK60">
        <f t="shared" si="196"/>
        <v>50</v>
      </c>
      <c r="PL60">
        <f t="shared" si="196"/>
        <v>253</v>
      </c>
      <c r="PM60">
        <f t="shared" si="196"/>
        <v>246</v>
      </c>
      <c r="PN60">
        <f t="shared" si="196"/>
        <v>229</v>
      </c>
      <c r="PO60">
        <f t="shared" si="196"/>
        <v>185</v>
      </c>
      <c r="PP60">
        <f t="shared" si="196"/>
        <v>159</v>
      </c>
      <c r="PQ60">
        <f t="shared" si="196"/>
        <v>87</v>
      </c>
      <c r="PR60">
        <f t="shared" si="196"/>
        <v>44</v>
      </c>
      <c r="PS60">
        <f t="shared" si="196"/>
        <v>180</v>
      </c>
      <c r="PT60">
        <f t="shared" si="196"/>
        <v>250</v>
      </c>
      <c r="PU60">
        <f t="shared" si="196"/>
        <v>200</v>
      </c>
      <c r="PV60">
        <f t="shared" si="196"/>
        <v>234</v>
      </c>
      <c r="PW60">
        <f t="shared" si="196"/>
        <v>117</v>
      </c>
      <c r="PX60">
        <f t="shared" si="196"/>
        <v>70</v>
      </c>
      <c r="PY60">
        <f t="shared" si="196"/>
        <v>50</v>
      </c>
      <c r="PZ60">
        <f t="shared" si="196"/>
        <v>76</v>
      </c>
      <c r="QA60">
        <f t="shared" si="196"/>
        <v>109</v>
      </c>
      <c r="QB60">
        <f t="shared" si="196"/>
        <v>510</v>
      </c>
      <c r="QC60">
        <f t="shared" si="196"/>
        <v>294</v>
      </c>
      <c r="QD60">
        <f t="shared" si="196"/>
        <v>246</v>
      </c>
      <c r="QE60">
        <f t="shared" si="196"/>
        <v>107</v>
      </c>
      <c r="QF60">
        <f t="shared" si="196"/>
        <v>98</v>
      </c>
      <c r="QG60">
        <f t="shared" si="196"/>
        <v>296</v>
      </c>
      <c r="QH60">
        <f t="shared" si="196"/>
        <v>341</v>
      </c>
      <c r="QI60">
        <f t="shared" si="196"/>
        <v>290</v>
      </c>
      <c r="QJ60">
        <f t="shared" si="196"/>
        <v>245</v>
      </c>
      <c r="QK60">
        <f t="shared" si="196"/>
        <v>222</v>
      </c>
      <c r="QL60">
        <f t="shared" si="196"/>
        <v>77</v>
      </c>
      <c r="QM60">
        <f t="shared" si="196"/>
        <v>81</v>
      </c>
      <c r="QN60">
        <f t="shared" si="196"/>
        <v>301</v>
      </c>
      <c r="QO60">
        <f t="shared" si="196"/>
        <v>327</v>
      </c>
      <c r="QP60">
        <f t="shared" si="196"/>
        <v>258</v>
      </c>
      <c r="QQ60">
        <f t="shared" si="196"/>
        <v>265</v>
      </c>
      <c r="QR60">
        <f t="shared" si="196"/>
        <v>289</v>
      </c>
      <c r="QS60">
        <f t="shared" si="196"/>
        <v>118</v>
      </c>
      <c r="QT60">
        <f t="shared" si="196"/>
        <v>61</v>
      </c>
      <c r="QU60">
        <f t="shared" si="196"/>
        <v>338</v>
      </c>
      <c r="QV60">
        <f t="shared" si="196"/>
        <v>316</v>
      </c>
      <c r="QW60">
        <f t="shared" si="196"/>
        <v>263</v>
      </c>
      <c r="QX60">
        <f t="shared" si="196"/>
        <v>277</v>
      </c>
      <c r="QY60">
        <f t="shared" si="196"/>
        <v>232</v>
      </c>
      <c r="QZ60">
        <f t="shared" si="196"/>
        <v>110</v>
      </c>
      <c r="RA60">
        <f t="shared" si="196"/>
        <v>85</v>
      </c>
      <c r="RB60">
        <f t="shared" si="196"/>
        <v>313</v>
      </c>
      <c r="RC60">
        <f t="shared" si="196"/>
        <v>285</v>
      </c>
      <c r="RD60">
        <f t="shared" si="196"/>
        <v>251</v>
      </c>
      <c r="RE60">
        <f t="shared" si="196"/>
        <v>284</v>
      </c>
      <c r="RF60">
        <f t="shared" si="196"/>
        <v>234</v>
      </c>
      <c r="RG60">
        <f t="shared" si="196"/>
        <v>130</v>
      </c>
      <c r="RH60">
        <f t="shared" si="196"/>
        <v>55</v>
      </c>
      <c r="RI60">
        <f t="shared" si="196"/>
        <v>274</v>
      </c>
      <c r="RJ60">
        <f t="shared" si="196"/>
        <v>267</v>
      </c>
      <c r="RK60">
        <f t="shared" si="196"/>
        <v>66</v>
      </c>
      <c r="RL60">
        <f t="shared" si="196"/>
        <v>402</v>
      </c>
      <c r="RM60">
        <f t="shared" si="196"/>
        <v>177</v>
      </c>
      <c r="RN60">
        <f t="shared" si="196"/>
        <v>70</v>
      </c>
      <c r="RO60">
        <f t="shared" si="196"/>
        <v>66</v>
      </c>
      <c r="RP60">
        <f t="shared" si="196"/>
        <v>220</v>
      </c>
      <c r="RQ60">
        <f t="shared" si="196"/>
        <v>285</v>
      </c>
      <c r="RR60">
        <f t="shared" si="196"/>
        <v>237</v>
      </c>
      <c r="RS60">
        <f t="shared" si="196"/>
        <v>227</v>
      </c>
      <c r="RT60">
        <f t="shared" si="196"/>
        <v>168</v>
      </c>
      <c r="RU60">
        <f t="shared" si="196"/>
        <v>82</v>
      </c>
      <c r="RV60">
        <f t="shared" si="196"/>
        <v>44</v>
      </c>
      <c r="RW60">
        <f t="shared" si="196"/>
        <v>32</v>
      </c>
      <c r="RX60">
        <f t="shared" si="196"/>
        <v>272</v>
      </c>
      <c r="RY60">
        <f t="shared" si="196"/>
        <v>267</v>
      </c>
      <c r="RZ60">
        <f t="shared" si="196"/>
        <v>192</v>
      </c>
      <c r="SA60">
        <f t="shared" si="196"/>
        <v>168</v>
      </c>
      <c r="SB60">
        <f t="shared" si="196"/>
        <v>53</v>
      </c>
      <c r="SC60">
        <f t="shared" si="196"/>
        <v>18</v>
      </c>
      <c r="SD60">
        <f t="shared" si="196"/>
        <v>170</v>
      </c>
      <c r="SE60">
        <f t="shared" si="196"/>
        <v>180</v>
      </c>
      <c r="SF60">
        <f t="shared" si="196"/>
        <v>164</v>
      </c>
      <c r="SG60">
        <f t="shared" si="196"/>
        <v>86</v>
      </c>
      <c r="SH60">
        <f t="shared" si="196"/>
        <v>121</v>
      </c>
      <c r="SI60">
        <f t="shared" si="196"/>
        <v>76</v>
      </c>
      <c r="SJ60">
        <f t="shared" si="196"/>
        <v>21</v>
      </c>
      <c r="SK60">
        <f t="shared" si="196"/>
        <v>141</v>
      </c>
      <c r="SL60">
        <f t="shared" si="196"/>
        <v>107</v>
      </c>
      <c r="SM60">
        <f t="shared" si="196"/>
        <v>95</v>
      </c>
      <c r="SN60">
        <f t="shared" si="196"/>
        <v>101</v>
      </c>
      <c r="SO60">
        <f t="shared" si="196"/>
        <v>128</v>
      </c>
      <c r="SP60">
        <f t="shared" si="196"/>
        <v>20</v>
      </c>
      <c r="SQ60">
        <f t="shared" si="196"/>
        <v>8</v>
      </c>
      <c r="SR60">
        <f t="shared" si="196"/>
        <v>95</v>
      </c>
      <c r="SS60">
        <f t="shared" si="196"/>
        <v>135</v>
      </c>
      <c r="ST60">
        <f t="shared" si="196"/>
        <v>106</v>
      </c>
      <c r="SU60">
        <f t="shared" si="196"/>
        <v>92</v>
      </c>
      <c r="SV60">
        <f t="shared" si="196"/>
        <v>97</v>
      </c>
      <c r="SW60">
        <f t="shared" si="196"/>
        <v>16</v>
      </c>
      <c r="SX60">
        <f t="shared" si="196"/>
        <v>10</v>
      </c>
      <c r="SY60">
        <f t="shared" si="196"/>
        <v>77</v>
      </c>
      <c r="SZ60">
        <f t="shared" si="196"/>
        <v>76</v>
      </c>
      <c r="TA60">
        <f t="shared" si="196"/>
        <v>67</v>
      </c>
      <c r="TB60">
        <f t="shared" si="196"/>
        <v>65</v>
      </c>
      <c r="TC60">
        <f t="shared" si="196"/>
        <v>67</v>
      </c>
      <c r="TD60">
        <f t="shared" si="196"/>
        <v>9</v>
      </c>
      <c r="TE60">
        <f t="shared" si="196"/>
        <v>7</v>
      </c>
      <c r="TF60">
        <f t="shared" si="196"/>
        <v>58</v>
      </c>
      <c r="TG60">
        <f t="shared" si="196"/>
        <v>57</v>
      </c>
      <c r="TH60">
        <f t="shared" si="196"/>
        <v>62</v>
      </c>
      <c r="TI60">
        <f t="shared" si="196"/>
        <v>69</v>
      </c>
      <c r="TJ60">
        <f t="shared" si="196"/>
        <v>18</v>
      </c>
      <c r="TK60">
        <f t="shared" si="196"/>
        <v>8</v>
      </c>
      <c r="TL60">
        <f t="shared" si="196"/>
        <v>-1</v>
      </c>
      <c r="TM60">
        <f t="shared" si="153"/>
        <v>29</v>
      </c>
      <c r="TN60">
        <f t="shared" si="153"/>
        <v>50</v>
      </c>
      <c r="TO60">
        <f t="shared" si="153"/>
        <v>30</v>
      </c>
      <c r="TP60">
        <f t="shared" si="153"/>
        <v>49</v>
      </c>
      <c r="TQ60">
        <f t="shared" si="153"/>
        <v>35</v>
      </c>
      <c r="TR60">
        <f t="shared" si="153"/>
        <v>7</v>
      </c>
      <c r="TS60">
        <f t="shared" si="153"/>
        <v>2</v>
      </c>
      <c r="TT60">
        <f t="shared" si="153"/>
        <v>27</v>
      </c>
      <c r="TU60">
        <f t="shared" si="153"/>
        <v>27</v>
      </c>
      <c r="TV60">
        <f t="shared" si="153"/>
        <v>31</v>
      </c>
      <c r="TW60">
        <f t="shared" si="153"/>
        <v>20</v>
      </c>
      <c r="TX60">
        <f t="shared" si="153"/>
        <v>21</v>
      </c>
      <c r="TY60">
        <f t="shared" si="153"/>
        <v>2</v>
      </c>
      <c r="TZ60">
        <f t="shared" si="153"/>
        <v>1</v>
      </c>
      <c r="UA60">
        <f t="shared" si="153"/>
        <v>34</v>
      </c>
      <c r="UB60">
        <f t="shared" si="153"/>
        <v>19</v>
      </c>
      <c r="UC60">
        <f t="shared" si="153"/>
        <v>43</v>
      </c>
      <c r="UD60">
        <f t="shared" si="153"/>
        <v>39</v>
      </c>
      <c r="UE60">
        <f t="shared" si="153"/>
        <v>9</v>
      </c>
      <c r="UF60">
        <f t="shared" si="153"/>
        <v>17</v>
      </c>
      <c r="UG60">
        <f t="shared" si="153"/>
        <v>3</v>
      </c>
      <c r="UH60">
        <f t="shared" si="153"/>
        <v>39</v>
      </c>
      <c r="UI60">
        <f t="shared" si="153"/>
        <v>19</v>
      </c>
      <c r="UJ60">
        <f t="shared" si="153"/>
        <v>117</v>
      </c>
      <c r="UK60">
        <f t="shared" si="153"/>
        <v>-87</v>
      </c>
      <c r="UL60">
        <f t="shared" si="153"/>
        <v>41</v>
      </c>
      <c r="UM60">
        <f t="shared" si="153"/>
        <v>3</v>
      </c>
      <c r="UN60">
        <f t="shared" si="153"/>
        <v>0</v>
      </c>
      <c r="UO60">
        <f t="shared" si="153"/>
        <v>19</v>
      </c>
      <c r="UP60">
        <f t="shared" si="153"/>
        <v>25</v>
      </c>
      <c r="UQ60">
        <f t="shared" si="153"/>
        <v>26</v>
      </c>
      <c r="UR60">
        <f t="shared" ref="UR60:VH60" si="197">UR10-UQ10</f>
        <v>25</v>
      </c>
      <c r="US60">
        <f t="shared" si="197"/>
        <v>24</v>
      </c>
      <c r="UT60">
        <f t="shared" si="197"/>
        <v>4</v>
      </c>
      <c r="UU60">
        <f t="shared" si="197"/>
        <v>2</v>
      </c>
      <c r="UV60">
        <f t="shared" si="197"/>
        <v>19</v>
      </c>
      <c r="UW60">
        <f t="shared" si="197"/>
        <v>14</v>
      </c>
      <c r="UX60">
        <f t="shared" si="197"/>
        <v>17</v>
      </c>
      <c r="UY60">
        <f t="shared" si="197"/>
        <v>19</v>
      </c>
      <c r="UZ60">
        <f t="shared" si="197"/>
        <v>11</v>
      </c>
      <c r="VA60">
        <f t="shared" si="197"/>
        <v>3</v>
      </c>
      <c r="VB60">
        <f t="shared" si="197"/>
        <v>4</v>
      </c>
      <c r="VC60">
        <f t="shared" si="197"/>
        <v>27</v>
      </c>
      <c r="VD60">
        <f t="shared" si="197"/>
        <v>22</v>
      </c>
      <c r="VE60">
        <f t="shared" si="197"/>
        <v>22</v>
      </c>
      <c r="VF60">
        <f t="shared" si="197"/>
        <v>14</v>
      </c>
      <c r="VG60">
        <f t="shared" si="197"/>
        <v>17</v>
      </c>
      <c r="VH60">
        <f t="shared" si="197"/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G10"/>
  <sheetViews>
    <sheetView topLeftCell="L22" zoomScale="90" zoomScaleNormal="90" workbookViewId="0">
      <selection activeCell="A18" sqref="A18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79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</row>
    <row r="2" spans="1:579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6.2973236642246314E-2</v>
      </c>
      <c r="CA2" s="9">
        <f>IFERROR(Deaths!CB3/Confirmed!CB2, 0)</f>
        <v>6.4042583164767103E-2</v>
      </c>
      <c r="CB2" s="9">
        <f>IFERROR(Deaths!CC3/Confirmed!CC2, 0)</f>
        <v>6.5515721964904947E-2</v>
      </c>
      <c r="CC2" s="9">
        <f>IFERROR(Deaths!CD3/Confirmed!CD2, 0)</f>
        <v>6.6618716071481412E-2</v>
      </c>
      <c r="CD2" s="9">
        <f>IFERROR(Deaths!CE3/Confirmed!CE2, 0)</f>
        <v>6.7383545690200761E-2</v>
      </c>
      <c r="CE2" s="9">
        <f>IFERROR(Deaths!CF3/Confirmed!CF2, 0)</f>
        <v>6.6236927846686375E-2</v>
      </c>
      <c r="CF2" s="9">
        <f>IFERROR(Deaths!CG3/Confirmed!CG2, 0)</f>
        <v>6.6922768607731983E-2</v>
      </c>
      <c r="CG2" s="9">
        <f>IFERROR(Deaths!CH3/Confirmed!CH2, 0)</f>
        <v>6.7641375596207212E-2</v>
      </c>
      <c r="CH2" s="9">
        <f>IFERROR(Deaths!CI3/Confirmed!CI2, 0)</f>
        <v>6.9235189657928728E-2</v>
      </c>
      <c r="CI2" s="9">
        <f>IFERROR(Deaths!CJ3/Confirmed!CJ2, 0)</f>
        <v>6.9609340859097563E-2</v>
      </c>
      <c r="CJ2" s="9">
        <f>IFERROR(Deaths!CK3/Confirmed!CK2, 0)</f>
        <v>7.066619135563354E-2</v>
      </c>
      <c r="CK2" s="9">
        <f>IFERROR(Deaths!CL3/Confirmed!CL2, 0)</f>
        <v>7.0986939256513407E-2</v>
      </c>
      <c r="CL2" s="9">
        <f>IFERROR(Deaths!CM3/Confirmed!CM2, 0)</f>
        <v>7.0943027707240411E-2</v>
      </c>
      <c r="CM2" s="9">
        <f>IFERROR(Deaths!CN3/Confirmed!CN2, 0)</f>
        <v>7.1216739649386504E-2</v>
      </c>
      <c r="CN2" s="9">
        <f>IFERROR(Deaths!CO3/Confirmed!CO2, 0)</f>
        <v>7.1991555242786776E-2</v>
      </c>
      <c r="CO2" s="9">
        <f>IFERROR(Deaths!CP3/Confirmed!CP2, 0)</f>
        <v>7.2441493882273569E-2</v>
      </c>
      <c r="CP2" s="9">
        <f>IFERROR(Deaths!CQ3/Confirmed!CQ2, 0)</f>
        <v>7.2770766769953671E-2</v>
      </c>
      <c r="CQ2" s="9">
        <f>IFERROR(Deaths!CR3/Confirmed!CR2, 0)</f>
        <v>7.3061237797021242E-2</v>
      </c>
      <c r="CR2" s="9">
        <f>IFERROR(Deaths!CS3/Confirmed!CS2, 0)</f>
        <v>7.3008250792127E-2</v>
      </c>
      <c r="CS2" s="9">
        <f>IFERROR(Deaths!CT3/Confirmed!CT2, 0)</f>
        <v>7.268771397297509E-2</v>
      </c>
      <c r="CT2" s="9">
        <f>IFERROR(Deaths!CU3/Confirmed!CU2, 0)</f>
        <v>7.2647794940624622E-2</v>
      </c>
      <c r="CU2" s="9">
        <f>IFERROR(Deaths!CV3/Confirmed!CV2, 0)</f>
        <v>7.3072279063300605E-2</v>
      </c>
      <c r="CV2" s="9">
        <f>IFERROR(Deaths!CW3/Confirmed!CW2, 0)</f>
        <v>7.3485041037612414E-2</v>
      </c>
      <c r="CW2" s="9">
        <f>IFERROR(Deaths!CX3/Confirmed!CX2, 0)</f>
        <v>7.3458180716922894E-2</v>
      </c>
      <c r="CX2" s="9">
        <f>IFERROR(Deaths!CY3/Confirmed!CY2, 0)</f>
        <v>7.3159218608051385E-2</v>
      </c>
      <c r="CY2" s="9">
        <f>IFERROR(Deaths!CZ3/Confirmed!CZ2, 0)</f>
        <v>7.3172527609826912E-2</v>
      </c>
      <c r="CZ2" s="9">
        <f>IFERROR(Deaths!DA3/Confirmed!DA2, 0)</f>
        <v>7.2707675214480308E-2</v>
      </c>
      <c r="DA2" s="9">
        <f>IFERROR(Deaths!DB3/Confirmed!DB2, 0)</f>
        <v>7.2411998295554697E-2</v>
      </c>
      <c r="DB2" s="9">
        <f>IFERROR(Deaths!DC3/Confirmed!DC2, 0)</f>
        <v>7.2488224770244886E-2</v>
      </c>
      <c r="DC2" s="9">
        <f>IFERROR(Deaths!DD3/Confirmed!DD2, 0)</f>
        <v>7.2579499531420288E-2</v>
      </c>
      <c r="DD2" s="9">
        <f>IFERROR(Deaths!DE3/Confirmed!DE2, 0)</f>
        <v>7.2385831966945674E-2</v>
      </c>
      <c r="DE2" s="9">
        <f>IFERROR(Deaths!DF3/Confirmed!DF2, 0)</f>
        <v>7.2231584807307875E-2</v>
      </c>
      <c r="DF2" s="9">
        <f>IFERROR(Deaths!DG3/Confirmed!DG2, 0)</f>
        <v>7.1847739417534306E-2</v>
      </c>
      <c r="DG2" s="9">
        <f>IFERROR(Deaths!DH3/Confirmed!DH2, 0)</f>
        <v>7.151662572463266E-2</v>
      </c>
      <c r="DH2" s="9">
        <f>IFERROR(Deaths!DI3/Confirmed!DI2, 0)</f>
        <v>7.1146168622715375E-2</v>
      </c>
      <c r="DI2" s="9">
        <f>IFERROR(Deaths!DJ3/Confirmed!DJ2, 0)</f>
        <v>7.1120494971048831E-2</v>
      </c>
      <c r="DJ2" s="9">
        <f>IFERROR(Deaths!DK3/Confirmed!DK2, 0)</f>
        <v>7.0990179751077187E-2</v>
      </c>
      <c r="DK2" s="9">
        <f>IFERROR(Deaths!DL3/Confirmed!DL2, 0)</f>
        <v>7.0708011807081556E-2</v>
      </c>
      <c r="DL2" s="9">
        <f>IFERROR(Deaths!DM3/Confirmed!DM2, 0)</f>
        <v>7.0458337097004248E-2</v>
      </c>
      <c r="DM2" s="9">
        <f>IFERROR(Deaths!DN3/Confirmed!DN2, 0)</f>
        <v>7.0008205533212173E-2</v>
      </c>
      <c r="DN2" s="9">
        <f>IFERROR(Deaths!DO3/Confirmed!DO2, 0)</f>
        <v>6.9607656503409554E-2</v>
      </c>
      <c r="DO2" s="9">
        <f>IFERROR(Deaths!DP3/Confirmed!DP2, 0)</f>
        <v>6.9182227854909711E-2</v>
      </c>
      <c r="DP2" s="9">
        <f>IFERROR(Deaths!DQ3/Confirmed!DQ2, 0)</f>
        <v>6.8863412443780192E-2</v>
      </c>
      <c r="DQ2" s="9">
        <f>IFERROR(Deaths!DR3/Confirmed!DR2, 0)</f>
        <v>6.8496595477414518E-2</v>
      </c>
      <c r="DR2" s="9">
        <f>IFERROR(Deaths!DS3/Confirmed!DS2, 0)</f>
        <v>6.8062252219629429E-2</v>
      </c>
      <c r="DS2" s="9">
        <f>IFERROR(Deaths!DT3/Confirmed!DT2, 0)</f>
        <v>6.7763990660768256E-2</v>
      </c>
      <c r="DT2" s="9">
        <f>IFERROR(Deaths!DU3/Confirmed!DU2, 0)</f>
        <v>6.7241875374074278E-2</v>
      </c>
      <c r="DU2" s="9">
        <f>IFERROR(Deaths!DV3/Confirmed!DV2, 0)</f>
        <v>6.6715046718716711E-2</v>
      </c>
      <c r="DV2" s="9">
        <f>IFERROR(Deaths!DW3/Confirmed!DW2, 0)</f>
        <v>6.5959325364050664E-2</v>
      </c>
      <c r="DW2" s="9">
        <f>IFERROR(Deaths!DX3/Confirmed!DX2, 0)</f>
        <v>6.5687334903976588E-2</v>
      </c>
      <c r="DX2" s="9">
        <f>IFERROR(Deaths!DY3/Confirmed!DY2, 0)</f>
        <v>6.5450036920237042E-2</v>
      </c>
      <c r="DY2" s="9">
        <f>IFERROR(Deaths!DZ3/Confirmed!DZ2, 0)</f>
        <v>6.4971682545089199E-2</v>
      </c>
      <c r="DZ2" s="9">
        <f>IFERROR(Deaths!EA3/Confirmed!EA2, 0)</f>
        <v>6.4518527164978606E-2</v>
      </c>
      <c r="EA2" s="9">
        <f>IFERROR(Deaths!EB3/Confirmed!EB2, 0)</f>
        <v>6.3791571789379733E-2</v>
      </c>
      <c r="EB2" s="9">
        <f>IFERROR(Deaths!EC3/Confirmed!EC2, 0)</f>
        <v>6.3206538566203022E-2</v>
      </c>
      <c r="EC2" s="9">
        <f>IFERROR(Deaths!ED3/Confirmed!ED2, 0)</f>
        <v>6.2798503056995927E-2</v>
      </c>
      <c r="ED2" s="9">
        <f>IFERROR(Deaths!EE3/Confirmed!EE2, 0)</f>
        <v>6.241536554980022E-2</v>
      </c>
      <c r="EE2" s="9">
        <f>IFERROR(Deaths!EF3/Confirmed!EF2, 0)</f>
        <v>6.2217504766531949E-2</v>
      </c>
      <c r="EF2" s="9">
        <f>IFERROR(Deaths!EG3/Confirmed!EG2, 0)</f>
        <v>6.1808418768672692E-2</v>
      </c>
      <c r="EG2" s="9">
        <f>IFERROR(Deaths!EH3/Confirmed!EH2, 0)</f>
        <v>6.1359311819383547E-2</v>
      </c>
      <c r="EH2" s="9">
        <f>IFERROR(Deaths!EI3/Confirmed!EI2, 0)</f>
        <v>6.07824009593462E-2</v>
      </c>
      <c r="EI2" s="9">
        <f>IFERROR(Deaths!EJ3/Confirmed!EJ2, 0)</f>
        <v>6.0264065300120247E-2</v>
      </c>
      <c r="EJ2" s="9">
        <f>IFERROR(Deaths!EK3/Confirmed!EK2, 0)</f>
        <v>5.9983071363905099E-2</v>
      </c>
      <c r="EK2" s="9">
        <f>IFERROR(Deaths!EL3/Confirmed!EL2, 0)</f>
        <v>5.966747324149644E-2</v>
      </c>
      <c r="EL2" s="9">
        <f>IFERROR(Deaths!EM3/Confirmed!EM2, 0)</f>
        <v>5.9317280269288841E-2</v>
      </c>
      <c r="EM2" s="9">
        <f>IFERROR(Deaths!EN3/Confirmed!EN2, 0)</f>
        <v>5.8902435963212388E-2</v>
      </c>
      <c r="EN2" s="9">
        <f>IFERROR(Deaths!EO3/Confirmed!EO2, 0)</f>
        <v>5.854007728283659E-2</v>
      </c>
      <c r="EO2" s="9">
        <f>IFERROR(Deaths!EP3/Confirmed!EP2, 0)</f>
        <v>5.8096507796380509E-2</v>
      </c>
      <c r="EP2" s="9">
        <f>IFERROR(Deaths!EQ3/Confirmed!EQ2, 0)</f>
        <v>5.7586785510200293E-2</v>
      </c>
      <c r="EQ2" s="9">
        <f>IFERROR(Deaths!ER3/Confirmed!ER2, 0)</f>
        <v>5.7207338614360052E-2</v>
      </c>
      <c r="ER2" s="9">
        <f>IFERROR(Deaths!ES3/Confirmed!ES2, 0)</f>
        <v>5.7085996265970572E-2</v>
      </c>
      <c r="ES2" s="9">
        <f>IFERROR(Deaths!ET3/Confirmed!ET2, 0)</f>
        <v>5.6768205147902574E-2</v>
      </c>
      <c r="ET2" s="9">
        <f>IFERROR(Deaths!EU3/Confirmed!EU2, 0)</f>
        <v>5.6449946171317676E-2</v>
      </c>
      <c r="EU2" s="9">
        <f>IFERROR(Deaths!EV3/Confirmed!EV2, 0)</f>
        <v>5.6013953587285968E-2</v>
      </c>
      <c r="EV2" s="9">
        <f>IFERROR(Deaths!EW3/Confirmed!EW2, 0)</f>
        <v>5.5525707866051134E-2</v>
      </c>
      <c r="EW2" s="9">
        <f>IFERROR(Deaths!EX3/Confirmed!EX2, 0)</f>
        <v>5.5246958958442845E-2</v>
      </c>
      <c r="EX2" s="9">
        <f>IFERROR(Deaths!EY3/Confirmed!EY2, 0)</f>
        <v>5.4810373440371908E-2</v>
      </c>
      <c r="EY2" s="9">
        <f>IFERROR(Deaths!EZ3/Confirmed!EZ2, 0)</f>
        <v>5.4423919889686256E-2</v>
      </c>
      <c r="EZ2" s="9">
        <f>IFERROR(Deaths!FA3/Confirmed!FA2, 0)</f>
        <v>5.4014587377388013E-2</v>
      </c>
      <c r="FA2" s="9">
        <f>IFERROR(Deaths!FB3/Confirmed!FB2, 0)</f>
        <v>5.3536408230447183E-2</v>
      </c>
      <c r="FB2" s="9">
        <f>IFERROR(Deaths!FC3/Confirmed!FC2, 0)</f>
        <v>5.300736932168458E-2</v>
      </c>
      <c r="FC2" s="9">
        <f>IFERROR(Deaths!FD3/Confirmed!FD2, 0)</f>
        <v>5.2540390383082031E-2</v>
      </c>
      <c r="FD2" s="9">
        <f>IFERROR(Deaths!FE3/Confirmed!FE2, 0)</f>
        <v>5.2036739226764592E-2</v>
      </c>
      <c r="FE2" s="9">
        <f>IFERROR(Deaths!FF3/Confirmed!FF2, 0)</f>
        <v>5.1642955540398376E-2</v>
      </c>
      <c r="FF2" s="9">
        <f>IFERROR(Deaths!FG3/Confirmed!FG2, 0)</f>
        <v>5.1278839386799668E-2</v>
      </c>
      <c r="FG2" s="9">
        <f>IFERROR(Deaths!FH3/Confirmed!FH2, 0)</f>
        <v>5.0731790022701437E-2</v>
      </c>
      <c r="FH2" s="9">
        <f>IFERROR(Deaths!FI3/Confirmed!FI2, 0)</f>
        <v>5.0252593177264999E-2</v>
      </c>
      <c r="FI2" s="9">
        <f>IFERROR(Deaths!FJ3/Confirmed!FJ2, 0)</f>
        <v>4.981859613322577E-2</v>
      </c>
      <c r="FJ2" s="9">
        <f>IFERROR(Deaths!FK3/Confirmed!FK2, 0)</f>
        <v>4.9389154461058404E-2</v>
      </c>
      <c r="FK2" s="9">
        <f>IFERROR(Deaths!FL3/Confirmed!FL2, 0)</f>
        <v>4.8932216333097391E-2</v>
      </c>
      <c r="FL2" s="9">
        <f>IFERROR(Deaths!FM3/Confirmed!FM2, 0)</f>
        <v>4.8600414924378423E-2</v>
      </c>
      <c r="FM2" s="9">
        <f>IFERROR(Deaths!FN3/Confirmed!FN2, 0)</f>
        <v>4.8268076098722967E-2</v>
      </c>
      <c r="FN2" s="9">
        <f>IFERROR(Deaths!FO3/Confirmed!FO2, 0)</f>
        <v>4.7880086456043851E-2</v>
      </c>
      <c r="FO2" s="9">
        <f>IFERROR(Deaths!FP3/Confirmed!FP2, 0)</f>
        <v>4.7468471158467876E-2</v>
      </c>
      <c r="FP2" s="9">
        <f>IFERROR(Deaths!FQ3/Confirmed!FQ2, 0)</f>
        <v>4.7037176735332524E-2</v>
      </c>
      <c r="FQ2" s="9">
        <f>IFERROR(Deaths!FR3/Confirmed!FR2, 0)</f>
        <v>4.6648301439009249E-2</v>
      </c>
      <c r="FR2" s="9">
        <f>IFERROR(Deaths!FS3/Confirmed!FS2, 0)</f>
        <v>4.6286164620973944E-2</v>
      </c>
      <c r="FS2" s="9">
        <f>IFERROR(Deaths!FT3/Confirmed!FT2, 0)</f>
        <v>4.5939244397054706E-2</v>
      </c>
      <c r="FT2" s="9">
        <f>IFERROR(Deaths!FU3/Confirmed!FU2, 0)</f>
        <v>4.5623951395358867E-2</v>
      </c>
      <c r="FU2" s="9">
        <f>IFERROR(Deaths!FV3/Confirmed!FV2, 0)</f>
        <v>4.5277174769862184E-2</v>
      </c>
      <c r="FV2" s="9">
        <f>IFERROR(Deaths!FW3/Confirmed!FW2, 0)</f>
        <v>4.4901054599885595E-2</v>
      </c>
      <c r="FW2" s="9">
        <f>IFERROR(Deaths!FX3/Confirmed!FX2, 0)</f>
        <v>4.4626713432752395E-2</v>
      </c>
      <c r="FX2" s="9">
        <f>IFERROR(Deaths!FY3/Confirmed!FY2, 0)</f>
        <v>4.4349035380277166E-2</v>
      </c>
      <c r="FY2" s="9">
        <f>IFERROR(Deaths!FZ3/Confirmed!FZ2, 0)</f>
        <v>4.4033970117994599E-2</v>
      </c>
      <c r="FZ2" s="9">
        <f>IFERROR(Deaths!GA3/Confirmed!GA2, 0)</f>
        <v>4.3673738604103583E-2</v>
      </c>
      <c r="GA2" s="9">
        <f>IFERROR(Deaths!GB3/Confirmed!GB2, 0)</f>
        <v>4.3419403147983475E-2</v>
      </c>
      <c r="GB2" s="9">
        <f>IFERROR(Deaths!GC3/Confirmed!GC2, 0)</f>
        <v>4.3104358906334003E-2</v>
      </c>
      <c r="GC2" s="9">
        <f>IFERROR(Deaths!GD3/Confirmed!GD2, 0)</f>
        <v>4.27452446916739E-2</v>
      </c>
      <c r="GD2" s="9">
        <f>IFERROR(Deaths!GE3/Confirmed!GE2, 0)</f>
        <v>4.2393427829773213E-2</v>
      </c>
      <c r="GE2" s="9">
        <f>IFERROR(Deaths!GF3/Confirmed!GF2, 0)</f>
        <v>4.2105487456652706E-2</v>
      </c>
      <c r="GF2" s="9">
        <f>IFERROR(Deaths!GG3/Confirmed!GG2, 0)</f>
        <v>4.1819945881090032E-2</v>
      </c>
      <c r="GG2" s="9">
        <f>IFERROR(Deaths!GH3/Confirmed!GH2, 0)</f>
        <v>4.1563037482739755E-2</v>
      </c>
      <c r="GH2" s="9">
        <f>IFERROR(Deaths!GI3/Confirmed!GI2, 0)</f>
        <v>4.1337199495597471E-2</v>
      </c>
      <c r="GI2" s="9">
        <f>IFERROR(Deaths!GJ3/Confirmed!GJ2, 0)</f>
        <v>4.1040668646518688E-2</v>
      </c>
      <c r="GJ2" s="9">
        <f>IFERROR(Deaths!GK3/Confirmed!GK2, 0)</f>
        <v>4.0760160324479357E-2</v>
      </c>
      <c r="GK2" s="9">
        <f>IFERROR(Deaths!GL3/Confirmed!GL2, 0)</f>
        <v>4.0460948579613992E-2</v>
      </c>
      <c r="GL2" s="9">
        <f>IFERROR(Deaths!GM3/Confirmed!GM2, 0)</f>
        <v>4.0240425703765931E-2</v>
      </c>
      <c r="GM2" s="9">
        <f>IFERROR(Deaths!GN3/Confirmed!GN2, 0)</f>
        <v>3.998422484418937E-2</v>
      </c>
      <c r="GN2" s="9">
        <f>IFERROR(Deaths!GO3/Confirmed!GO2, 0)</f>
        <v>3.9794211234185868E-2</v>
      </c>
      <c r="GO2" s="9">
        <f>IFERROR(Deaths!GP3/Confirmed!GP2, 0)</f>
        <v>3.9617884791160407E-2</v>
      </c>
      <c r="GP2" s="9">
        <f>IFERROR(Deaths!GQ3/Confirmed!GQ2, 0)</f>
        <v>3.9433690006149241E-2</v>
      </c>
      <c r="GQ2" s="9">
        <f>IFERROR(Deaths!GR3/Confirmed!GR2, 0)</f>
        <v>3.9205768590456359E-2</v>
      </c>
      <c r="GR2" s="9">
        <f>IFERROR(Deaths!GS3/Confirmed!GS2, 0)</f>
        <v>3.8980454004055379E-2</v>
      </c>
      <c r="GS2" s="9">
        <f>IFERROR(Deaths!GT3/Confirmed!GT2, 0)</f>
        <v>3.8776430859748606E-2</v>
      </c>
      <c r="GT2" s="9">
        <f>IFERROR(Deaths!GU3/Confirmed!GU2, 0)</f>
        <v>3.859582286453335E-2</v>
      </c>
      <c r="GU2" s="9">
        <f>IFERROR(Deaths!GV3/Confirmed!GV2, 0)</f>
        <v>3.8430815810876713E-2</v>
      </c>
      <c r="GV2" s="9">
        <f>IFERROR(Deaths!GW3/Confirmed!GW2, 0)</f>
        <v>3.8269412712504017E-2</v>
      </c>
      <c r="GW2" s="9">
        <f>IFERROR(Deaths!GX3/Confirmed!GX2, 0)</f>
        <v>3.8092990970685255E-2</v>
      </c>
      <c r="GX2" s="9">
        <f>IFERROR(Deaths!GY3/Confirmed!GY2, 0)</f>
        <v>3.7892946597933928E-2</v>
      </c>
      <c r="GY2" s="9">
        <f>IFERROR(Deaths!GZ3/Confirmed!GZ2, 0)</f>
        <v>3.7664706958303276E-2</v>
      </c>
      <c r="GZ2" s="9">
        <f>IFERROR(Deaths!HA3/Confirmed!HA2, 0)</f>
        <v>3.7507677555295972E-2</v>
      </c>
      <c r="HA2" s="9">
        <f>IFERROR(Deaths!HB3/Confirmed!HB2, 0)</f>
        <v>3.7359129557240946E-2</v>
      </c>
      <c r="HB2" s="9">
        <f>IFERROR(Deaths!HC3/Confirmed!HC2, 0)</f>
        <v>3.7211280139639112E-2</v>
      </c>
      <c r="HC2" s="9">
        <f>IFERROR(Deaths!HD3/Confirmed!HD2, 0)</f>
        <v>3.709654496454691E-2</v>
      </c>
      <c r="HD2" s="9">
        <f>IFERROR(Deaths!HE3/Confirmed!HE2, 0)</f>
        <v>3.6951125757429287E-2</v>
      </c>
      <c r="HE2" s="9">
        <f>IFERROR(Deaths!HF3/Confirmed!HF2, 0)</f>
        <v>3.6789740808080194E-2</v>
      </c>
      <c r="HF2" s="9">
        <f>IFERROR(Deaths!HG3/Confirmed!HG2, 0)</f>
        <v>3.6620755530087021E-2</v>
      </c>
      <c r="HG2" s="9">
        <f>IFERROR(Deaths!HH3/Confirmed!HH2, 0)</f>
        <v>3.6454039051283242E-2</v>
      </c>
      <c r="HH2" s="9">
        <f>IFERROR(Deaths!HI3/Confirmed!HI2, 0)</f>
        <v>3.6321168827351535E-2</v>
      </c>
      <c r="HI2" s="9">
        <f>IFERROR(Deaths!HJ3/Confirmed!HJ2, 0)</f>
        <v>3.6174685562581625E-2</v>
      </c>
      <c r="HJ2" s="9">
        <f>IFERROR(Deaths!HK3/Confirmed!HK2, 0)</f>
        <v>3.6082935578327216E-2</v>
      </c>
      <c r="HK2" s="9">
        <f>IFERROR(Deaths!HL3/Confirmed!HL2, 0)</f>
        <v>3.5930800649802544E-2</v>
      </c>
      <c r="HL2" s="9">
        <f>IFERROR(Deaths!HM3/Confirmed!HM2, 0)</f>
        <v>3.5767940899748468E-2</v>
      </c>
      <c r="HM2" s="9">
        <f>IFERROR(Deaths!HN3/Confirmed!HN2, 0)</f>
        <v>3.5594943771716778E-2</v>
      </c>
      <c r="HN2" s="9">
        <f>IFERROR(Deaths!HO3/Confirmed!HO2, 0)</f>
        <v>3.5444429481767001E-2</v>
      </c>
      <c r="HO2" s="9">
        <f>IFERROR(Deaths!HP3/Confirmed!HP2, 0)</f>
        <v>3.5309212279574891E-2</v>
      </c>
      <c r="HP2" s="9">
        <f>IFERROR(Deaths!HQ3/Confirmed!HQ2, 0)</f>
        <v>3.5117076588167401E-2</v>
      </c>
      <c r="HQ2" s="9">
        <f>IFERROR(Deaths!HR3/Confirmed!HR2, 0)</f>
        <v>3.5013527192703037E-2</v>
      </c>
      <c r="HR2" s="9">
        <f>IFERROR(Deaths!HS3/Confirmed!HS2, 0)</f>
        <v>3.487381977674818E-2</v>
      </c>
      <c r="HS2" s="9">
        <f>IFERROR(Deaths!HT3/Confirmed!HT2, 0)</f>
        <v>3.473159834420881E-2</v>
      </c>
      <c r="HT2" s="9">
        <f>IFERROR(Deaths!HU3/Confirmed!HU2, 0)</f>
        <v>3.4543217450773787E-2</v>
      </c>
      <c r="HU2" s="9">
        <f>IFERROR(Deaths!HV3/Confirmed!HV2, 0)</f>
        <v>3.4388054862956825E-2</v>
      </c>
      <c r="HV2" s="9">
        <f>IFERROR(Deaths!HW3/Confirmed!HW2, 0)</f>
        <v>3.4248421759718581E-2</v>
      </c>
      <c r="HW2" s="9">
        <f>IFERROR(Deaths!HX3/Confirmed!HX2, 0)</f>
        <v>3.4326282353696794E-2</v>
      </c>
      <c r="HX2" s="9">
        <f>IFERROR(Deaths!HY3/Confirmed!HY2, 0)</f>
        <v>3.4210431778168633E-2</v>
      </c>
      <c r="HY2" s="9">
        <f>IFERROR(Deaths!HZ3/Confirmed!HZ2, 0)</f>
        <v>3.4084400923203424E-2</v>
      </c>
      <c r="HZ2" s="9">
        <f>IFERROR(Deaths!IA3/Confirmed!IA2, 0)</f>
        <v>3.3935315785720212E-2</v>
      </c>
      <c r="IA2" s="9">
        <f>IFERROR(Deaths!IB3/Confirmed!IB2, 0)</f>
        <v>3.376405146597871E-2</v>
      </c>
      <c r="IB2" s="9">
        <f>IFERROR(Deaths!IC3/Confirmed!IC2, 0)</f>
        <v>3.3603529918552921E-2</v>
      </c>
      <c r="IC2" s="9">
        <f>IFERROR(Deaths!ID3/Confirmed!ID2, 0)</f>
        <v>3.3460113061456076E-2</v>
      </c>
      <c r="ID2" s="9">
        <f>IFERROR(Deaths!IE3/Confirmed!IE2, 0)</f>
        <v>3.3313624271920639E-2</v>
      </c>
      <c r="IE2" s="9">
        <f>IFERROR(Deaths!IF3/Confirmed!IF2, 0)</f>
        <v>3.3215503268774108E-2</v>
      </c>
      <c r="IF2" s="9">
        <f>IFERROR(Deaths!IG3/Confirmed!IG2, 0)</f>
        <v>3.30748930587643E-2</v>
      </c>
      <c r="IG2" s="9">
        <f>IFERROR(Deaths!IH3/Confirmed!IH2, 0)</f>
        <v>3.2915527107897469E-2</v>
      </c>
      <c r="IH2" s="9">
        <f>IFERROR(Deaths!II3/Confirmed!II2, 0)</f>
        <v>3.2754544313119999E-2</v>
      </c>
      <c r="II2" s="9">
        <f>IFERROR(Deaths!IJ3/Confirmed!IJ2, 0)</f>
        <v>3.2618829500167937E-2</v>
      </c>
      <c r="IJ2" s="9">
        <f>IFERROR(Deaths!IK3/Confirmed!IK2, 0)</f>
        <v>3.2482120963328913E-2</v>
      </c>
      <c r="IK2" s="9">
        <f>IFERROR(Deaths!IL3/Confirmed!IL2, 0)</f>
        <v>3.2334746237180627E-2</v>
      </c>
      <c r="IL2" s="9">
        <f>IFERROR(Deaths!IM3/Confirmed!IM2, 0)</f>
        <v>3.223992796693486E-2</v>
      </c>
      <c r="IM2" s="9">
        <f>IFERROR(Deaths!IN3/Confirmed!IN2, 0)</f>
        <v>3.213698682056431E-2</v>
      </c>
      <c r="IN2" s="9">
        <f>IFERROR(Deaths!IO3/Confirmed!IO2, 0)</f>
        <v>3.1989026183792645E-2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3.1611598669293972E-2</v>
      </c>
      <c r="IR2" s="9">
        <f>IFERROR(Deaths!IS3/Confirmed!IS2, 0)</f>
        <v>3.1490569572472635E-2</v>
      </c>
      <c r="IS2" s="9">
        <f>IFERROR(Deaths!IT3/Confirmed!IT2, 0)</f>
        <v>3.1406414960533036E-2</v>
      </c>
      <c r="IT2" s="9">
        <f>IFERROR(Deaths!IU3/Confirmed!IU2, 0)</f>
        <v>3.1297164270363415E-2</v>
      </c>
      <c r="IU2" s="9">
        <f>IFERROR(Deaths!IV3/Confirmed!IV2, 0)</f>
        <v>3.1263328585251257E-2</v>
      </c>
      <c r="IV2" s="9">
        <f>IFERROR(Deaths!IW3/Confirmed!IW2, 0)</f>
        <v>3.1139805660616221E-2</v>
      </c>
      <c r="IW2" s="9">
        <f>IFERROR(Deaths!IX3/Confirmed!IX2, 0)</f>
        <v>3.0999864938543606E-2</v>
      </c>
      <c r="IX2" s="9">
        <f>IFERROR(Deaths!IY3/Confirmed!IY2, 0)</f>
        <v>3.0884314713473929E-2</v>
      </c>
      <c r="IY2" s="9">
        <f>IFERROR(Deaths!IZ3/Confirmed!IZ2, 0)</f>
        <v>3.0819936889734043E-2</v>
      </c>
      <c r="IZ2" s="9">
        <f>IFERROR(Deaths!JA3/Confirmed!JA2, 0)</f>
        <v>3.0702722967293348E-2</v>
      </c>
      <c r="JA2" s="9">
        <f>IFERROR(Deaths!JB3/Confirmed!JB2, 0)</f>
        <v>3.0568011280979437E-2</v>
      </c>
      <c r="JB2" s="9">
        <f>IFERROR(Deaths!JC3/Confirmed!JC2, 0)</f>
        <v>3.0439934245131837E-2</v>
      </c>
      <c r="JC2" s="9">
        <f>IFERROR(Deaths!JD3/Confirmed!JD2, 0)</f>
        <v>3.0310533141014472E-2</v>
      </c>
      <c r="JD2" s="9">
        <f>IFERROR(Deaths!JE3/Confirmed!JE2, 0)</f>
        <v>3.0152183921229713E-2</v>
      </c>
      <c r="JE2" s="9">
        <f>IFERROR(Deaths!JF3/Confirmed!JF2, 0)</f>
        <v>3.0031750099773897E-2</v>
      </c>
      <c r="JF2" s="9">
        <f>IFERROR(Deaths!JG3/Confirmed!JG2, 0)</f>
        <v>2.9907928061243517E-2</v>
      </c>
      <c r="JG2" s="9">
        <f>IFERROR(Deaths!JH3/Confirmed!JH2, 0)</f>
        <v>2.9798524131455457E-2</v>
      </c>
      <c r="JH2" s="9">
        <f>IFERROR(Deaths!JI3/Confirmed!JI2, 0)</f>
        <v>2.9663743993918783E-2</v>
      </c>
      <c r="JI2" s="9">
        <f>IFERROR(Deaths!JJ3/Confirmed!JJ2, 0)</f>
        <v>2.9509906663344614E-2</v>
      </c>
      <c r="JJ2" s="9">
        <f>IFERROR(Deaths!JK3/Confirmed!JK2, 0)</f>
        <v>2.9361792724040606E-2</v>
      </c>
      <c r="JK2" s="9">
        <f>IFERROR(Deaths!JL3/Confirmed!JL2, 0)</f>
        <v>2.9228457636468221E-2</v>
      </c>
      <c r="JL2" s="9">
        <f>IFERROR(Deaths!JM3/Confirmed!JM2, 0)</f>
        <v>2.9089732019853931E-2</v>
      </c>
      <c r="JM2" s="9">
        <f>IFERROR(Deaths!JN3/Confirmed!JN2, 0)</f>
        <v>2.8932665305883436E-2</v>
      </c>
      <c r="JN2" s="9">
        <f>IFERROR(Deaths!JO3/Confirmed!JO2, 0)</f>
        <v>2.881926810817155E-2</v>
      </c>
      <c r="JO2" s="9">
        <f>IFERROR(Deaths!JP3/Confirmed!JP2, 0)</f>
        <v>2.8670700701516734E-2</v>
      </c>
      <c r="JP2" s="9">
        <f>IFERROR(Deaths!JQ3/Confirmed!JQ2, 0)</f>
        <v>2.8488201776980419E-2</v>
      </c>
      <c r="JQ2" s="9">
        <f>IFERROR(Deaths!JR3/Confirmed!JR2, 0)</f>
        <v>2.832073162544722E-2</v>
      </c>
      <c r="JR2" s="9">
        <f>IFERROR(Deaths!JS3/Confirmed!JS2, 0)</f>
        <v>2.8155718237741618E-2</v>
      </c>
      <c r="JS2" s="9">
        <f>IFERROR(Deaths!JT3/Confirmed!JT2, 0)</f>
        <v>2.8018410859574051E-2</v>
      </c>
      <c r="JT2" s="9">
        <f>IFERROR(Deaths!JU3/Confirmed!JU2, 0)</f>
        <v>2.7834265530461699E-2</v>
      </c>
      <c r="JU2" s="9">
        <f>IFERROR(Deaths!JV3/Confirmed!JV2, 0)</f>
        <v>2.770609775559011E-2</v>
      </c>
      <c r="JV2" s="9">
        <f>IFERROR(Deaths!JW3/Confirmed!JW2, 0)</f>
        <v>2.7548857483551042E-2</v>
      </c>
      <c r="JW2" s="9">
        <f>IFERROR(Deaths!JX3/Confirmed!JX2, 0)</f>
        <v>2.7371072400149379E-2</v>
      </c>
      <c r="JX2" s="9">
        <f>IFERROR(Deaths!JY3/Confirmed!JY2, 0)</f>
        <v>2.7196441299950688E-2</v>
      </c>
      <c r="JY2" s="9">
        <f>IFERROR(Deaths!JZ3/Confirmed!JZ2, 0)</f>
        <v>2.7059938011376992E-2</v>
      </c>
      <c r="JZ2" s="9">
        <f>IFERROR(Deaths!KA3/Confirmed!KA2, 0)</f>
        <v>2.690059977726807E-2</v>
      </c>
      <c r="KA2" s="9">
        <f>IFERROR(Deaths!KB3/Confirmed!KB2, 0)</f>
        <v>2.6711384183024798E-2</v>
      </c>
      <c r="KB2" s="9">
        <f>IFERROR(Deaths!KC3/Confirmed!KC2, 0)</f>
        <v>2.659861520856632E-2</v>
      </c>
      <c r="KC2" s="9">
        <f>IFERROR(Deaths!KD3/Confirmed!KD2, 0)</f>
        <v>2.6526811920057767E-2</v>
      </c>
      <c r="KD2" s="9">
        <f>IFERROR(Deaths!KE3/Confirmed!KE2, 0)</f>
        <v>2.6368333711712925E-2</v>
      </c>
      <c r="KE2" s="9">
        <f>IFERROR(Deaths!KF3/Confirmed!KF2, 0)</f>
        <v>2.6221512463654333E-2</v>
      </c>
      <c r="KF2" s="9">
        <f>IFERROR(Deaths!KG3/Confirmed!KG2, 0)</f>
        <v>2.6061923472231057E-2</v>
      </c>
      <c r="KG2" s="9">
        <f>IFERROR(Deaths!KH3/Confirmed!KH2, 0)</f>
        <v>2.5930637814061155E-2</v>
      </c>
      <c r="KH2" s="9">
        <f>IFERROR(Deaths!KI3/Confirmed!KI2, 0)</f>
        <v>2.5818287408616306E-2</v>
      </c>
      <c r="KI2" s="9">
        <f>IFERROR(Deaths!KJ3/Confirmed!KJ2, 0)</f>
        <v>2.5732850823451225E-2</v>
      </c>
      <c r="KJ2" s="9">
        <f>IFERROR(Deaths!KK3/Confirmed!KK2, 0)</f>
        <v>2.561443907577407E-2</v>
      </c>
      <c r="KK2" s="9">
        <f>IFERROR(Deaths!KL3/Confirmed!KL2, 0)</f>
        <v>2.5484902638680317E-2</v>
      </c>
      <c r="KL2" s="9">
        <f>IFERROR(Deaths!KM3/Confirmed!KM2, 0)</f>
        <v>2.5354654966788032E-2</v>
      </c>
      <c r="KM2" s="9">
        <f>IFERROR(Deaths!KN3/Confirmed!KN2, 0)</f>
        <v>2.5245352847769083E-2</v>
      </c>
      <c r="KN2" s="9">
        <f>IFERROR(Deaths!KO3/Confirmed!KO2, 0)</f>
        <v>2.5145628175086625E-2</v>
      </c>
      <c r="KO2" s="9">
        <f>IFERROR(Deaths!KP3/Confirmed!KP2, 0)</f>
        <v>2.5046765934334927E-2</v>
      </c>
      <c r="KP2" s="9">
        <f>IFERROR(Deaths!KQ3/Confirmed!KQ2, 0)</f>
        <v>2.4971462791109782E-2</v>
      </c>
      <c r="KQ2" s="9">
        <f>IFERROR(Deaths!KR3/Confirmed!KR2, 0)</f>
        <v>2.4896277917902575E-2</v>
      </c>
      <c r="KR2" s="9">
        <f>IFERROR(Deaths!KS3/Confirmed!KS2, 0)</f>
        <v>2.4806037717597224E-2</v>
      </c>
      <c r="KS2" s="9">
        <f>IFERROR(Deaths!KT3/Confirmed!KT2, 0)</f>
        <v>2.4723830146539474E-2</v>
      </c>
      <c r="KT2" s="9">
        <f>IFERROR(Deaths!KU3/Confirmed!KU2, 0)</f>
        <v>2.462861288877706E-2</v>
      </c>
      <c r="KU2" s="9">
        <f>IFERROR(Deaths!KV3/Confirmed!KV2, 0)</f>
        <v>2.4549225210810884E-2</v>
      </c>
      <c r="KV2" s="9">
        <f>IFERROR(Deaths!KW3/Confirmed!KW2, 0)</f>
        <v>2.4476445735844541E-2</v>
      </c>
      <c r="KW2" s="9">
        <f>IFERROR(Deaths!KX3/Confirmed!KX2, 0)</f>
        <v>2.4447511228270952E-2</v>
      </c>
      <c r="KX2" s="9">
        <f>IFERROR(Deaths!KY3/Confirmed!KY2, 0)</f>
        <v>2.439090843520747E-2</v>
      </c>
      <c r="KY2" s="9">
        <f>IFERROR(Deaths!KZ3/Confirmed!KZ2, 0)</f>
        <v>2.4338082052137895E-2</v>
      </c>
      <c r="KZ2" s="9">
        <f>IFERROR(Deaths!LA3/Confirmed!LA2, 0)</f>
        <v>2.4251880702923539E-2</v>
      </c>
      <c r="LA2" s="9">
        <f>IFERROR(Deaths!LB3/Confirmed!LB2, 0)</f>
        <v>2.4172809168938242E-2</v>
      </c>
      <c r="LB2" s="9">
        <f>IFERROR(Deaths!LC3/Confirmed!LC2, 0)</f>
        <v>2.4100613639052079E-2</v>
      </c>
      <c r="LC2" s="9">
        <f>IFERROR(Deaths!LD3/Confirmed!LD2, 0)</f>
        <v>2.4048763328696057E-2</v>
      </c>
      <c r="LD2" s="9">
        <f>IFERROR(Deaths!LE3/Confirmed!LE2, 0)</f>
        <v>2.401784970851685E-2</v>
      </c>
      <c r="LE2" s="9">
        <f>IFERROR(Deaths!LF3/Confirmed!LF2, 0)</f>
        <v>2.3972052319105073E-2</v>
      </c>
      <c r="LF2" s="9">
        <f>IFERROR(Deaths!LG3/Confirmed!LG2, 0)</f>
        <v>2.3909537255616557E-2</v>
      </c>
      <c r="LG2" s="9">
        <f>IFERROR(Deaths!LH3/Confirmed!LH2, 0)</f>
        <v>2.3852152524839795E-2</v>
      </c>
      <c r="LH2" s="9">
        <f>IFERROR(Deaths!LI3/Confirmed!LI2, 0)</f>
        <v>2.3776659148912142E-2</v>
      </c>
      <c r="LI2" s="9">
        <f>IFERROR(Deaths!LJ3/Confirmed!LJ2, 0)</f>
        <v>2.3698652137049574E-2</v>
      </c>
      <c r="LJ2" s="9">
        <f>IFERROR(Deaths!LK3/Confirmed!LK2, 0)</f>
        <v>2.3646312372321763E-2</v>
      </c>
      <c r="LK2" s="9">
        <f>IFERROR(Deaths!LL3/Confirmed!LL2, 0)</f>
        <v>2.3604171537640016E-2</v>
      </c>
      <c r="LL2" s="9">
        <f>IFERROR(Deaths!LM3/Confirmed!LM2, 0)</f>
        <v>2.3558742785088418E-2</v>
      </c>
      <c r="LM2" s="9">
        <f>IFERROR(Deaths!LN3/Confirmed!LN2, 0)</f>
        <v>2.3238491012259676E-2</v>
      </c>
      <c r="LN2" s="9">
        <f>IFERROR(Deaths!LO3/Confirmed!LO2, 0)</f>
        <v>2.3192741141889371E-2</v>
      </c>
      <c r="LO2" s="9">
        <f>IFERROR(Deaths!LP3/Confirmed!LP2, 0)</f>
        <v>2.3135792003887941E-2</v>
      </c>
      <c r="LP2" s="9">
        <f>IFERROR(Deaths!LQ3/Confirmed!LQ2, 0)</f>
        <v>2.3071927244108163E-2</v>
      </c>
      <c r="LQ2" s="9">
        <f>IFERROR(Deaths!LR3/Confirmed!LR2, 0)</f>
        <v>2.3031136717831666E-2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2.2931610468565101E-2</v>
      </c>
      <c r="LU2" s="9">
        <f>IFERROR(Deaths!LV3/Confirmed!LV2, 0)</f>
        <v>2.288397939764223E-2</v>
      </c>
      <c r="LV2" s="9">
        <f>IFERROR(Deaths!LW3/Confirmed!LW2, 0)</f>
        <v>2.2843591973543905E-2</v>
      </c>
      <c r="LW2" s="9">
        <f>IFERROR(Deaths!LX3/Confirmed!LX2, 0)</f>
        <v>2.2788485793624864E-2</v>
      </c>
      <c r="LX2" s="9">
        <f>IFERROR(Deaths!LY3/Confirmed!LY2, 0)</f>
        <v>2.2751928359521216E-2</v>
      </c>
      <c r="LY2" s="9">
        <f>IFERROR(Deaths!LZ3/Confirmed!LZ2, 0)</f>
        <v>2.2745744198696214E-2</v>
      </c>
      <c r="LZ2" s="9">
        <f>IFERROR(Deaths!MA3/Confirmed!MA2, 0)</f>
        <v>2.2721329769368328E-2</v>
      </c>
      <c r="MA2" s="9">
        <f>IFERROR(Deaths!MB3/Confirmed!MB2, 0)</f>
        <v>2.2678563119887252E-2</v>
      </c>
      <c r="MB2" s="9">
        <f>IFERROR(Deaths!MC3/Confirmed!MC2, 0)</f>
        <v>2.2653885260589365E-2</v>
      </c>
      <c r="MC2" s="9">
        <f>IFERROR(Deaths!MD3/Confirmed!MD2, 0)</f>
        <v>2.2601866327538009E-2</v>
      </c>
      <c r="MD2" s="9">
        <f>IFERROR(Deaths!ME3/Confirmed!ME2, 0)</f>
        <v>2.2574926871405145E-2</v>
      </c>
      <c r="ME2" s="9">
        <f>IFERROR(Deaths!MF3/Confirmed!MF2, 0)</f>
        <v>2.2557563788711942E-2</v>
      </c>
      <c r="MF2" s="9">
        <f>IFERROR(Deaths!MG3/Confirmed!MG2, 0)</f>
        <v>2.2559609014471953E-2</v>
      </c>
      <c r="MG2" s="9">
        <f>IFERROR(Deaths!MH3/Confirmed!MH2, 0)</f>
        <v>2.2538073230304618E-2</v>
      </c>
      <c r="MH2" s="9">
        <f>IFERROR(Deaths!MI3/Confirmed!MI2, 0)</f>
        <v>2.2498066814281861E-2</v>
      </c>
      <c r="MI2" s="9">
        <f>IFERROR(Deaths!MJ3/Confirmed!MJ2, 0)</f>
        <v>2.24688294562745E-2</v>
      </c>
      <c r="MJ2" s="9">
        <f>IFERROR(Deaths!MK3/Confirmed!MK2, 0)</f>
        <v>2.2408528516187388E-2</v>
      </c>
      <c r="MK2" s="9">
        <f>IFERROR(Deaths!ML3/Confirmed!ML2, 0)</f>
        <v>2.2358474830938307E-2</v>
      </c>
      <c r="ML2" s="9">
        <f>IFERROR(Deaths!MM3/Confirmed!MM2, 0)</f>
        <v>2.2333742882944135E-2</v>
      </c>
      <c r="MM2" s="9">
        <f>IFERROR(Deaths!MN3/Confirmed!MN2, 0)</f>
        <v>2.2322074514267449E-2</v>
      </c>
      <c r="MN2" s="9">
        <f>IFERROR(Deaths!MO3/Confirmed!MO2, 0)</f>
        <v>2.2294629862639859E-2</v>
      </c>
      <c r="MO2" s="9">
        <f>IFERROR(Deaths!MP3/Confirmed!MP2, 0)</f>
        <v>2.2243374280579018E-2</v>
      </c>
      <c r="MP2" s="9">
        <f>IFERROR(Deaths!MQ3/Confirmed!MQ2, 0)</f>
        <v>2.2213298459286754E-2</v>
      </c>
      <c r="MQ2" s="9">
        <f>IFERROR(Deaths!MR3/Confirmed!MR2, 0)</f>
        <v>2.2169931989987925E-2</v>
      </c>
      <c r="MR2" s="9">
        <f>IFERROR(Deaths!MS3/Confirmed!MS2, 0)</f>
        <v>2.2120937869620647E-2</v>
      </c>
      <c r="MS2" s="9">
        <f>IFERROR(Deaths!MT3/Confirmed!MT2, 0)</f>
        <v>2.2084004416075501E-2</v>
      </c>
      <c r="MT2" s="9">
        <f>IFERROR(Deaths!MU3/Confirmed!MU2, 0)</f>
        <v>2.2102141120109813E-2</v>
      </c>
      <c r="MU2" s="9">
        <f>IFERROR(Deaths!MV3/Confirmed!MV2, 0)</f>
        <v>2.2105490626514214E-2</v>
      </c>
      <c r="MV2" s="9">
        <f>IFERROR(Deaths!MW3/Confirmed!MW2, 0)</f>
        <v>2.2094471893092747E-2</v>
      </c>
      <c r="MW2" s="9">
        <f>IFERROR(Deaths!MX3/Confirmed!MX2, 0)</f>
        <v>2.2075306072985332E-2</v>
      </c>
      <c r="MX2" s="9">
        <f>IFERROR(Deaths!MY3/Confirmed!MY2, 0)</f>
        <v>2.2069855575780273E-2</v>
      </c>
      <c r="MY2" s="9">
        <f>IFERROR(Deaths!MZ3/Confirmed!MZ2, 0)</f>
        <v>2.2041391489242137E-2</v>
      </c>
      <c r="MZ2" s="9">
        <f>IFERROR(Deaths!NA3/Confirmed!NA2, 0)</f>
        <v>2.2024880018433779E-2</v>
      </c>
      <c r="NA2" s="9">
        <f>IFERROR(Deaths!NB3/Confirmed!NB2, 0)</f>
        <v>2.2061786424777768E-2</v>
      </c>
      <c r="NB2" s="9">
        <f>IFERROR(Deaths!NC3/Confirmed!NC2, 0)</f>
        <v>2.2089744452888097E-2</v>
      </c>
      <c r="NC2" s="9">
        <f>IFERROR(Deaths!ND3/Confirmed!ND2, 0)</f>
        <v>2.2116929401015846E-2</v>
      </c>
      <c r="ND2" s="9">
        <f>IFERROR(Deaths!NE3/Confirmed!NE2, 0)</f>
        <v>2.2133543884455507E-2</v>
      </c>
      <c r="NE2" s="9">
        <f>IFERROR(Deaths!NF3/Confirmed!NF2, 0)</f>
        <v>2.2145645678613733E-2</v>
      </c>
      <c r="NF2" s="9">
        <f>IFERROR(Deaths!NG3/Confirmed!NG2, 0)</f>
        <v>2.2138686900163188E-2</v>
      </c>
      <c r="NG2" s="9">
        <f>IFERROR(Deaths!NH3/Confirmed!NH2, 0)</f>
        <v>2.2140938785474431E-2</v>
      </c>
      <c r="NH2" s="9">
        <f>IFERROR(Deaths!NI3/Confirmed!NI2, 0)</f>
        <v>2.2193070569105432E-2</v>
      </c>
      <c r="NI2" s="9">
        <f>IFERROR(Deaths!NJ3/Confirmed!NJ2, 0)</f>
        <v>2.2231587088237165E-2</v>
      </c>
      <c r="NJ2" s="9">
        <f>IFERROR(Deaths!NK3/Confirmed!NK2, 0)</f>
        <v>2.2266072311488794E-2</v>
      </c>
      <c r="NK2" s="9">
        <f>IFERROR(Deaths!NL3/Confirmed!NL2, 0)</f>
        <v>2.2289203576908126E-2</v>
      </c>
      <c r="NL2" s="9">
        <f>IFERROR(Deaths!NM3/Confirmed!NM2, 0)</f>
        <v>2.2309266413844026E-2</v>
      </c>
      <c r="NM2" s="9">
        <f>IFERROR(Deaths!NN3/Confirmed!NN2, 0)</f>
        <v>2.2310617020965179E-2</v>
      </c>
      <c r="NN2" s="9">
        <f>IFERROR(Deaths!NO3/Confirmed!NO2, 0)</f>
        <v>2.2317655753622871E-2</v>
      </c>
      <c r="NO2" s="9">
        <f>IFERROR(Deaths!NP3/Confirmed!NP2, 0)</f>
        <v>2.2366326841306752E-2</v>
      </c>
      <c r="NP2" s="9">
        <f>IFERROR(Deaths!NQ3/Confirmed!NQ2, 0)</f>
        <v>2.2408578290817646E-2</v>
      </c>
      <c r="NQ2" s="9">
        <f>IFERROR(Deaths!NR3/Confirmed!NR2, 0)</f>
        <v>2.2431365159124587E-2</v>
      </c>
      <c r="NR2" s="9">
        <f>IFERROR(Deaths!NS3/Confirmed!NS2, 0)</f>
        <v>2.2480288580988907E-2</v>
      </c>
      <c r="NS2" s="9">
        <f>IFERROR(Deaths!NT3/Confirmed!NT2, 0)</f>
        <v>2.2499818059114923E-2</v>
      </c>
      <c r="NT2" s="9">
        <f>IFERROR(Deaths!NU3/Confirmed!NU2, 0)</f>
        <v>2.2493215365557866E-2</v>
      </c>
      <c r="NU2" s="9">
        <f>IFERROR(Deaths!NV3/Confirmed!NV2, 0)</f>
        <v>2.2510836975379873E-2</v>
      </c>
      <c r="NV2" s="9">
        <f>IFERROR(Deaths!NW3/Confirmed!NW2, 0)</f>
        <v>2.2570512554509321E-2</v>
      </c>
      <c r="NW2" s="9">
        <f>IFERROR(Deaths!NX3/Confirmed!NX2, 0)</f>
        <v>2.2608466167177856E-2</v>
      </c>
      <c r="NX2" s="9">
        <f>IFERROR(Deaths!NY3/Confirmed!NY2, 0)</f>
        <v>2.2643176002724301E-2</v>
      </c>
      <c r="NY2" s="9">
        <f>IFERROR(Deaths!NZ3/Confirmed!NZ2, 0)</f>
        <v>2.2674997144179573E-2</v>
      </c>
      <c r="NZ2" s="9">
        <f>IFERROR(Deaths!OA3/Confirmed!OA2, 0)</f>
        <v>2.2692199757779072E-2</v>
      </c>
      <c r="OA2" s="9">
        <f>IFERROR(Deaths!OB3/Confirmed!OB2, 0)</f>
        <v>2.2692131408503891E-2</v>
      </c>
      <c r="OB2" s="9">
        <f>IFERROR(Deaths!OC3/Confirmed!OC2, 0)</f>
        <v>2.2701099198648916E-2</v>
      </c>
      <c r="OC2" s="9">
        <f>IFERROR(Deaths!OD3/Confirmed!OD2, 0)</f>
        <v>2.2734184032935572E-2</v>
      </c>
      <c r="OD2" s="9">
        <f>IFERROR(Deaths!OE3/Confirmed!OE2, 0)</f>
        <v>2.2760465431761419E-2</v>
      </c>
      <c r="OE2" s="9">
        <f>IFERROR(Deaths!OF3/Confirmed!OF2, 0)</f>
        <v>2.2784410146905989E-2</v>
      </c>
      <c r="OF2" s="9">
        <f>IFERROR(Deaths!OG3/Confirmed!OG2, 0)</f>
        <v>2.2805385048103144E-2</v>
      </c>
      <c r="OG2" s="9">
        <f>IFERROR(Deaths!OH3/Confirmed!OH2, 0)</f>
        <v>2.2809081402333925E-2</v>
      </c>
      <c r="OH2" s="9">
        <f>IFERROR(Deaths!OI3/Confirmed!OI2, 0)</f>
        <v>2.280244066316572E-2</v>
      </c>
      <c r="OI2" s="9">
        <f>IFERROR(Deaths!OJ3/Confirmed!OJ2, 0)</f>
        <v>2.2810038341265798E-2</v>
      </c>
      <c r="OJ2" s="9">
        <f>IFERROR(Deaths!OK3/Confirmed!OK2, 0)</f>
        <v>2.2835342763927333E-2</v>
      </c>
      <c r="OK2" s="9">
        <f>IFERROR(Deaths!OL3/Confirmed!OL2, 0)</f>
        <v>2.2855478187431524E-2</v>
      </c>
      <c r="OL2" s="9">
        <f>IFERROR(Deaths!OM3/Confirmed!OM2, 0)</f>
        <v>2.2859066619294946E-2</v>
      </c>
      <c r="OM2" s="9">
        <f>IFERROR(Deaths!ON3/Confirmed!ON2, 0)</f>
        <v>2.2864249622508947E-2</v>
      </c>
      <c r="ON2" s="9">
        <f>IFERROR(Deaths!OO3/Confirmed!OO2, 0)</f>
        <v>2.2861938491398066E-2</v>
      </c>
      <c r="OO2" s="9">
        <f>IFERROR(Deaths!OP3/Confirmed!OP2, 0)</f>
        <v>2.2855469988839222E-2</v>
      </c>
      <c r="OP2" s="9">
        <f>IFERROR(Deaths!OQ3/Confirmed!OQ2, 0)</f>
        <v>2.2863129926113543E-2</v>
      </c>
      <c r="OQ2" s="9">
        <f>IFERROR(Deaths!OR3/Confirmed!OR2, 0)</f>
        <v>2.2891518659256958E-2</v>
      </c>
      <c r="OR2" s="9">
        <f>IFERROR(Deaths!OS3/Confirmed!OS2, 0)</f>
        <v>2.2905790204018093E-2</v>
      </c>
      <c r="OS2" s="9">
        <f>IFERROR(Deaths!OT3/Confirmed!OT2, 0)</f>
        <v>2.2904855543790653E-2</v>
      </c>
      <c r="OT2" s="9">
        <f>IFERROR(Deaths!OU3/Confirmed!OU2, 0)</f>
        <v>2.2908809228852064E-2</v>
      </c>
      <c r="OU2" s="9">
        <f>IFERROR(Deaths!OV3/Confirmed!OV2, 0)</f>
        <v>2.2897579258811879E-2</v>
      </c>
      <c r="OV2" s="9">
        <f>IFERROR(Deaths!OW3/Confirmed!OW2, 0)</f>
        <v>2.2875959319554866E-2</v>
      </c>
      <c r="OW2" s="9">
        <f>IFERROR(Deaths!OX3/Confirmed!OX2, 0)</f>
        <v>2.2878675388569737E-2</v>
      </c>
      <c r="OX2" s="9">
        <f>IFERROR(Deaths!OY3/Confirmed!OY2, 0)</f>
        <v>2.2888469527473372E-2</v>
      </c>
      <c r="OY2" s="9">
        <f>IFERROR(Deaths!OZ3/Confirmed!OZ2, 0)</f>
        <v>2.2883122666962869E-2</v>
      </c>
      <c r="OZ2" s="9">
        <f>IFERROR(Deaths!PA3/Confirmed!PA2, 0)</f>
        <v>2.2877234334100612E-2</v>
      </c>
      <c r="PA2" s="9">
        <f>IFERROR(Deaths!PB3/Confirmed!PB2, 0)</f>
        <v>2.2868066299567554E-2</v>
      </c>
      <c r="PB2" s="9">
        <f>IFERROR(Deaths!PC3/Confirmed!PC2, 0)</f>
        <v>2.2851948470508445E-2</v>
      </c>
      <c r="PC2" s="9">
        <f>IFERROR(Deaths!PD3/Confirmed!PD2, 0)</f>
        <v>2.2833494349180038E-2</v>
      </c>
      <c r="PD2" s="9">
        <f>IFERROR(Deaths!PE3/Confirmed!PE2, 0)</f>
        <v>2.2829200056625622E-2</v>
      </c>
      <c r="PE2" s="9">
        <f>IFERROR(Deaths!PF3/Confirmed!PF2, 0)</f>
        <v>2.28271924146351E-2</v>
      </c>
      <c r="PF2" s="9">
        <f>IFERROR(Deaths!PG3/Confirmed!PG2, 0)</f>
        <v>2.2810603603127817E-2</v>
      </c>
      <c r="PG2" s="9">
        <f>IFERROR(Deaths!PH3/Confirmed!PH2, 0)</f>
        <v>2.2797430548601109E-2</v>
      </c>
      <c r="PH2" s="9">
        <f>IFERROR(Deaths!PI3/Confirmed!PI2, 0)</f>
        <v>2.2783256394917854E-2</v>
      </c>
      <c r="PI2" s="9">
        <f>IFERROR(Deaths!PJ3/Confirmed!PJ2, 0)</f>
        <v>2.2761573092245777E-2</v>
      </c>
      <c r="PJ2" s="9">
        <f>IFERROR(Deaths!PK3/Confirmed!PK2, 0)</f>
        <v>2.2749917120624359E-2</v>
      </c>
      <c r="PK2" s="9">
        <f>IFERROR(Deaths!PL3/Confirmed!PL2, 0)</f>
        <v>2.273825959271716E-2</v>
      </c>
      <c r="PL2" s="9">
        <f>IFERROR(Deaths!PM3/Confirmed!PM2, 0)</f>
        <v>2.2736678012590616E-2</v>
      </c>
      <c r="PM2" s="9">
        <f>IFERROR(Deaths!PN3/Confirmed!PN2, 0)</f>
        <v>2.2704744879555729E-2</v>
      </c>
      <c r="PN2" s="9">
        <f>IFERROR(Deaths!PO3/Confirmed!PO2, 0)</f>
        <v>2.2679899400260363E-2</v>
      </c>
      <c r="PO2" s="9">
        <f>IFERROR(Deaths!PP3/Confirmed!PP2, 0)</f>
        <v>2.2666735999006409E-2</v>
      </c>
      <c r="PP2" s="9">
        <f>IFERROR(Deaths!PQ3/Confirmed!PQ2, 0)</f>
        <v>2.2642128860029673E-2</v>
      </c>
      <c r="PQ2" s="9">
        <f>IFERROR(Deaths!PR3/Confirmed!PR2, 0)</f>
        <v>2.2616233985609208E-2</v>
      </c>
      <c r="PR2" s="9">
        <f>IFERROR(Deaths!PS3/Confirmed!PS2, 0)</f>
        <v>2.2601263131968453E-2</v>
      </c>
      <c r="PS2" s="9">
        <f>IFERROR(Deaths!PT3/Confirmed!PT2, 0)</f>
        <v>2.2595321984387271E-2</v>
      </c>
      <c r="PT2" s="9">
        <f>IFERROR(Deaths!PU3/Confirmed!PU2, 0)</f>
        <v>2.2575158617306901E-2</v>
      </c>
      <c r="PU2" s="9">
        <f>IFERROR(Deaths!PV3/Confirmed!PV2, 0)</f>
        <v>2.2546907523582307E-2</v>
      </c>
      <c r="PV2" s="9">
        <f>IFERROR(Deaths!PW3/Confirmed!PW2, 0)</f>
        <v>2.2519194540413436E-2</v>
      </c>
      <c r="PW2" s="9">
        <f>IFERROR(Deaths!PX3/Confirmed!PX2, 0)</f>
        <v>2.2497882017511437E-2</v>
      </c>
      <c r="PX2" s="9">
        <f>IFERROR(Deaths!PY3/Confirmed!PY2, 0)</f>
        <v>2.2460243002633915E-2</v>
      </c>
      <c r="PY2" s="9">
        <f>IFERROR(Deaths!PZ3/Confirmed!PZ2, 0)</f>
        <v>2.2435335645866413E-2</v>
      </c>
      <c r="PZ2" s="9">
        <f>IFERROR(Deaths!QA3/Confirmed!QA2, 0)</f>
        <v>2.2428237381472486E-2</v>
      </c>
      <c r="QA2" s="9">
        <f>IFERROR(Deaths!QB3/Confirmed!QB2, 0)</f>
        <v>2.2428029756139566E-2</v>
      </c>
      <c r="QB2" s="9">
        <f>IFERROR(Deaths!QC3/Confirmed!QC2, 0)</f>
        <v>2.2398122373534442E-2</v>
      </c>
      <c r="QC2" s="9">
        <f>IFERROR(Deaths!QD3/Confirmed!QD2, 0)</f>
        <v>2.2376835981472838E-2</v>
      </c>
      <c r="QD2" s="9">
        <f>IFERROR(Deaths!QE3/Confirmed!QE2, 0)</f>
        <v>2.2361948080125791E-2</v>
      </c>
      <c r="QE2" s="9">
        <f>IFERROR(Deaths!QF3/Confirmed!QF2, 0)</f>
        <v>2.2318462289297437E-2</v>
      </c>
      <c r="QF2" s="9">
        <f>IFERROR(Deaths!QG3/Confirmed!QG2, 0)</f>
        <v>2.2290081691263255E-2</v>
      </c>
      <c r="QG2" s="9">
        <f>IFERROR(Deaths!QH3/Confirmed!QH2, 0)</f>
        <v>2.2264220661987768E-2</v>
      </c>
      <c r="QH2" s="9">
        <f>IFERROR(Deaths!QI3/Confirmed!QI2, 0)</f>
        <v>2.2234609917249515E-2</v>
      </c>
      <c r="QI2" s="9">
        <f>IFERROR(Deaths!QJ3/Confirmed!QJ2, 0)</f>
        <v>2.2202322763604166E-2</v>
      </c>
      <c r="QJ2" s="9">
        <f>IFERROR(Deaths!QK3/Confirmed!QK2, 0)</f>
        <v>2.2161440103679205E-2</v>
      </c>
      <c r="QK2" s="9">
        <f>IFERROR(Deaths!QL3/Confirmed!QL2, 0)</f>
        <v>2.2126526142828555E-2</v>
      </c>
      <c r="QL2" s="9">
        <f>IFERROR(Deaths!QM3/Confirmed!QM2, 0)</f>
        <v>2.2084726659758268E-2</v>
      </c>
      <c r="QM2" s="9">
        <f>IFERROR(Deaths!QN3/Confirmed!QN2, 0)</f>
        <v>2.2053503192817292E-2</v>
      </c>
      <c r="QN2" s="9">
        <f>IFERROR(Deaths!QO3/Confirmed!QO2, 0)</f>
        <v>2.2021844385891481E-2</v>
      </c>
      <c r="QO2" s="9">
        <f>IFERROR(Deaths!QP3/Confirmed!QP2, 0)</f>
        <v>2.1989563824223415E-2</v>
      </c>
      <c r="QP2" s="9">
        <f>IFERROR(Deaths!QQ3/Confirmed!QQ2, 0)</f>
        <v>2.1948870079818609E-2</v>
      </c>
      <c r="QQ2" s="9">
        <f>IFERROR(Deaths!QR3/Confirmed!QR2, 0)</f>
        <v>2.1916959838623098E-2</v>
      </c>
      <c r="QR2" s="9">
        <f>IFERROR(Deaths!QS3/Confirmed!QS2, 0)</f>
        <v>2.188477997897055E-2</v>
      </c>
      <c r="QS2" s="9">
        <f>IFERROR(Deaths!QT3/Confirmed!QT2, 0)</f>
        <v>2.1849480756935383E-2</v>
      </c>
      <c r="QT2" s="9">
        <f>IFERROR(Deaths!QU3/Confirmed!QU2, 0)</f>
        <v>2.1827316792759347E-2</v>
      </c>
      <c r="QU2" s="9">
        <f>IFERROR(Deaths!QV3/Confirmed!QV2, 0)</f>
        <v>2.1803936883480389E-2</v>
      </c>
      <c r="QV2" s="9">
        <f>IFERROR(Deaths!QW3/Confirmed!QW2, 0)</f>
        <v>2.1779153900904191E-2</v>
      </c>
      <c r="QW2" s="9">
        <f>IFERROR(Deaths!QX3/Confirmed!QX2, 0)</f>
        <v>2.175397050719061E-2</v>
      </c>
      <c r="QX2" s="9">
        <f>IFERROR(Deaths!QY3/Confirmed!QY2, 0)</f>
        <v>2.1720220801114853E-2</v>
      </c>
      <c r="QY2" s="9">
        <f>IFERROR(Deaths!QZ3/Confirmed!QZ2, 0)</f>
        <v>2.1693670209322162E-2</v>
      </c>
      <c r="QZ2" s="9">
        <f>IFERROR(Deaths!RA3/Confirmed!RA2, 0)</f>
        <v>2.1664849965150296E-2</v>
      </c>
      <c r="RA2" s="9">
        <f>IFERROR(Deaths!RB3/Confirmed!RB2, 0)</f>
        <v>2.1645500901940912E-2</v>
      </c>
      <c r="RB2" s="9">
        <f>IFERROR(Deaths!RC3/Confirmed!RC2, 0)</f>
        <v>2.1623335925213105E-2</v>
      </c>
      <c r="RC2" s="9">
        <f>IFERROR(Deaths!RD3/Confirmed!RD2, 0)</f>
        <v>2.1602009693894014E-2</v>
      </c>
      <c r="RD2" s="9">
        <f>IFERROR(Deaths!RE3/Confirmed!RE2, 0)</f>
        <v>2.1575407529111107E-2</v>
      </c>
      <c r="RE2" s="9">
        <f>IFERROR(Deaths!RF3/Confirmed!RF2, 0)</f>
        <v>2.1552704753422872E-2</v>
      </c>
      <c r="RF2" s="9">
        <f>IFERROR(Deaths!RG3/Confirmed!RG2, 0)</f>
        <v>2.1529682505017151E-2</v>
      </c>
      <c r="RG2" s="9">
        <f>IFERROR(Deaths!RH3/Confirmed!RH2, 0)</f>
        <v>2.1508338352652978E-2</v>
      </c>
      <c r="RH2" s="9">
        <f>IFERROR(Deaths!RI3/Confirmed!RI2, 0)</f>
        <v>2.1494166556416523E-2</v>
      </c>
      <c r="RI2" s="9">
        <f>IFERROR(Deaths!RJ3/Confirmed!RJ2, 0)</f>
        <v>2.1483885493785895E-2</v>
      </c>
      <c r="RJ2" s="9">
        <f>IFERROR(Deaths!RK3/Confirmed!RK2, 0)</f>
        <v>2.1468428311176666E-2</v>
      </c>
      <c r="RK2" s="9">
        <f>IFERROR(Deaths!RL3/Confirmed!RL2, 0)</f>
        <v>2.145671119504055E-2</v>
      </c>
      <c r="RL2" s="9">
        <f>IFERROR(Deaths!RM3/Confirmed!RM2, 0)</f>
        <v>2.1442261676521985E-2</v>
      </c>
      <c r="RM2" s="9">
        <f>IFERROR(Deaths!RN3/Confirmed!RN2, 0)</f>
        <v>2.1434539455478709E-2</v>
      </c>
      <c r="RN2" s="9">
        <f>IFERROR(Deaths!RO3/Confirmed!RO2, 0)</f>
        <v>2.1425185173738526E-2</v>
      </c>
      <c r="RO2" s="9">
        <f>IFERROR(Deaths!RP3/Confirmed!RP2, 0)</f>
        <v>2.1422894697294907E-2</v>
      </c>
      <c r="RP2" s="9">
        <f>IFERROR(Deaths!RQ3/Confirmed!RQ2, 0)</f>
        <v>2.1428143608246089E-2</v>
      </c>
      <c r="RQ2" s="9">
        <f>IFERROR(Deaths!RR3/Confirmed!RR2, 0)</f>
        <v>2.1423126759914115E-2</v>
      </c>
      <c r="RR2" s="9">
        <f>IFERROR(Deaths!RS3/Confirmed!RS2, 0)</f>
        <v>2.1465855459231183E-2</v>
      </c>
      <c r="RS2" s="9">
        <f>IFERROR(Deaths!RT3/Confirmed!RT2, 0)</f>
        <v>2.1463312157603928E-2</v>
      </c>
      <c r="RT2" s="9">
        <f>IFERROR(Deaths!RU3/Confirmed!RU2, 0)</f>
        <v>2.1458012370063402E-2</v>
      </c>
      <c r="RU2" s="9">
        <f>IFERROR(Deaths!RV3/Confirmed!RV2, 0)</f>
        <v>2.1455208921240875E-2</v>
      </c>
      <c r="RV2" s="9">
        <f>IFERROR(Deaths!RW3/Confirmed!RW2, 0)</f>
        <v>2.1451048405335908E-2</v>
      </c>
      <c r="RW2" s="9">
        <f>IFERROR(Deaths!RX3/Confirmed!RX2, 0)</f>
        <v>2.1461593244045431E-2</v>
      </c>
      <c r="RX2" s="9">
        <f>IFERROR(Deaths!RY3/Confirmed!RY2, 0)</f>
        <v>2.1464751260238019E-2</v>
      </c>
      <c r="RY2" s="9">
        <f>IFERROR(Deaths!RZ3/Confirmed!RZ2, 0)</f>
        <v>2.1471559255609719E-2</v>
      </c>
      <c r="RZ2" s="9">
        <f>IFERROR(Deaths!SA3/Confirmed!SA2, 0)</f>
        <v>2.1478772401043716E-2</v>
      </c>
      <c r="SA2" s="9">
        <f>IFERROR(Deaths!SB3/Confirmed!SB2, 0)</f>
        <v>2.1481202146245673E-2</v>
      </c>
      <c r="SB2" s="9">
        <f>IFERROR(Deaths!SC3/Confirmed!SC2, 0)</f>
        <v>2.1480518866515967E-2</v>
      </c>
      <c r="SC2" s="9">
        <f>IFERROR(Deaths!SD3/Confirmed!SD2, 0)</f>
        <v>2.148388979597015E-2</v>
      </c>
      <c r="SD2" s="9">
        <f>IFERROR(Deaths!SE3/Confirmed!SE2, 0)</f>
        <v>2.1515320690595315E-2</v>
      </c>
      <c r="SE2" s="9">
        <f>IFERROR(Deaths!SF3/Confirmed!SF2, 0)</f>
        <v>2.1523291676738613E-2</v>
      </c>
      <c r="SF2" s="9">
        <f>IFERROR(Deaths!SG3/Confirmed!SG2, 0)</f>
        <v>2.1519727003530942E-2</v>
      </c>
      <c r="SG2" s="9">
        <f>IFERROR(Deaths!SH3/Confirmed!SH2, 0)</f>
        <v>2.15309152625336E-2</v>
      </c>
      <c r="SH2" s="9">
        <f>IFERROR(Deaths!SI3/Confirmed!SI2, 0)</f>
        <v>2.1534338886683446E-2</v>
      </c>
      <c r="SI2" s="9">
        <f>IFERROR(Deaths!SJ3/Confirmed!SJ2, 0)</f>
        <v>2.1535893604140516E-2</v>
      </c>
      <c r="SJ2" s="9">
        <f>IFERROR(Deaths!SK3/Confirmed!SK2, 0)</f>
        <v>2.15425574175175E-2</v>
      </c>
      <c r="SK2" s="9">
        <f>IFERROR(Deaths!SL3/Confirmed!SL2, 0)</f>
        <v>2.1556791258616523E-2</v>
      </c>
      <c r="SL2" s="9">
        <f>IFERROR(Deaths!SM3/Confirmed!SM2, 0)</f>
        <v>2.1564934990923122E-2</v>
      </c>
      <c r="SM2" s="9">
        <f>IFERROR(Deaths!SN3/Confirmed!SN2, 0)</f>
        <v>2.1601058408663866E-2</v>
      </c>
      <c r="SN2" s="9">
        <f>IFERROR(Deaths!SO3/Confirmed!SO2, 0)</f>
        <v>2.161721319998532E-2</v>
      </c>
      <c r="SO2" s="9">
        <f>IFERROR(Deaths!SP3/Confirmed!SP2, 0)</f>
        <v>2.1627070518036508E-2</v>
      </c>
      <c r="SP2" s="9">
        <f>IFERROR(Deaths!SQ3/Confirmed!SQ2, 0)</f>
        <v>2.1642504756980395E-2</v>
      </c>
      <c r="SQ2" s="9">
        <f>IFERROR(Deaths!SR3/Confirmed!SR2, 0)</f>
        <v>2.1649332744867515E-2</v>
      </c>
      <c r="SR2" s="9">
        <f>IFERROR(Deaths!SS3/Confirmed!SS2, 0)</f>
        <v>2.1663611219833779E-2</v>
      </c>
      <c r="SS2" s="9">
        <f>IFERROR(Deaths!ST3/Confirmed!ST2, 0)</f>
        <v>2.1673283319922292E-2</v>
      </c>
      <c r="ST2" s="9">
        <f>IFERROR(Deaths!SU3/Confirmed!SU2, 0)</f>
        <v>2.1677551597219669E-2</v>
      </c>
      <c r="SU2" s="10">
        <f>IFERROR(Deaths!SV3/Confirmed!SV2, 0)</f>
        <v>2.167988170915168E-2</v>
      </c>
      <c r="SV2" s="10">
        <f>IFERROR(Deaths!SW3/Confirmed!SW2, 0)</f>
        <v>2.168291131587206E-2</v>
      </c>
      <c r="SW2" s="10">
        <f>IFERROR(Deaths!SX3/Confirmed!SX2, 0)</f>
        <v>2.1683635709174084E-2</v>
      </c>
      <c r="SX2" s="10">
        <f>IFERROR(Deaths!SY3/Confirmed!SY2, 0)</f>
        <v>2.1687186954865479E-2</v>
      </c>
      <c r="SY2" s="10">
        <f>IFERROR(Deaths!SZ3/Confirmed!SZ2, 0)</f>
        <v>2.1692025911542234E-2</v>
      </c>
      <c r="SZ2" s="10">
        <f>IFERROR(Deaths!TA3/Confirmed!TA2, 0)</f>
        <v>2.1692278799264809E-2</v>
      </c>
      <c r="TA2" s="10">
        <f>IFERROR(Deaths!TB3/Confirmed!TB2, 0)</f>
        <v>2.1691450337154344E-2</v>
      </c>
      <c r="TB2" s="10">
        <f>IFERROR(Deaths!TC3/Confirmed!TC2, 0)</f>
        <v>2.1691812537726899E-2</v>
      </c>
      <c r="TC2" s="10">
        <f>IFERROR(Deaths!TD3/Confirmed!TD2, 0)</f>
        <v>2.1689561814748088E-2</v>
      </c>
      <c r="TD2" s="10">
        <f>IFERROR(Deaths!TE3/Confirmed!TE2, 0)</f>
        <v>2.1685793508301583E-2</v>
      </c>
      <c r="TE2" s="10">
        <f>IFERROR(Deaths!TF3/Confirmed!TF2, 0)</f>
        <v>2.1682768698384303E-2</v>
      </c>
      <c r="TF2" s="10">
        <f>IFERROR(Deaths!TG3/Confirmed!TG2, 0)</f>
        <v>2.1681586404771778E-2</v>
      </c>
      <c r="TG2" s="10">
        <f>IFERROR(Deaths!TH3/Confirmed!TH2, 0)</f>
        <v>2.168507383687196E-2</v>
      </c>
      <c r="TH2" s="10">
        <f>IFERROR(Deaths!TI3/Confirmed!TI2, 0)</f>
        <v>2.1680384616262736E-2</v>
      </c>
      <c r="TI2" s="10">
        <f>IFERROR(Deaths!TJ3/Confirmed!TJ2, 0)</f>
        <v>2.167331557120555E-2</v>
      </c>
      <c r="TJ2" s="10">
        <f>IFERROR(Deaths!TK3/Confirmed!TK2, 0)</f>
        <v>2.1666277753912472E-2</v>
      </c>
      <c r="TK2" s="10">
        <f>IFERROR(Deaths!TL3/Confirmed!TL2, 0)</f>
        <v>2.1663477786099908E-2</v>
      </c>
      <c r="TL2" s="10">
        <f>IFERROR(Deaths!TM3/Confirmed!TM2, 0)</f>
        <v>2.1660283317425866E-2</v>
      </c>
      <c r="TM2" s="10">
        <f>IFERROR(Deaths!TN3/Confirmed!TN2, 0)</f>
        <v>2.1653447149159961E-2</v>
      </c>
      <c r="TN2" s="10">
        <f>IFERROR(Deaths!TO3/Confirmed!TO2, 0)</f>
        <v>2.1645444612755631E-2</v>
      </c>
      <c r="TO2" s="10">
        <f>IFERROR(Deaths!TP3/Confirmed!TP2, 0)</f>
        <v>2.1636955441402112E-2</v>
      </c>
      <c r="TP2" s="10">
        <f>IFERROR(Deaths!TQ3/Confirmed!TQ2, 0)</f>
        <v>2.1623247779079684E-2</v>
      </c>
      <c r="TQ2" s="10">
        <f>IFERROR(Deaths!TR3/Confirmed!TR2, 0)</f>
        <v>2.1609202729325441E-2</v>
      </c>
      <c r="TR2" s="10">
        <f>IFERROR(Deaths!TS3/Confirmed!TS2, 0)</f>
        <v>2.1606953808853423E-2</v>
      </c>
      <c r="TS2" s="10">
        <f>IFERROR(Deaths!TT3/Confirmed!TT2, 0)</f>
        <v>2.1600127724136026E-2</v>
      </c>
      <c r="TT2" s="10">
        <f>IFERROR(Deaths!TU3/Confirmed!TU2, 0)</f>
        <v>2.1584496479416959E-2</v>
      </c>
      <c r="TU2" s="10">
        <f>IFERROR(Deaths!TV3/Confirmed!TV2, 0)</f>
        <v>2.1568714186231849E-2</v>
      </c>
      <c r="TV2" s="10">
        <f>IFERROR(Deaths!TW3/Confirmed!TW2, 0)</f>
        <v>2.15483092314184E-2</v>
      </c>
      <c r="TW2" s="10">
        <f>IFERROR(Deaths!TX3/Confirmed!TX2, 0)</f>
        <v>2.1526185690331885E-2</v>
      </c>
      <c r="TX2" s="10">
        <f>IFERROR(Deaths!TY3/Confirmed!TY2, 0)</f>
        <v>2.1509645311859255E-2</v>
      </c>
      <c r="TY2" s="10">
        <f>IFERROR(Deaths!TZ3/Confirmed!TZ2, 0)</f>
        <v>2.1498735399860164E-2</v>
      </c>
      <c r="TZ2" s="10">
        <f>IFERROR(Deaths!UA3/Confirmed!UA2, 0)</f>
        <v>2.1480461008767104E-2</v>
      </c>
      <c r="UA2" s="10">
        <f>IFERROR(Deaths!UB3/Confirmed!UB2, 0)</f>
        <v>2.152913849662649E-2</v>
      </c>
      <c r="UB2" s="10">
        <f>IFERROR(Deaths!UC3/Confirmed!UC2, 0)</f>
        <v>2.1511442628862759E-2</v>
      </c>
      <c r="UC2" s="10">
        <f>IFERROR(Deaths!UD3/Confirmed!UD2, 0)</f>
        <v>2.1493933823341371E-2</v>
      </c>
      <c r="UD2" s="10">
        <f>IFERROR(Deaths!UE3/Confirmed!UE2, 0)</f>
        <v>2.1457313815491791E-2</v>
      </c>
      <c r="UE2" s="10">
        <f>IFERROR(Deaths!UF3/Confirmed!UF2, 0)</f>
        <v>2.1452354200435501E-2</v>
      </c>
      <c r="UF2" s="10">
        <f>IFERROR(Deaths!UG3/Confirmed!UG2, 0)</f>
        <v>2.1441850474288787E-2</v>
      </c>
      <c r="UG2" s="10">
        <f>IFERROR(Deaths!UH3/Confirmed!UH2, 0)</f>
        <v>2.1422308438744042E-2</v>
      </c>
      <c r="UH2" s="10">
        <f>IFERROR(Deaths!UI3/Confirmed!UI2, 0)</f>
        <v>2.1405722980434611E-2</v>
      </c>
      <c r="UI2" s="10">
        <f>IFERROR(Deaths!UJ3/Confirmed!UJ2, 0)</f>
        <v>2.1387648307007307E-2</v>
      </c>
      <c r="UJ2" s="10">
        <f>IFERROR(Deaths!UK3/Confirmed!UK2, 0)</f>
        <v>2.1371905767566764E-2</v>
      </c>
      <c r="UK2" s="10">
        <f>IFERROR(Deaths!UL3/Confirmed!UL2, 0)</f>
        <v>2.1340353044862533E-2</v>
      </c>
      <c r="UL2" s="10">
        <f>IFERROR(Deaths!UM3/Confirmed!UM2, 0)</f>
        <v>2.1330253999180048E-2</v>
      </c>
      <c r="UM2" s="10">
        <f>IFERROR(Deaths!UN3/Confirmed!UN2, 0)</f>
        <v>2.1316088427965812E-2</v>
      </c>
      <c r="UN2" s="10">
        <f>IFERROR(Deaths!UO3/Confirmed!UO2, 0)</f>
        <v>2.1294526264422867E-2</v>
      </c>
      <c r="UO2" s="10">
        <f>IFERROR(Deaths!UP3/Confirmed!UP2, 0)</f>
        <v>2.1277579582533561E-2</v>
      </c>
      <c r="UP2" s="10">
        <f>IFERROR(Deaths!UQ3/Confirmed!UQ2, 0)</f>
        <v>2.1259126655260682E-2</v>
      </c>
      <c r="UQ2" s="10">
        <f>IFERROR(Deaths!UR3/Confirmed!UR2, 0)</f>
        <v>2.1240990508369282E-2</v>
      </c>
      <c r="UR2" s="10">
        <f>IFERROR(Deaths!US3/Confirmed!US2, 0)</f>
        <v>2.1206886192174094E-2</v>
      </c>
      <c r="US2" s="10">
        <f>IFERROR(Deaths!UT3/Confirmed!UT2, 0)</f>
        <v>2.1192184251291206E-2</v>
      </c>
      <c r="UT2" s="10">
        <f>IFERROR(Deaths!UU3/Confirmed!UU2, 0)</f>
        <v>2.1183120231563182E-2</v>
      </c>
      <c r="UU2" s="10">
        <f>IFERROR(Deaths!UV3/Confirmed!UV2, 0)</f>
        <v>2.115694394324092E-2</v>
      </c>
      <c r="UV2" s="10">
        <f>IFERROR(Deaths!UW3/Confirmed!UW2, 0)</f>
        <v>2.1147506189114901E-2</v>
      </c>
      <c r="UW2" s="10">
        <f>IFERROR(Deaths!UX3/Confirmed!UX2, 0)</f>
        <v>2.1123111154251011E-2</v>
      </c>
      <c r="UX2" s="10">
        <f>IFERROR(Deaths!UY3/Confirmed!UY2, 0)</f>
        <v>2.1102768495905574E-2</v>
      </c>
      <c r="UY2" s="10">
        <f>IFERROR(Deaths!UZ3/Confirmed!UZ2, 0)</f>
        <v>2.1068865353966251E-2</v>
      </c>
      <c r="UZ2" s="10">
        <f>IFERROR(Deaths!VA3/Confirmed!VA2, 0)</f>
        <v>2.1057059393331797E-2</v>
      </c>
      <c r="VA2" s="10">
        <f>IFERROR(Deaths!VB3/Confirmed!VB2, 0)</f>
        <v>2.1045151537608237E-2</v>
      </c>
      <c r="VB2" s="10">
        <f>IFERROR(Deaths!VC3/Confirmed!VC2, 0)</f>
        <v>2.1022882449687065E-2</v>
      </c>
      <c r="VC2" s="10">
        <f>IFERROR(Deaths!VD3/Confirmed!VD2, 0)</f>
        <v>2.1007861643858299E-2</v>
      </c>
      <c r="VD2" s="10">
        <f>IFERROR(Deaths!VE3/Confirmed!VE2, 0)</f>
        <v>2.0988496367681495E-2</v>
      </c>
      <c r="VE2" s="10">
        <f>IFERROR(Deaths!VF3/Confirmed!VF2, 0)</f>
        <v>2.096941125898058E-2</v>
      </c>
      <c r="VF2" s="10">
        <f>IFERROR(Deaths!VG3/Confirmed!VG2, 0)</f>
        <v>2.0938850143820114E-2</v>
      </c>
      <c r="VG2" s="10">
        <f>IFERROR(Deaths!VH3/Confirmed!VH2, 0)</f>
        <v>2.0927159679865654E-2</v>
      </c>
    </row>
    <row r="3" spans="1:579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</row>
    <row r="4" spans="1:579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</row>
    <row r="5" spans="1:579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</row>
    <row r="6" spans="1:579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</row>
    <row r="7" spans="1:579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</row>
    <row r="8" spans="1:579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6.0653692902927756E-2</v>
      </c>
      <c r="DZ8" s="9">
        <f>IFERROR(Deaths!EA9/Confirmed!EA8, 0)</f>
        <v>6.0449453301430721E-2</v>
      </c>
      <c r="EA8" s="9">
        <f>IFERROR(Deaths!EB9/Confirmed!EB8, 0)</f>
        <v>6.0182828504166175E-2</v>
      </c>
      <c r="EB8" s="9">
        <f>IFERROR(Deaths!EC9/Confirmed!EC8, 0)</f>
        <v>5.9891271535968842E-2</v>
      </c>
      <c r="EC8" s="9">
        <f>IFERROR(Deaths!ED9/Confirmed!ED8, 0)</f>
        <v>5.9739886477697748E-2</v>
      </c>
      <c r="ED8" s="9">
        <f>IFERROR(Deaths!EE9/Confirmed!EE8, 0)</f>
        <v>5.9574720480772524E-2</v>
      </c>
      <c r="EE8" s="9">
        <f>IFERROR(Deaths!EF9/Confirmed!EF8, 0)</f>
        <v>5.9479986175457564E-2</v>
      </c>
      <c r="EF8" s="9">
        <f>IFERROR(Deaths!EG9/Confirmed!EG8, 0)</f>
        <v>5.9325551397811011E-2</v>
      </c>
      <c r="EG8" s="9">
        <f>IFERROR(Deaths!EH9/Confirmed!EH8, 0)</f>
        <v>5.900105374963182E-2</v>
      </c>
      <c r="EH8" s="9">
        <f>IFERROR(Deaths!EI9/Confirmed!EI8, 0)</f>
        <v>5.8686685682446858E-2</v>
      </c>
      <c r="EI8" s="9">
        <f>IFERROR(Deaths!EJ9/Confirmed!EJ8, 0)</f>
        <v>5.8382042056966697E-2</v>
      </c>
      <c r="EJ8" s="9">
        <f>IFERROR(Deaths!EK9/Confirmed!EK8, 0)</f>
        <v>5.8116679999571715E-2</v>
      </c>
      <c r="EK8" s="9">
        <f>IFERROR(Deaths!EL9/Confirmed!EL8, 0)</f>
        <v>5.8035678205138566E-2</v>
      </c>
      <c r="EL8" s="9">
        <f>IFERROR(Deaths!EM9/Confirmed!EM8, 0)</f>
        <v>5.7861652823085884E-2</v>
      </c>
      <c r="EM8" s="9">
        <f>IFERROR(Deaths!EN9/Confirmed!EN8, 0)</f>
        <v>5.7607487846922857E-2</v>
      </c>
      <c r="EN8" s="9">
        <f>IFERROR(Deaths!EO9/Confirmed!EO8, 0)</f>
        <v>5.7313033330225825E-2</v>
      </c>
      <c r="EO8" s="9">
        <f>IFERROR(Deaths!EP9/Confirmed!EP8, 0)</f>
        <v>5.6972641926545303E-2</v>
      </c>
      <c r="EP8" s="9">
        <f>IFERROR(Deaths!EQ9/Confirmed!EQ8, 0)</f>
        <v>5.6621406872774081E-2</v>
      </c>
      <c r="EQ8" s="9">
        <f>IFERROR(Deaths!ER9/Confirmed!ER8, 0)</f>
        <v>5.6278431129397698E-2</v>
      </c>
      <c r="ER8" s="9">
        <f>IFERROR(Deaths!ES9/Confirmed!ES8, 0)</f>
        <v>5.603412767359655E-2</v>
      </c>
      <c r="ES8" s="9">
        <f>IFERROR(Deaths!ET9/Confirmed!ET8, 0)</f>
        <v>5.5674548883301284E-2</v>
      </c>
      <c r="ET8" s="9">
        <f>IFERROR(Deaths!EU9/Confirmed!EU8, 0)</f>
        <v>5.5264986266324277E-2</v>
      </c>
      <c r="EU8" s="9">
        <f>IFERROR(Deaths!EV9/Confirmed!EV8, 0)</f>
        <v>5.4763871755769133E-2</v>
      </c>
      <c r="EV8" s="9">
        <f>IFERROR(Deaths!EW9/Confirmed!EW8, 0)</f>
        <v>5.4226707880424545E-2</v>
      </c>
      <c r="EW8" s="9">
        <f>IFERROR(Deaths!EX9/Confirmed!EX8, 0)</f>
        <v>5.3769107039755272E-2</v>
      </c>
      <c r="EX8" s="9">
        <f>IFERROR(Deaths!EY9/Confirmed!EY8, 0)</f>
        <v>5.3197445070087647E-2</v>
      </c>
      <c r="EY8" s="9">
        <f>IFERROR(Deaths!EZ9/Confirmed!EZ8, 0)</f>
        <v>5.2676591013625373E-2</v>
      </c>
      <c r="EZ8" s="9">
        <f>IFERROR(Deaths!FA9/Confirmed!FA8, 0)</f>
        <v>5.2193409817172194E-2</v>
      </c>
      <c r="FA8" s="9">
        <f>IFERROR(Deaths!FB9/Confirmed!FB8, 0)</f>
        <v>5.154771310032636E-2</v>
      </c>
      <c r="FB8" s="9">
        <f>IFERROR(Deaths!FC9/Confirmed!FC8, 0)</f>
        <v>5.0842686404173998E-2</v>
      </c>
      <c r="FC8" s="9">
        <f>IFERROR(Deaths!FD9/Confirmed!FD8, 0)</f>
        <v>5.0208451017988848E-2</v>
      </c>
      <c r="FD8" s="9">
        <f>IFERROR(Deaths!FE9/Confirmed!FE8, 0)</f>
        <v>4.953114369308604E-2</v>
      </c>
      <c r="FE8" s="9">
        <f>IFERROR(Deaths!FF9/Confirmed!FF8, 0)</f>
        <v>4.8891811544205993E-2</v>
      </c>
      <c r="FF8" s="9">
        <f>IFERROR(Deaths!FG9/Confirmed!FG8, 0)</f>
        <v>4.8242906662659957E-2</v>
      </c>
      <c r="FG8" s="9">
        <f>IFERROR(Deaths!FH9/Confirmed!FH8, 0)</f>
        <v>4.7574787875368452E-2</v>
      </c>
      <c r="FH8" s="9">
        <f>IFERROR(Deaths!FI9/Confirmed!FI8, 0)</f>
        <v>4.6853352014713405E-2</v>
      </c>
      <c r="FI8" s="9">
        <f>IFERROR(Deaths!FJ9/Confirmed!FJ8, 0)</f>
        <v>4.6233815363092602E-2</v>
      </c>
      <c r="FJ8" s="9">
        <f>IFERROR(Deaths!FK9/Confirmed!FK8, 0)</f>
        <v>4.5602589849539965E-2</v>
      </c>
      <c r="FK8" s="9">
        <f>IFERROR(Deaths!FL9/Confirmed!FL8, 0)</f>
        <v>4.4916645966161572E-2</v>
      </c>
      <c r="FL8" s="9">
        <f>IFERROR(Deaths!FM9/Confirmed!FM8, 0)</f>
        <v>4.438659960987032E-2</v>
      </c>
      <c r="FM8" s="9">
        <f>IFERROR(Deaths!FN9/Confirmed!FN8, 0)</f>
        <v>4.3875803689703077E-2</v>
      </c>
      <c r="FN8" s="9">
        <f>IFERROR(Deaths!FO9/Confirmed!FO8, 0)</f>
        <v>4.3282873438380651E-2</v>
      </c>
      <c r="FO8" s="9">
        <f>IFERROR(Deaths!FP9/Confirmed!FP8, 0)</f>
        <v>4.2743149725989041E-2</v>
      </c>
      <c r="FP8" s="9">
        <f>IFERROR(Deaths!FQ9/Confirmed!FQ8, 0)</f>
        <v>4.2087022210307017E-2</v>
      </c>
      <c r="FQ8" s="9">
        <f>IFERROR(Deaths!FR9/Confirmed!FR8, 0)</f>
        <v>4.1534619817279642E-2</v>
      </c>
      <c r="FR8" s="9">
        <f>IFERROR(Deaths!FS9/Confirmed!FS8, 0)</f>
        <v>4.0944345442207812E-2</v>
      </c>
      <c r="FS8" s="9">
        <f>IFERROR(Deaths!FT9/Confirmed!FT8, 0)</f>
        <v>4.0361059524915116E-2</v>
      </c>
      <c r="FT8" s="9">
        <f>IFERROR(Deaths!FU9/Confirmed!FU8, 0)</f>
        <v>3.982835973259298E-2</v>
      </c>
      <c r="FU8" s="9">
        <f>IFERROR(Deaths!FV9/Confirmed!FV8, 0)</f>
        <v>3.9334722014667853E-2</v>
      </c>
      <c r="FV8" s="9">
        <f>IFERROR(Deaths!FW9/Confirmed!FW8, 0)</f>
        <v>3.8767443353590281E-2</v>
      </c>
      <c r="FW8" s="9">
        <f>IFERROR(Deaths!FX9/Confirmed!FX8, 0)</f>
        <v>3.8253999265572249E-2</v>
      </c>
      <c r="FX8" s="9">
        <f>IFERROR(Deaths!FY9/Confirmed!FY8, 0)</f>
        <v>3.7840973107399839E-2</v>
      </c>
      <c r="FY8" s="9">
        <f>IFERROR(Deaths!FZ9/Confirmed!FZ8, 0)</f>
        <v>3.7363753852376863E-2</v>
      </c>
      <c r="FZ8" s="9">
        <f>IFERROR(Deaths!GA9/Confirmed!GA8, 0)</f>
        <v>3.6905755610219172E-2</v>
      </c>
      <c r="GA8" s="9">
        <f>IFERROR(Deaths!GB9/Confirmed!GB8, 0)</f>
        <v>3.6574314324457381E-2</v>
      </c>
      <c r="GB8" s="9">
        <f>IFERROR(Deaths!GC9/Confirmed!GC8, 0)</f>
        <v>3.6232556793808816E-2</v>
      </c>
      <c r="GC8" s="9">
        <f>IFERROR(Deaths!GD9/Confirmed!GD8, 0)</f>
        <v>3.5883337908996248E-2</v>
      </c>
      <c r="GD8" s="9">
        <f>IFERROR(Deaths!GE9/Confirmed!GE8, 0)</f>
        <v>3.5512404016179965E-2</v>
      </c>
      <c r="GE8" s="9">
        <f>IFERROR(Deaths!GF9/Confirmed!GF8, 0)</f>
        <v>3.5183653712319456E-2</v>
      </c>
      <c r="GF8" s="9">
        <f>IFERROR(Deaths!GG9/Confirmed!GG8, 0)</f>
        <v>3.485373037931476E-2</v>
      </c>
      <c r="GG8" s="9">
        <f>IFERROR(Deaths!GH9/Confirmed!GH8, 0)</f>
        <v>3.4655244664513238E-2</v>
      </c>
      <c r="GH8" s="9">
        <f>IFERROR(Deaths!GI9/Confirmed!GI8, 0)</f>
        <v>3.4432617418904791E-2</v>
      </c>
      <c r="GI8" s="9">
        <f>IFERROR(Deaths!GJ9/Confirmed!GJ8, 0)</f>
        <v>3.4191880190084775E-2</v>
      </c>
      <c r="GJ8" s="9">
        <f>IFERROR(Deaths!GK9/Confirmed!GK8, 0)</f>
        <v>3.3953860981890086E-2</v>
      </c>
      <c r="GK8" s="9">
        <f>IFERROR(Deaths!GL9/Confirmed!GL8, 0)</f>
        <v>3.3713894625113629E-2</v>
      </c>
      <c r="GL8" s="9">
        <f>IFERROR(Deaths!GM9/Confirmed!GM8, 0)</f>
        <v>3.353919455669907E-2</v>
      </c>
      <c r="GM8" s="9">
        <f>IFERROR(Deaths!GN9/Confirmed!GN8, 0)</f>
        <v>3.3305684252638496E-2</v>
      </c>
      <c r="GN8" s="9">
        <f>IFERROR(Deaths!GO9/Confirmed!GO8, 0)</f>
        <v>3.3107912344577661E-2</v>
      </c>
      <c r="GO8" s="9">
        <f>IFERROR(Deaths!GP9/Confirmed!GP8, 0)</f>
        <v>3.2969254477000984E-2</v>
      </c>
      <c r="GP8" s="9">
        <f>IFERROR(Deaths!GQ9/Confirmed!GQ8, 0)</f>
        <v>3.2895578973706152E-2</v>
      </c>
      <c r="GQ8" s="9">
        <f>IFERROR(Deaths!GR9/Confirmed!GR8, 0)</f>
        <v>3.2749216697975557E-2</v>
      </c>
      <c r="GR8" s="9">
        <f>IFERROR(Deaths!GS9/Confirmed!GS8, 0)</f>
        <v>3.2607882625450155E-2</v>
      </c>
      <c r="GS8" s="9">
        <f>IFERROR(Deaths!GT9/Confirmed!GT8, 0)</f>
        <v>3.2468864732560651E-2</v>
      </c>
      <c r="GT8" s="9">
        <f>IFERROR(Deaths!GU9/Confirmed!GU8, 0)</f>
        <v>3.2277630823086524E-2</v>
      </c>
      <c r="GU8" s="9">
        <f>IFERROR(Deaths!GV9/Confirmed!GV8, 0)</f>
        <v>3.2100444923426646E-2</v>
      </c>
      <c r="GV8" s="9">
        <f>IFERROR(Deaths!GW9/Confirmed!GW8, 0)</f>
        <v>3.1999919099798567E-2</v>
      </c>
      <c r="GW8" s="9">
        <f>IFERROR(Deaths!GX9/Confirmed!GX8, 0)</f>
        <v>3.1944269703730807E-2</v>
      </c>
      <c r="GX8" s="9">
        <f>IFERROR(Deaths!GY9/Confirmed!GY8, 0)</f>
        <v>3.1834687305100265E-2</v>
      </c>
      <c r="GY8" s="9">
        <f>IFERROR(Deaths!GZ9/Confirmed!GZ8, 0)</f>
        <v>3.1694898990184073E-2</v>
      </c>
      <c r="GZ8" s="9">
        <f>IFERROR(Deaths!HA9/Confirmed!HA8, 0)</f>
        <v>3.1603864462200155E-2</v>
      </c>
      <c r="HA8" s="9">
        <f>IFERROR(Deaths!HB9/Confirmed!HB8, 0)</f>
        <v>3.1488283728566213E-2</v>
      </c>
      <c r="HB8" s="9">
        <f>IFERROR(Deaths!HC9/Confirmed!HC8, 0)</f>
        <v>3.1366703784450806E-2</v>
      </c>
      <c r="HC8" s="9">
        <f>IFERROR(Deaths!HD9/Confirmed!HD8, 0)</f>
        <v>3.1332863246756423E-2</v>
      </c>
      <c r="HD8" s="9">
        <f>IFERROR(Deaths!HE9/Confirmed!HE8, 0)</f>
        <v>3.1306159604397685E-2</v>
      </c>
      <c r="HE8" s="9">
        <f>IFERROR(Deaths!HF9/Confirmed!HF8, 0)</f>
        <v>3.1257047178894874E-2</v>
      </c>
      <c r="HF8" s="9">
        <f>IFERROR(Deaths!HG9/Confirmed!HG8, 0)</f>
        <v>3.1178139608834046E-2</v>
      </c>
      <c r="HG8" s="9">
        <f>IFERROR(Deaths!HH9/Confirmed!HH8, 0)</f>
        <v>3.1101602450852868E-2</v>
      </c>
      <c r="HH8" s="9">
        <f>IFERROR(Deaths!HI9/Confirmed!HI8, 0)</f>
        <v>3.1010528941739342E-2</v>
      </c>
      <c r="HI8" s="9">
        <f>IFERROR(Deaths!HJ9/Confirmed!HJ8, 0)</f>
        <v>3.0896294456283474E-2</v>
      </c>
      <c r="HJ8" s="9">
        <f>IFERROR(Deaths!HK9/Confirmed!HK8, 0)</f>
        <v>3.0892176584192323E-2</v>
      </c>
      <c r="HK8" s="9">
        <f>IFERROR(Deaths!HL9/Confirmed!HL8, 0)</f>
        <v>3.0852078105857217E-2</v>
      </c>
      <c r="HL8" s="9">
        <f>IFERROR(Deaths!HM9/Confirmed!HM8, 0)</f>
        <v>3.0803085557726047E-2</v>
      </c>
      <c r="HM8" s="9">
        <f>IFERROR(Deaths!HN9/Confirmed!HN8, 0)</f>
        <v>3.0724029686059137E-2</v>
      </c>
      <c r="HN8" s="9">
        <f>IFERROR(Deaths!HO9/Confirmed!HO8, 0)</f>
        <v>3.0657290865812349E-2</v>
      </c>
      <c r="HO8" s="9">
        <f>IFERROR(Deaths!HP9/Confirmed!HP8, 0)</f>
        <v>3.0554858281215784E-2</v>
      </c>
      <c r="HP8" s="9">
        <f>IFERROR(Deaths!HQ9/Confirmed!HQ8, 0)</f>
        <v>3.0465512715727002E-2</v>
      </c>
      <c r="HQ8" s="9">
        <f>IFERROR(Deaths!HR9/Confirmed!HR8, 0)</f>
        <v>3.0424671005366472E-2</v>
      </c>
      <c r="HR8" s="9">
        <f>IFERROR(Deaths!HS9/Confirmed!HS8, 0)</f>
        <v>3.0396035228591398E-2</v>
      </c>
      <c r="HS8" s="9">
        <f>IFERROR(Deaths!HT9/Confirmed!HT8, 0)</f>
        <v>3.0344840585753052E-2</v>
      </c>
      <c r="HT8" s="9">
        <f>IFERROR(Deaths!HU9/Confirmed!HU8, 0)</f>
        <v>3.0252675381174425E-2</v>
      </c>
      <c r="HU8" s="9">
        <f>IFERROR(Deaths!HV9/Confirmed!HV8, 0)</f>
        <v>3.0164858479278685E-2</v>
      </c>
      <c r="HV8" s="9">
        <f>IFERROR(Deaths!HW9/Confirmed!HW8, 0)</f>
        <v>3.0089575762575732E-2</v>
      </c>
      <c r="HW8" s="9">
        <f>IFERROR(Deaths!HX9/Confirmed!HX8, 0)</f>
        <v>3.0026662723215421E-2</v>
      </c>
      <c r="HX8" s="9">
        <f>IFERROR(Deaths!HY9/Confirmed!HY8, 0)</f>
        <v>2.9969707684048649E-2</v>
      </c>
      <c r="HY8" s="9">
        <f>IFERROR(Deaths!HZ9/Confirmed!HZ8, 0)</f>
        <v>2.9991481380270964E-2</v>
      </c>
      <c r="HZ8" s="9">
        <f>IFERROR(Deaths!IA9/Confirmed!IA8, 0)</f>
        <v>2.9966578449858221E-2</v>
      </c>
      <c r="IA8" s="9">
        <f>IFERROR(Deaths!IB9/Confirmed!IB8, 0)</f>
        <v>2.9923542837786615E-2</v>
      </c>
      <c r="IB8" s="9">
        <f>IFERROR(Deaths!IC9/Confirmed!IC8, 0)</f>
        <v>2.9843420023909505E-2</v>
      </c>
      <c r="IC8" s="9">
        <f>IFERROR(Deaths!ID9/Confirmed!ID8, 0)</f>
        <v>2.9751778513123935E-2</v>
      </c>
      <c r="ID8" s="9">
        <f>IFERROR(Deaths!IE9/Confirmed!IE8, 0)</f>
        <v>2.9661782027953644E-2</v>
      </c>
      <c r="IE8" s="9">
        <f>IFERROR(Deaths!IF9/Confirmed!IF8, 0)</f>
        <v>2.9665965329274874E-2</v>
      </c>
      <c r="IF8" s="9">
        <f>IFERROR(Deaths!IG9/Confirmed!IG8, 0)</f>
        <v>2.96356964714924E-2</v>
      </c>
      <c r="IG8" s="9">
        <f>IFERROR(Deaths!IH9/Confirmed!IH8, 0)</f>
        <v>2.9563633424536152E-2</v>
      </c>
      <c r="IH8" s="9">
        <f>IFERROR(Deaths!II9/Confirmed!II8, 0)</f>
        <v>2.9479246435778639E-2</v>
      </c>
      <c r="II8" s="9">
        <f>IFERROR(Deaths!IJ9/Confirmed!IJ8, 0)</f>
        <v>2.940333971004187E-2</v>
      </c>
      <c r="IJ8" s="9">
        <f>IFERROR(Deaths!IK9/Confirmed!IK8, 0)</f>
        <v>2.9276564081308926E-2</v>
      </c>
      <c r="IK8" s="9">
        <f>IFERROR(Deaths!IL9/Confirmed!IL8, 0)</f>
        <v>2.9117038028736879E-2</v>
      </c>
      <c r="IL8" s="9">
        <f>IFERROR(Deaths!IM9/Confirmed!IM8, 0)</f>
        <v>2.9097802254317299E-2</v>
      </c>
      <c r="IM8" s="9">
        <f>IFERROR(Deaths!IN9/Confirmed!IN8, 0)</f>
        <v>2.9087023813914037E-2</v>
      </c>
      <c r="IN8" s="9">
        <f>IFERROR(Deaths!IO9/Confirmed!IO8, 0)</f>
        <v>2.9019476094112873E-2</v>
      </c>
      <c r="IO8" s="9">
        <f>IFERROR(Deaths!IP9/Confirmed!IP8, 0)</f>
        <v>2.8954038965944232E-2</v>
      </c>
      <c r="IP8" s="9">
        <f>IFERROR(Deaths!IQ9/Confirmed!IQ8, 0)</f>
        <v>2.8879981982223683E-2</v>
      </c>
      <c r="IQ8" s="9">
        <f>IFERROR(Deaths!IR9/Confirmed!IR8, 0)</f>
        <v>2.8771994584392585E-2</v>
      </c>
      <c r="IR8" s="9">
        <f>IFERROR(Deaths!IS9/Confirmed!IS8, 0)</f>
        <v>2.8687839879587014E-2</v>
      </c>
      <c r="IS8" s="9">
        <f>IFERROR(Deaths!IT9/Confirmed!IT8, 0)</f>
        <v>2.8634995146646323E-2</v>
      </c>
      <c r="IT8" s="9">
        <f>IFERROR(Deaths!IU9/Confirmed!IU8, 0)</f>
        <v>2.8610746627253578E-2</v>
      </c>
      <c r="IU8" s="9">
        <f>IFERROR(Deaths!IV9/Confirmed!IV8, 0)</f>
        <v>2.8550717551682783E-2</v>
      </c>
      <c r="IV8" s="9">
        <f>IFERROR(Deaths!IW9/Confirmed!IW8, 0)</f>
        <v>2.8453136803788609E-2</v>
      </c>
      <c r="IW8" s="9">
        <f>IFERROR(Deaths!IX9/Confirmed!IX8, 0)</f>
        <v>2.8358458564527213E-2</v>
      </c>
      <c r="IX8" s="9">
        <f>IFERROR(Deaths!IY9/Confirmed!IY8, 0)</f>
        <v>2.8272280801621148E-2</v>
      </c>
      <c r="IY8" s="9">
        <f>IFERROR(Deaths!IZ9/Confirmed!IZ8, 0)</f>
        <v>2.8187794587755766E-2</v>
      </c>
      <c r="IZ8" s="9">
        <f>IFERROR(Deaths!JA9/Confirmed!JA8, 0)</f>
        <v>2.8108968354492784E-2</v>
      </c>
      <c r="JA8" s="9">
        <f>IFERROR(Deaths!JB9/Confirmed!JB8, 0)</f>
        <v>2.8040397377812516E-2</v>
      </c>
      <c r="JB8" s="9">
        <f>IFERROR(Deaths!JC9/Confirmed!JC8, 0)</f>
        <v>2.7954755603380971E-2</v>
      </c>
      <c r="JC8" s="9">
        <f>IFERROR(Deaths!JD9/Confirmed!JD8, 0)</f>
        <v>2.7875601428057999E-2</v>
      </c>
      <c r="JD8" s="9">
        <f>IFERROR(Deaths!JE9/Confirmed!JE8, 0)</f>
        <v>2.7762627053599047E-2</v>
      </c>
      <c r="JE8" s="9">
        <f>IFERROR(Deaths!JF9/Confirmed!JF8, 0)</f>
        <v>2.765897959238816E-2</v>
      </c>
      <c r="JF8" s="9">
        <f>IFERROR(Deaths!JG9/Confirmed!JG8, 0)</f>
        <v>2.7562173455381967E-2</v>
      </c>
      <c r="JG8" s="9">
        <f>IFERROR(Deaths!JH9/Confirmed!JH8, 0)</f>
        <v>2.7480862073699958E-2</v>
      </c>
      <c r="JH8" s="9">
        <f>IFERROR(Deaths!JI9/Confirmed!JI8, 0)</f>
        <v>2.739812617826717E-2</v>
      </c>
      <c r="JI8" s="9">
        <f>IFERROR(Deaths!JJ9/Confirmed!JJ8, 0)</f>
        <v>2.7280415742573193E-2</v>
      </c>
      <c r="JJ8" s="9">
        <f>IFERROR(Deaths!JK9/Confirmed!JK8, 0)</f>
        <v>2.716349574763138E-2</v>
      </c>
      <c r="JK8" s="9">
        <f>IFERROR(Deaths!JL9/Confirmed!JL8, 0)</f>
        <v>2.7067794229617748E-2</v>
      </c>
      <c r="JL8" s="9">
        <f>IFERROR(Deaths!JM9/Confirmed!JM8, 0)</f>
        <v>2.6964284905180477E-2</v>
      </c>
      <c r="JM8" s="9">
        <f>IFERROR(Deaths!JN9/Confirmed!JN8, 0)</f>
        <v>2.6801182068240489E-2</v>
      </c>
      <c r="JN8" s="9">
        <f>IFERROR(Deaths!JO9/Confirmed!JO8, 0)</f>
        <v>2.6712521969318895E-2</v>
      </c>
      <c r="JO8" s="9">
        <f>IFERROR(Deaths!JP9/Confirmed!JP8, 0)</f>
        <v>2.6644579392103875E-2</v>
      </c>
      <c r="JP8" s="9">
        <f>IFERROR(Deaths!JQ9/Confirmed!JQ8, 0)</f>
        <v>2.6509166095552827E-2</v>
      </c>
      <c r="JQ8" s="9">
        <f>IFERROR(Deaths!JR9/Confirmed!JR8, 0)</f>
        <v>2.6367220980030536E-2</v>
      </c>
      <c r="JR8" s="9">
        <f>IFERROR(Deaths!JS9/Confirmed!JS8, 0)</f>
        <v>2.6224390756666504E-2</v>
      </c>
      <c r="JS8" s="9">
        <f>IFERROR(Deaths!JT9/Confirmed!JT8, 0)</f>
        <v>2.6089290507291758E-2</v>
      </c>
      <c r="JT8" s="9">
        <f>IFERROR(Deaths!JU9/Confirmed!JU8, 0)</f>
        <v>2.5949182569189364E-2</v>
      </c>
      <c r="JU8" s="9">
        <f>IFERROR(Deaths!JV9/Confirmed!JV8, 0)</f>
        <v>2.5833142845203383E-2</v>
      </c>
      <c r="JV8" s="9">
        <f>IFERROR(Deaths!JW9/Confirmed!JW8, 0)</f>
        <v>2.5718484733250963E-2</v>
      </c>
      <c r="JW8" s="9">
        <f>IFERROR(Deaths!JX9/Confirmed!JX8, 0)</f>
        <v>2.5569559110806918E-2</v>
      </c>
      <c r="JX8" s="9">
        <f>IFERROR(Deaths!JY9/Confirmed!JY8, 0)</f>
        <v>2.540636701148696E-2</v>
      </c>
      <c r="JY8" s="9">
        <f>IFERROR(Deaths!JZ9/Confirmed!JZ8, 0)</f>
        <v>2.5258499380195001E-2</v>
      </c>
      <c r="JZ8" s="9">
        <f>IFERROR(Deaths!KA9/Confirmed!KA8, 0)</f>
        <v>2.5027382008192274E-2</v>
      </c>
      <c r="KA8" s="9">
        <f>IFERROR(Deaths!KB9/Confirmed!KB8, 0)</f>
        <v>2.4860577238077761E-2</v>
      </c>
      <c r="KB8" s="9">
        <f>IFERROR(Deaths!KC9/Confirmed!KC8, 0)</f>
        <v>2.4693520417121202E-2</v>
      </c>
      <c r="KC8" s="9">
        <f>IFERROR(Deaths!KD9/Confirmed!KD8, 0)</f>
        <v>2.4539730127426614E-2</v>
      </c>
      <c r="KD8" s="9">
        <f>IFERROR(Deaths!KE9/Confirmed!KE8, 0)</f>
        <v>2.4332914171169857E-2</v>
      </c>
      <c r="KE8" s="9">
        <f>IFERROR(Deaths!KF9/Confirmed!KF8, 0)</f>
        <v>2.4140896996212101E-2</v>
      </c>
      <c r="KF8" s="9">
        <f>IFERROR(Deaths!KG9/Confirmed!KG8, 0)</f>
        <v>2.394152907391954E-2</v>
      </c>
      <c r="KG8" s="9">
        <f>IFERROR(Deaths!KH9/Confirmed!KH8, 0)</f>
        <v>2.3725092974465182E-2</v>
      </c>
      <c r="KH8" s="9">
        <f>IFERROR(Deaths!KI9/Confirmed!KI8, 0)</f>
        <v>2.35211081341869E-2</v>
      </c>
      <c r="KI8" s="9">
        <f>IFERROR(Deaths!KJ9/Confirmed!KJ8, 0)</f>
        <v>2.3338590699814681E-2</v>
      </c>
      <c r="KJ8" s="9">
        <f>IFERROR(Deaths!KK9/Confirmed!KK8, 0)</f>
        <v>2.3148989786386499E-2</v>
      </c>
      <c r="KK8" s="9">
        <f>IFERROR(Deaths!KL9/Confirmed!KL8, 0)</f>
        <v>2.29046409648491E-2</v>
      </c>
      <c r="KL8" s="9">
        <f>IFERROR(Deaths!KM9/Confirmed!KM8, 0)</f>
        <v>2.2634179514105925E-2</v>
      </c>
      <c r="KM8" s="9">
        <f>IFERROR(Deaths!KN9/Confirmed!KN8, 0)</f>
        <v>2.2411272475631964E-2</v>
      </c>
      <c r="KN8" s="9">
        <f>IFERROR(Deaths!KO9/Confirmed!KO8, 0)</f>
        <v>2.2207060239748749E-2</v>
      </c>
      <c r="KO8" s="9">
        <f>IFERROR(Deaths!KP9/Confirmed!KP8, 0)</f>
        <v>2.1961523093873087E-2</v>
      </c>
      <c r="KP8" s="9">
        <f>IFERROR(Deaths!KQ9/Confirmed!KQ8, 0)</f>
        <v>2.1796786028856419E-2</v>
      </c>
      <c r="KQ8" s="9">
        <f>IFERROR(Deaths!KR9/Confirmed!KR8, 0)</f>
        <v>2.163694333208498E-2</v>
      </c>
      <c r="KR8" s="9">
        <f>IFERROR(Deaths!KS9/Confirmed!KS8, 0)</f>
        <v>2.14603921519592E-2</v>
      </c>
      <c r="KS8" s="9">
        <f>IFERROR(Deaths!KT9/Confirmed!KT8, 0)</f>
        <v>2.126958222644711E-2</v>
      </c>
      <c r="KT8" s="9">
        <f>IFERROR(Deaths!KU9/Confirmed!KU8, 0)</f>
        <v>2.1089990081829411E-2</v>
      </c>
      <c r="KU8" s="9">
        <f>IFERROR(Deaths!KV9/Confirmed!KV8, 0)</f>
        <v>2.0923245593987425E-2</v>
      </c>
      <c r="KV8" s="9">
        <f>IFERROR(Deaths!KW9/Confirmed!KW8, 0)</f>
        <v>2.0720492458624989E-2</v>
      </c>
      <c r="KW8" s="9">
        <f>IFERROR(Deaths!KX9/Confirmed!KX8, 0)</f>
        <v>2.0601979807916681E-2</v>
      </c>
      <c r="KX8" s="9">
        <f>IFERROR(Deaths!KY9/Confirmed!KY8, 0)</f>
        <v>2.0484058815586778E-2</v>
      </c>
      <c r="KY8" s="9">
        <f>IFERROR(Deaths!KZ9/Confirmed!KZ8, 0)</f>
        <v>2.0413479307005638E-2</v>
      </c>
      <c r="KZ8" s="9">
        <f>IFERROR(Deaths!LA9/Confirmed!LA8, 0)</f>
        <v>2.0209865186340829E-2</v>
      </c>
      <c r="LA8" s="9">
        <f>IFERROR(Deaths!LB9/Confirmed!LB8, 0)</f>
        <v>2.0076740182478015E-2</v>
      </c>
      <c r="LB8" s="9">
        <f>IFERROR(Deaths!LC9/Confirmed!LC8, 0)</f>
        <v>1.9945335352225924E-2</v>
      </c>
      <c r="LC8" s="9">
        <f>IFERROR(Deaths!LD9/Confirmed!LD8, 0)</f>
        <v>1.9809741975135433E-2</v>
      </c>
      <c r="LD8" s="9">
        <f>IFERROR(Deaths!LE9/Confirmed!LE8, 0)</f>
        <v>1.9724097713282675E-2</v>
      </c>
      <c r="LE8" s="9">
        <f>IFERROR(Deaths!LF9/Confirmed!LF8, 0)</f>
        <v>1.9639905785343421E-2</v>
      </c>
      <c r="LF8" s="9">
        <f>IFERROR(Deaths!LG9/Confirmed!LG8, 0)</f>
        <v>1.9538335492188082E-2</v>
      </c>
      <c r="LG8" s="9">
        <f>IFERROR(Deaths!LH9/Confirmed!LH8, 0)</f>
        <v>1.9411012373884109E-2</v>
      </c>
      <c r="LH8" s="9">
        <f>IFERROR(Deaths!LI9/Confirmed!LI8, 0)</f>
        <v>1.9287140112531676E-2</v>
      </c>
      <c r="LI8" s="9">
        <f>IFERROR(Deaths!LJ9/Confirmed!LJ8, 0)</f>
        <v>1.9144140218007838E-2</v>
      </c>
      <c r="LJ8" s="9">
        <f>IFERROR(Deaths!LK9/Confirmed!LK8, 0)</f>
        <v>1.9003712175457654E-2</v>
      </c>
      <c r="LK8" s="9">
        <f>IFERROR(Deaths!LL9/Confirmed!LL8, 0)</f>
        <v>1.8896471424366932E-2</v>
      </c>
      <c r="LL8" s="9">
        <f>IFERROR(Deaths!LM9/Confirmed!LM8, 0)</f>
        <v>1.883050176423863E-2</v>
      </c>
      <c r="LM8" s="9">
        <f>IFERROR(Deaths!LN9/Confirmed!LN8, 0)</f>
        <v>1.8744113011929252E-2</v>
      </c>
      <c r="LN8" s="9">
        <f>IFERROR(Deaths!LO9/Confirmed!LO8, 0)</f>
        <v>1.8675904284516567E-2</v>
      </c>
      <c r="LO8" s="9">
        <f>IFERROR(Deaths!LP9/Confirmed!LP8, 0)</f>
        <v>1.8578060669278487E-2</v>
      </c>
      <c r="LP8" s="9">
        <f>IFERROR(Deaths!LQ9/Confirmed!LQ8, 0)</f>
        <v>1.8465175606403709E-2</v>
      </c>
      <c r="LQ8" s="9">
        <f>IFERROR(Deaths!LR9/Confirmed!LR8, 0)</f>
        <v>1.834862385321101E-2</v>
      </c>
      <c r="LR8" s="9">
        <f>IFERROR(Deaths!LS9/Confirmed!LS8, 0)</f>
        <v>1.8304155807749051E-2</v>
      </c>
      <c r="LS8" s="9">
        <f>IFERROR(Deaths!LT9/Confirmed!LT8, 0)</f>
        <v>1.8255184852272947E-2</v>
      </c>
      <c r="LT8" s="9">
        <f>IFERROR(Deaths!LU9/Confirmed!LU8, 0)</f>
        <v>1.820447867269032E-2</v>
      </c>
      <c r="LU8" s="9">
        <f>IFERROR(Deaths!LV9/Confirmed!LV8, 0)</f>
        <v>1.8112392134157388E-2</v>
      </c>
      <c r="LV8" s="9">
        <f>IFERROR(Deaths!LW9/Confirmed!LW8, 0)</f>
        <v>1.8067286152498155E-2</v>
      </c>
      <c r="LW8" s="9">
        <f>IFERROR(Deaths!LX9/Confirmed!LX8, 0)</f>
        <v>1.7974506413105665E-2</v>
      </c>
      <c r="LX8" s="9">
        <f>IFERROR(Deaths!LY9/Confirmed!LY8, 0)</f>
        <v>1.7882429979890226E-2</v>
      </c>
      <c r="LY8" s="9">
        <f>IFERROR(Deaths!LZ9/Confirmed!LZ8, 0)</f>
        <v>1.7874603534141439E-2</v>
      </c>
      <c r="LZ8" s="9">
        <f>IFERROR(Deaths!MA9/Confirmed!MA8, 0)</f>
        <v>1.7837931767298257E-2</v>
      </c>
      <c r="MA8" s="9">
        <f>IFERROR(Deaths!MB9/Confirmed!MB8, 0)</f>
        <v>1.780771679444694E-2</v>
      </c>
      <c r="MB8" s="9">
        <f>IFERROR(Deaths!MC9/Confirmed!MC8, 0)</f>
        <v>1.7792562748084387E-2</v>
      </c>
      <c r="MC8" s="9">
        <f>IFERROR(Deaths!MD9/Confirmed!MD8, 0)</f>
        <v>1.768065381195022E-2</v>
      </c>
      <c r="MD8" s="9">
        <f>IFERROR(Deaths!ME9/Confirmed!ME8, 0)</f>
        <v>1.7612186047608214E-2</v>
      </c>
      <c r="ME8" s="9">
        <f>IFERROR(Deaths!MF9/Confirmed!MF8, 0)</f>
        <v>1.7557365250107627E-2</v>
      </c>
      <c r="MF8" s="9">
        <f>IFERROR(Deaths!MG9/Confirmed!MG8, 0)</f>
        <v>1.7562324947915136E-2</v>
      </c>
      <c r="MG8" s="9">
        <f>IFERROR(Deaths!MH9/Confirmed!MH8, 0)</f>
        <v>1.7546601892286618E-2</v>
      </c>
      <c r="MH8" s="9">
        <f>IFERROR(Deaths!MI9/Confirmed!MI8, 0)</f>
        <v>1.7511478965130972E-2</v>
      </c>
      <c r="MI8" s="9">
        <f>IFERROR(Deaths!MJ9/Confirmed!MJ8, 0)</f>
        <v>1.7483815670459799E-2</v>
      </c>
      <c r="MJ8" s="9">
        <f>IFERROR(Deaths!MK9/Confirmed!MK8, 0)</f>
        <v>1.7352642145401651E-2</v>
      </c>
      <c r="MK8" s="9">
        <f>IFERROR(Deaths!ML9/Confirmed!ML8, 0)</f>
        <v>1.7248268895259586E-2</v>
      </c>
      <c r="ML8" s="9">
        <f>IFERROR(Deaths!MM9/Confirmed!MM8, 0)</f>
        <v>1.7196722469719507E-2</v>
      </c>
      <c r="MM8" s="9">
        <f>IFERROR(Deaths!MN9/Confirmed!MN8, 0)</f>
        <v>1.7180107260127003E-2</v>
      </c>
      <c r="MN8" s="9">
        <f>IFERROR(Deaths!MO9/Confirmed!MO8, 0)</f>
        <v>1.7156790375516852E-2</v>
      </c>
      <c r="MO8" s="9">
        <f>IFERROR(Deaths!MP9/Confirmed!MP8, 0)</f>
        <v>1.712127039279265E-2</v>
      </c>
      <c r="MP8" s="9">
        <f>IFERROR(Deaths!MQ9/Confirmed!MQ8, 0)</f>
        <v>1.7077785672045293E-2</v>
      </c>
      <c r="MQ8" s="9">
        <f>IFERROR(Deaths!MR9/Confirmed!MR8, 0)</f>
        <v>1.702607494728978E-2</v>
      </c>
      <c r="MR8" s="9">
        <f>IFERROR(Deaths!MS9/Confirmed!MS8, 0)</f>
        <v>1.6954225348197901E-2</v>
      </c>
      <c r="MS8" s="9">
        <f>IFERROR(Deaths!MT9/Confirmed!MT8, 0)</f>
        <v>1.6886365982096047E-2</v>
      </c>
      <c r="MT8" s="9">
        <f>IFERROR(Deaths!MU9/Confirmed!MU8, 0)</f>
        <v>1.6913728097190106E-2</v>
      </c>
      <c r="MU8" s="9">
        <f>IFERROR(Deaths!MV9/Confirmed!MV8, 0)</f>
        <v>1.6917992335025198E-2</v>
      </c>
      <c r="MV8" s="9">
        <f>IFERROR(Deaths!MW9/Confirmed!MW8, 0)</f>
        <v>1.6917065279554659E-2</v>
      </c>
      <c r="MW8" s="9">
        <f>IFERROR(Deaths!MX9/Confirmed!MX8, 0)</f>
        <v>1.6908810073592184E-2</v>
      </c>
      <c r="MX8" s="9">
        <f>IFERROR(Deaths!MY9/Confirmed!MY8, 0)</f>
        <v>1.6909054276174004E-2</v>
      </c>
      <c r="MY8" s="9">
        <f>IFERROR(Deaths!MZ9/Confirmed!MZ8, 0)</f>
        <v>1.6862933923241293E-2</v>
      </c>
      <c r="MZ8" s="9">
        <f>IFERROR(Deaths!NA9/Confirmed!NA8, 0)</f>
        <v>1.6827276490066226E-2</v>
      </c>
      <c r="NA8" s="9">
        <f>IFERROR(Deaths!NB9/Confirmed!NB8, 0)</f>
        <v>1.6816624244295003E-2</v>
      </c>
      <c r="NB8" s="9">
        <f>IFERROR(Deaths!NC9/Confirmed!NC8, 0)</f>
        <v>1.6870873713986639E-2</v>
      </c>
      <c r="NC8" s="9">
        <f>IFERROR(Deaths!ND9/Confirmed!ND8, 0)</f>
        <v>1.6907917681520335E-2</v>
      </c>
      <c r="ND8" s="9">
        <f>IFERROR(Deaths!NE9/Confirmed!NE8, 0)</f>
        <v>1.6931915569059271E-2</v>
      </c>
      <c r="NE8" s="9">
        <f>IFERROR(Deaths!NF9/Confirmed!NF8, 0)</f>
        <v>1.6951166850356685E-2</v>
      </c>
      <c r="NF8" s="9">
        <f>IFERROR(Deaths!NG9/Confirmed!NG8, 0)</f>
        <v>1.6936925857085897E-2</v>
      </c>
      <c r="NG8" s="9">
        <f>IFERROR(Deaths!NH9/Confirmed!NH8, 0)</f>
        <v>1.691346389209096E-2</v>
      </c>
      <c r="NH8" s="9">
        <f>IFERROR(Deaths!NI9/Confirmed!NI8, 0)</f>
        <v>1.6973221268492149E-2</v>
      </c>
      <c r="NI8" s="9">
        <f>IFERROR(Deaths!NJ9/Confirmed!NJ8, 0)</f>
        <v>1.7025162870683137E-2</v>
      </c>
      <c r="NJ8" s="9">
        <f>IFERROR(Deaths!NK9/Confirmed!NK8, 0)</f>
        <v>1.7069226646711153E-2</v>
      </c>
      <c r="NK8" s="9">
        <f>IFERROR(Deaths!NL9/Confirmed!NL8, 0)</f>
        <v>1.7100003843086509E-2</v>
      </c>
      <c r="NL8" s="9">
        <f>IFERROR(Deaths!NM9/Confirmed!NM8, 0)</f>
        <v>1.7113813688464596E-2</v>
      </c>
      <c r="NM8" s="9">
        <f>IFERROR(Deaths!NN9/Confirmed!NN8, 0)</f>
        <v>1.7111667027691589E-2</v>
      </c>
      <c r="NN8" s="9">
        <f>IFERROR(Deaths!NO9/Confirmed!NO8, 0)</f>
        <v>1.7103000998661438E-2</v>
      </c>
      <c r="NO8" s="9">
        <f>IFERROR(Deaths!NP9/Confirmed!NP8, 0)</f>
        <v>1.7157642260530528E-2</v>
      </c>
      <c r="NP8" s="9">
        <f>IFERROR(Deaths!NQ9/Confirmed!NQ8, 0)</f>
        <v>1.7225034484590184E-2</v>
      </c>
      <c r="NQ8" s="9">
        <f>IFERROR(Deaths!NR9/Confirmed!NR8, 0)</f>
        <v>1.728526904354882E-2</v>
      </c>
      <c r="NR8" s="9">
        <f>IFERROR(Deaths!NS9/Confirmed!NS8, 0)</f>
        <v>1.7335175761937271E-2</v>
      </c>
      <c r="NS8" s="9">
        <f>IFERROR(Deaths!NT9/Confirmed!NT8, 0)</f>
        <v>1.736779114520632E-2</v>
      </c>
      <c r="NT8" s="9">
        <f>IFERROR(Deaths!NU9/Confirmed!NU8, 0)</f>
        <v>1.7363444123792492E-2</v>
      </c>
      <c r="NU8" s="9">
        <f>IFERROR(Deaths!NV9/Confirmed!NV8, 0)</f>
        <v>1.7365052306722927E-2</v>
      </c>
      <c r="NV8" s="9">
        <f>IFERROR(Deaths!NW9/Confirmed!NW8, 0)</f>
        <v>1.7416217047470366E-2</v>
      </c>
      <c r="NW8" s="9">
        <f>IFERROR(Deaths!NX9/Confirmed!NX8, 0)</f>
        <v>1.7476357005074172E-2</v>
      </c>
      <c r="NX8" s="9">
        <f>IFERROR(Deaths!NY9/Confirmed!NY8, 0)</f>
        <v>1.7526124367261076E-2</v>
      </c>
      <c r="NY8" s="9">
        <f>IFERROR(Deaths!NZ9/Confirmed!NZ8, 0)</f>
        <v>1.7569055032124761E-2</v>
      </c>
      <c r="NZ8" s="9">
        <f>IFERROR(Deaths!OA9/Confirmed!OA8, 0)</f>
        <v>1.7593131357251334E-2</v>
      </c>
      <c r="OA8" s="9">
        <f>IFERROR(Deaths!OB9/Confirmed!OB8, 0)</f>
        <v>1.7594072141418848E-2</v>
      </c>
      <c r="OB8" s="9">
        <f>IFERROR(Deaths!OC9/Confirmed!OC8, 0)</f>
        <v>1.7594360665576125E-2</v>
      </c>
      <c r="OC8" s="9">
        <f>IFERROR(Deaths!OD9/Confirmed!OD8, 0)</f>
        <v>1.7617587640655873E-2</v>
      </c>
      <c r="OD8" s="9">
        <f>IFERROR(Deaths!OE9/Confirmed!OE8, 0)</f>
        <v>1.7659177188488979E-2</v>
      </c>
      <c r="OE8" s="9">
        <f>IFERROR(Deaths!OF9/Confirmed!OF8, 0)</f>
        <v>1.7704921361972475E-2</v>
      </c>
      <c r="OF8" s="9">
        <f>IFERROR(Deaths!OG9/Confirmed!OG8, 0)</f>
        <v>1.7748464437203102E-2</v>
      </c>
      <c r="OG8" s="9">
        <f>IFERROR(Deaths!OH9/Confirmed!OH8, 0)</f>
        <v>1.7768539186073559E-2</v>
      </c>
      <c r="OH8" s="9">
        <f>IFERROR(Deaths!OI9/Confirmed!OI8, 0)</f>
        <v>1.7776435328804237E-2</v>
      </c>
      <c r="OI8" s="9">
        <f>IFERROR(Deaths!OJ9/Confirmed!OJ8, 0)</f>
        <v>1.7787581412985799E-2</v>
      </c>
      <c r="OJ8" s="9">
        <f>IFERROR(Deaths!OK9/Confirmed!OK8, 0)</f>
        <v>1.7822538627082208E-2</v>
      </c>
      <c r="OK8" s="9">
        <f>IFERROR(Deaths!OL9/Confirmed!OL8, 0)</f>
        <v>1.788775173633959E-2</v>
      </c>
      <c r="OL8" s="9">
        <f>IFERROR(Deaths!OM9/Confirmed!OM8, 0)</f>
        <v>1.792452966105432E-2</v>
      </c>
      <c r="OM8" s="9">
        <f>IFERROR(Deaths!ON9/Confirmed!ON8, 0)</f>
        <v>1.7948764674321955E-2</v>
      </c>
      <c r="ON8" s="9">
        <f>IFERROR(Deaths!OO9/Confirmed!OO8, 0)</f>
        <v>1.7961423518084746E-2</v>
      </c>
      <c r="OO8" s="9">
        <f>IFERROR(Deaths!OP9/Confirmed!OP8, 0)</f>
        <v>1.7967300629029511E-2</v>
      </c>
      <c r="OP8" s="9">
        <f>IFERROR(Deaths!OQ9/Confirmed!OQ8, 0)</f>
        <v>1.7983711056841881E-2</v>
      </c>
      <c r="OQ8" s="9">
        <f>IFERROR(Deaths!OR9/Confirmed!OR8, 0)</f>
        <v>1.8015489751077585E-2</v>
      </c>
      <c r="OR8" s="9">
        <f>IFERROR(Deaths!OS9/Confirmed!OS8, 0)</f>
        <v>1.805955331975553E-2</v>
      </c>
      <c r="OS8" s="9">
        <f>IFERROR(Deaths!OT9/Confirmed!OT8, 0)</f>
        <v>1.8083526385908738E-2</v>
      </c>
      <c r="OT8" s="9">
        <f>IFERROR(Deaths!OU9/Confirmed!OU8, 0)</f>
        <v>1.8104304622044837E-2</v>
      </c>
      <c r="OU8" s="9">
        <f>IFERROR(Deaths!OV9/Confirmed!OV8, 0)</f>
        <v>1.8119992043148899E-2</v>
      </c>
      <c r="OV8" s="9">
        <f>IFERROR(Deaths!OW9/Confirmed!OW8, 0)</f>
        <v>1.8118573199171272E-2</v>
      </c>
      <c r="OW8" s="9">
        <f>IFERROR(Deaths!OX9/Confirmed!OX8, 0)</f>
        <v>1.8115899714446156E-2</v>
      </c>
      <c r="OX8" s="9">
        <f>IFERROR(Deaths!OY9/Confirmed!OY8, 0)</f>
        <v>1.8141964329025342E-2</v>
      </c>
      <c r="OY8" s="9">
        <f>IFERROR(Deaths!OZ9/Confirmed!OZ8, 0)</f>
        <v>1.8159744164094088E-2</v>
      </c>
      <c r="OZ8" s="9">
        <f>IFERROR(Deaths!PA9/Confirmed!PA8, 0)</f>
        <v>1.817420419212579E-2</v>
      </c>
      <c r="PA8" s="9">
        <f>IFERROR(Deaths!PB9/Confirmed!PB8, 0)</f>
        <v>1.8188753415684756E-2</v>
      </c>
      <c r="PB8" s="9">
        <f>IFERROR(Deaths!PC9/Confirmed!PC8, 0)</f>
        <v>1.8191012621099213E-2</v>
      </c>
      <c r="PC8" s="9">
        <f>IFERROR(Deaths!PD9/Confirmed!PD8, 0)</f>
        <v>1.8187231958208091E-2</v>
      </c>
      <c r="PD8" s="9">
        <f>IFERROR(Deaths!PE9/Confirmed!PE8, 0)</f>
        <v>1.8177729422130428E-2</v>
      </c>
      <c r="PE8" s="9">
        <f>IFERROR(Deaths!PF9/Confirmed!PF8, 0)</f>
        <v>1.818440389968827E-2</v>
      </c>
      <c r="PF8" s="9">
        <f>IFERROR(Deaths!PG9/Confirmed!PG8, 0)</f>
        <v>1.818943639789132E-2</v>
      </c>
      <c r="PG8" s="9">
        <f>IFERROR(Deaths!PH9/Confirmed!PH8, 0)</f>
        <v>1.8207897678229681E-2</v>
      </c>
      <c r="PH8" s="9">
        <f>IFERROR(Deaths!PI9/Confirmed!PI8, 0)</f>
        <v>1.8208047833316261E-2</v>
      </c>
      <c r="PI8" s="9">
        <f>IFERROR(Deaths!PJ9/Confirmed!PJ8, 0)</f>
        <v>1.8198954663048904E-2</v>
      </c>
      <c r="PJ8" s="9">
        <f>IFERROR(Deaths!PK9/Confirmed!PK8, 0)</f>
        <v>1.8194678828707806E-2</v>
      </c>
      <c r="PK8" s="9">
        <f>IFERROR(Deaths!PL9/Confirmed!PL8, 0)</f>
        <v>1.8187487061117714E-2</v>
      </c>
      <c r="PL8" s="9">
        <f>IFERROR(Deaths!PM9/Confirmed!PM8, 0)</f>
        <v>1.8184097460574561E-2</v>
      </c>
      <c r="PM8" s="9">
        <f>IFERROR(Deaths!PN9/Confirmed!PN8, 0)</f>
        <v>1.8181735803326025E-2</v>
      </c>
      <c r="PN8" s="9">
        <f>IFERROR(Deaths!PO9/Confirmed!PO8, 0)</f>
        <v>1.8187449647584196E-2</v>
      </c>
      <c r="PO8" s="9">
        <f>IFERROR(Deaths!PP9/Confirmed!PP8, 0)</f>
        <v>1.8178952405152195E-2</v>
      </c>
      <c r="PP8" s="9">
        <f>IFERROR(Deaths!PQ9/Confirmed!PQ8, 0)</f>
        <v>1.8167491419026453E-2</v>
      </c>
      <c r="PQ8" s="9">
        <f>IFERROR(Deaths!PR9/Confirmed!PR8, 0)</f>
        <v>1.8158893014782879E-2</v>
      </c>
      <c r="PR8" s="9">
        <f>IFERROR(Deaths!PS9/Confirmed!PS8, 0)</f>
        <v>1.8140634043229568E-2</v>
      </c>
      <c r="PS8" s="9">
        <f>IFERROR(Deaths!PT9/Confirmed!PT8, 0)</f>
        <v>1.8133023070889601E-2</v>
      </c>
      <c r="PT8" s="9">
        <f>IFERROR(Deaths!PU9/Confirmed!PU8, 0)</f>
        <v>1.8128668868354219E-2</v>
      </c>
      <c r="PU8" s="9">
        <f>IFERROR(Deaths!PV9/Confirmed!PV8, 0)</f>
        <v>1.8116970354634842E-2</v>
      </c>
      <c r="PV8" s="9">
        <f>IFERROR(Deaths!PW9/Confirmed!PW8, 0)</f>
        <v>1.8106774383403842E-2</v>
      </c>
      <c r="PW8" s="9">
        <f>IFERROR(Deaths!PX9/Confirmed!PX8, 0)</f>
        <v>1.8093916290056425E-2</v>
      </c>
      <c r="PX8" s="9">
        <f>IFERROR(Deaths!PY9/Confirmed!PY8, 0)</f>
        <v>1.808288842242687E-2</v>
      </c>
      <c r="PY8" s="9">
        <f>IFERROR(Deaths!PZ9/Confirmed!PZ8, 0)</f>
        <v>1.8053830604301668E-2</v>
      </c>
      <c r="PZ8" s="9">
        <f>IFERROR(Deaths!QA9/Confirmed!QA8, 0)</f>
        <v>1.8046200342204107E-2</v>
      </c>
      <c r="QA8" s="9">
        <f>IFERROR(Deaths!QB9/Confirmed!QB8, 0)</f>
        <v>1.8086269262551448E-2</v>
      </c>
      <c r="QB8" s="9">
        <f>IFERROR(Deaths!QC9/Confirmed!QC8, 0)</f>
        <v>1.807282054295577E-2</v>
      </c>
      <c r="QC8" s="9">
        <f>IFERROR(Deaths!QD9/Confirmed!QD8, 0)</f>
        <v>1.805339829856448E-2</v>
      </c>
      <c r="QD8" s="9">
        <f>IFERROR(Deaths!QE9/Confirmed!QE8, 0)</f>
        <v>1.8037608587231815E-2</v>
      </c>
      <c r="QE8" s="9">
        <f>IFERROR(Deaths!QF9/Confirmed!QF8, 0)</f>
        <v>1.8020496826826604E-2</v>
      </c>
      <c r="QF8" s="9">
        <f>IFERROR(Deaths!QG9/Confirmed!QG8, 0)</f>
        <v>1.7995273010656031E-2</v>
      </c>
      <c r="QG8" s="9">
        <f>IFERROR(Deaths!QH9/Confirmed!QH8, 0)</f>
        <v>1.7977026459406506E-2</v>
      </c>
      <c r="QH8" s="9">
        <f>IFERROR(Deaths!QI9/Confirmed!QI8, 0)</f>
        <v>1.7964312902724558E-2</v>
      </c>
      <c r="QI8" s="9">
        <f>IFERROR(Deaths!QJ9/Confirmed!QJ8, 0)</f>
        <v>1.7950696918429619E-2</v>
      </c>
      <c r="QJ8" s="9">
        <f>IFERROR(Deaths!QK9/Confirmed!QK8, 0)</f>
        <v>1.793301662313701E-2</v>
      </c>
      <c r="QK8" s="9">
        <f>IFERROR(Deaths!QL9/Confirmed!QL8, 0)</f>
        <v>1.7925364277749871E-2</v>
      </c>
      <c r="QL8" s="9">
        <f>IFERROR(Deaths!QM9/Confirmed!QM8, 0)</f>
        <v>1.7912197778290014E-2</v>
      </c>
      <c r="QM8" s="9">
        <f>IFERROR(Deaths!QN9/Confirmed!QN8, 0)</f>
        <v>1.78894232108151E-2</v>
      </c>
      <c r="QN8" s="9">
        <f>IFERROR(Deaths!QO9/Confirmed!QO8, 0)</f>
        <v>1.788164586644413E-2</v>
      </c>
      <c r="QO8" s="9">
        <f>IFERROR(Deaths!QP9/Confirmed!QP8, 0)</f>
        <v>1.7873362664674982E-2</v>
      </c>
      <c r="QP8" s="9">
        <f>IFERROR(Deaths!QQ9/Confirmed!QQ8, 0)</f>
        <v>1.7866019680282622E-2</v>
      </c>
      <c r="QQ8" s="9">
        <f>IFERROR(Deaths!QR9/Confirmed!QR8, 0)</f>
        <v>1.7855485815516055E-2</v>
      </c>
      <c r="QR8" s="9">
        <f>IFERROR(Deaths!QS9/Confirmed!QS8, 0)</f>
        <v>1.7849114967263862E-2</v>
      </c>
      <c r="QS8" s="9">
        <f>IFERROR(Deaths!QT9/Confirmed!QT8, 0)</f>
        <v>1.7840358962339771E-2</v>
      </c>
      <c r="QT8" s="9">
        <f>IFERROR(Deaths!QU9/Confirmed!QU8, 0)</f>
        <v>1.7829196663855577E-2</v>
      </c>
      <c r="QU8" s="9">
        <f>IFERROR(Deaths!QV9/Confirmed!QV8, 0)</f>
        <v>1.7821354257352522E-2</v>
      </c>
      <c r="QV8" s="9">
        <f>IFERROR(Deaths!QW9/Confirmed!QW8, 0)</f>
        <v>1.7820893645296616E-2</v>
      </c>
      <c r="QW8" s="9">
        <f>IFERROR(Deaths!QX9/Confirmed!QX8, 0)</f>
        <v>1.7815905407441664E-2</v>
      </c>
      <c r="QX8" s="9">
        <f>IFERROR(Deaths!QY9/Confirmed!QY8, 0)</f>
        <v>1.7807192210432976E-2</v>
      </c>
      <c r="QY8" s="9">
        <f>IFERROR(Deaths!QZ9/Confirmed!QZ8, 0)</f>
        <v>1.7804343539493395E-2</v>
      </c>
      <c r="QZ8" s="9">
        <f>IFERROR(Deaths!RA9/Confirmed!RA8, 0)</f>
        <v>1.7798684405912542E-2</v>
      </c>
      <c r="RA8" s="9">
        <f>IFERROR(Deaths!RB9/Confirmed!RB8, 0)</f>
        <v>1.7786408522735424E-2</v>
      </c>
      <c r="RB8" s="9">
        <f>IFERROR(Deaths!RC9/Confirmed!RC8, 0)</f>
        <v>1.7791011797599579E-2</v>
      </c>
      <c r="RC8" s="9">
        <f>IFERROR(Deaths!RD9/Confirmed!RD8, 0)</f>
        <v>1.7791001681644804E-2</v>
      </c>
      <c r="RD8" s="9">
        <f>IFERROR(Deaths!RE9/Confirmed!RE8, 0)</f>
        <v>1.778952704349978E-2</v>
      </c>
      <c r="RE8" s="9">
        <f>IFERROR(Deaths!RF9/Confirmed!RF8, 0)</f>
        <v>1.7786550371954046E-2</v>
      </c>
      <c r="RF8" s="9">
        <f>IFERROR(Deaths!RG9/Confirmed!RG8, 0)</f>
        <v>1.7787530396423352E-2</v>
      </c>
      <c r="RG8" s="9">
        <f>IFERROR(Deaths!RH9/Confirmed!RH8, 0)</f>
        <v>1.7783491146252293E-2</v>
      </c>
      <c r="RH8" s="9">
        <f>IFERROR(Deaths!RI9/Confirmed!RI8, 0)</f>
        <v>1.7776089524128253E-2</v>
      </c>
      <c r="RI8" s="9">
        <f>IFERROR(Deaths!RJ9/Confirmed!RJ8, 0)</f>
        <v>1.7778823311794208E-2</v>
      </c>
      <c r="RJ8" s="9">
        <f>IFERROR(Deaths!RK9/Confirmed!RK8, 0)</f>
        <v>1.7782816647413387E-2</v>
      </c>
      <c r="RK8" s="9">
        <f>IFERROR(Deaths!RL9/Confirmed!RL8, 0)</f>
        <v>1.7785522378920064E-2</v>
      </c>
      <c r="RL8" s="9">
        <f>IFERROR(Deaths!RM9/Confirmed!RM8, 0)</f>
        <v>1.7782616022427925E-2</v>
      </c>
      <c r="RM8" s="9">
        <f>IFERROR(Deaths!RN9/Confirmed!RN8, 0)</f>
        <v>1.7782216574721676E-2</v>
      </c>
      <c r="RN8" s="9">
        <f>IFERROR(Deaths!RO9/Confirmed!RO8, 0)</f>
        <v>1.77815161618027E-2</v>
      </c>
      <c r="RO8" s="9">
        <f>IFERROR(Deaths!RP9/Confirmed!RP8, 0)</f>
        <v>1.7778091431874185E-2</v>
      </c>
      <c r="RP8" s="9">
        <f>IFERROR(Deaths!RQ9/Confirmed!RQ8, 0)</f>
        <v>1.7786484012697022E-2</v>
      </c>
      <c r="RQ8" s="9">
        <f>IFERROR(Deaths!RR9/Confirmed!RR8, 0)</f>
        <v>1.7791202033204112E-2</v>
      </c>
      <c r="RR8" s="9">
        <f>IFERROR(Deaths!RS9/Confirmed!RS8, 0)</f>
        <v>1.7795424546166432E-2</v>
      </c>
      <c r="RS8" s="9">
        <f>IFERROR(Deaths!RT9/Confirmed!RT8, 0)</f>
        <v>1.7799011556223071E-2</v>
      </c>
      <c r="RT8" s="9">
        <f>IFERROR(Deaths!RU9/Confirmed!RU8, 0)</f>
        <v>1.7803409692960789E-2</v>
      </c>
      <c r="RU8" s="9">
        <f>IFERROR(Deaths!RV9/Confirmed!RV8, 0)</f>
        <v>1.7802470891417278E-2</v>
      </c>
      <c r="RV8" s="9">
        <f>IFERROR(Deaths!RW9/Confirmed!RW8, 0)</f>
        <v>1.7802061479962324E-2</v>
      </c>
      <c r="RW8" s="9">
        <f>IFERROR(Deaths!RX9/Confirmed!RX8, 0)</f>
        <v>1.7808971347700962E-2</v>
      </c>
      <c r="RX8" s="9">
        <f>IFERROR(Deaths!RY9/Confirmed!RY8, 0)</f>
        <v>1.7825601336395151E-2</v>
      </c>
      <c r="RY8" s="9">
        <f>IFERROR(Deaths!RZ9/Confirmed!RZ8, 0)</f>
        <v>1.7851871377522737E-2</v>
      </c>
      <c r="RZ8" s="9">
        <f>IFERROR(Deaths!SA9/Confirmed!SA8, 0)</f>
        <v>1.785706872786344E-2</v>
      </c>
      <c r="SA8" s="9">
        <f>IFERROR(Deaths!SB9/Confirmed!SB8, 0)</f>
        <v>1.7860638026373291E-2</v>
      </c>
      <c r="SB8" s="9">
        <f>IFERROR(Deaths!SC9/Confirmed!SC8, 0)</f>
        <v>1.7861080770181618E-2</v>
      </c>
      <c r="SC8" s="9">
        <f>IFERROR(Deaths!SD9/Confirmed!SD8, 0)</f>
        <v>1.7862579293385587E-2</v>
      </c>
      <c r="SD8" s="9">
        <f>IFERROR(Deaths!SE9/Confirmed!SE8, 0)</f>
        <v>1.7869795532255237E-2</v>
      </c>
      <c r="SE8" s="9">
        <f>IFERROR(Deaths!SF9/Confirmed!SF8, 0)</f>
        <v>1.7877502416951834E-2</v>
      </c>
      <c r="SF8" s="9">
        <f>IFERROR(Deaths!SG9/Confirmed!SG8, 0)</f>
        <v>1.7885841036730826E-2</v>
      </c>
      <c r="SG8" s="9">
        <f>IFERROR(Deaths!SH9/Confirmed!SH8, 0)</f>
        <v>1.7892607704815999E-2</v>
      </c>
      <c r="SH8" s="9">
        <f>IFERROR(Deaths!SI9/Confirmed!SI8, 0)</f>
        <v>1.7896660354702131E-2</v>
      </c>
      <c r="SI8" s="9">
        <f>IFERROR(Deaths!SJ9/Confirmed!SJ8, 0)</f>
        <v>1.7898921789256738E-2</v>
      </c>
      <c r="SJ8" s="9">
        <f>IFERROR(Deaths!SK9/Confirmed!SK8, 0)</f>
        <v>1.7900139300601685E-2</v>
      </c>
      <c r="SK8" s="9">
        <f>IFERROR(Deaths!SL9/Confirmed!SL8, 0)</f>
        <v>1.7903405596009173E-2</v>
      </c>
      <c r="SL8" s="9">
        <f>IFERROR(Deaths!SM9/Confirmed!SM8, 0)</f>
        <v>1.7906912203938984E-2</v>
      </c>
      <c r="SM8" s="9">
        <f>IFERROR(Deaths!SN9/Confirmed!SN8, 0)</f>
        <v>1.7912074422559987E-2</v>
      </c>
      <c r="SN8" s="9">
        <f>IFERROR(Deaths!SO9/Confirmed!SO8, 0)</f>
        <v>1.7918310458762993E-2</v>
      </c>
      <c r="SO8" s="9">
        <f>IFERROR(Deaths!SP9/Confirmed!SP8, 0)</f>
        <v>1.7922691209944327E-2</v>
      </c>
      <c r="SP8" s="9">
        <f>IFERROR(Deaths!SQ9/Confirmed!SQ8, 0)</f>
        <v>1.7923539432763976E-2</v>
      </c>
      <c r="SQ8" s="9">
        <f>IFERROR(Deaths!SR9/Confirmed!SR8, 0)</f>
        <v>1.7922100540361464E-2</v>
      </c>
      <c r="SR8" s="9">
        <f>IFERROR(Deaths!SS9/Confirmed!SS8, 0)</f>
        <v>1.7925636054580227E-2</v>
      </c>
      <c r="SS8" s="9">
        <f>IFERROR(Deaths!ST9/Confirmed!ST8, 0)</f>
        <v>1.7930271299843023E-2</v>
      </c>
      <c r="ST8" s="9">
        <f>IFERROR(Deaths!SU9/Confirmed!SU8, 0)</f>
        <v>1.7933245153875066E-2</v>
      </c>
      <c r="SU8" s="10">
        <f>IFERROR(Deaths!SV9/Confirmed!SV8, 0)</f>
        <v>1.794012674618841E-2</v>
      </c>
      <c r="SV8" s="10">
        <f>IFERROR(Deaths!SW9/Confirmed!SW8, 0)</f>
        <v>1.7940727559912623E-2</v>
      </c>
      <c r="SW8" s="10">
        <f>IFERROR(Deaths!SX9/Confirmed!SX8, 0)</f>
        <v>1.794129922296387E-2</v>
      </c>
      <c r="SX8" s="10">
        <f>IFERROR(Deaths!SY9/Confirmed!SY8, 0)</f>
        <v>1.7942929775714121E-2</v>
      </c>
      <c r="SY8" s="10">
        <f>IFERROR(Deaths!SZ9/Confirmed!SZ8, 0)</f>
        <v>1.79468536102033E-2</v>
      </c>
      <c r="SZ8" s="10">
        <f>IFERROR(Deaths!TA9/Confirmed!TA8, 0)</f>
        <v>1.7951553549710789E-2</v>
      </c>
      <c r="TA8" s="10">
        <f>IFERROR(Deaths!TB9/Confirmed!TB8, 0)</f>
        <v>1.7954967658843586E-2</v>
      </c>
      <c r="TB8" s="10">
        <f>IFERROR(Deaths!TC9/Confirmed!TC8, 0)</f>
        <v>1.7957115499653776E-2</v>
      </c>
      <c r="TC8" s="10">
        <f>IFERROR(Deaths!TD9/Confirmed!TD8, 0)</f>
        <v>1.7957676426027285E-2</v>
      </c>
      <c r="TD8" s="10">
        <f>IFERROR(Deaths!TE9/Confirmed!TE8, 0)</f>
        <v>1.7957872881821935E-2</v>
      </c>
      <c r="TE8" s="10">
        <f>IFERROR(Deaths!TF9/Confirmed!TF8, 0)</f>
        <v>1.7954399134709701E-2</v>
      </c>
      <c r="TF8" s="10">
        <f>IFERROR(Deaths!TG9/Confirmed!TG8, 0)</f>
        <v>1.7957793229329548E-2</v>
      </c>
      <c r="TG8" s="10">
        <f>IFERROR(Deaths!TH9/Confirmed!TH8, 0)</f>
        <v>1.795825155941027E-2</v>
      </c>
      <c r="TH8" s="10">
        <f>IFERROR(Deaths!TI9/Confirmed!TI8, 0)</f>
        <v>1.7959744156025428E-2</v>
      </c>
      <c r="TI8" s="10">
        <f>IFERROR(Deaths!TJ9/Confirmed!TJ8, 0)</f>
        <v>1.7957938938261149E-2</v>
      </c>
      <c r="TJ8" s="10">
        <f>IFERROR(Deaths!TK9/Confirmed!TK8, 0)</f>
        <v>1.795784690923052E-2</v>
      </c>
      <c r="TK8" s="10">
        <f>IFERROR(Deaths!TL9/Confirmed!TL8, 0)</f>
        <v>1.795697525704628E-2</v>
      </c>
      <c r="TL8" s="10">
        <f>IFERROR(Deaths!TM9/Confirmed!TM8, 0)</f>
        <v>1.7955544015887656E-2</v>
      </c>
      <c r="TM8" s="10">
        <f>IFERROR(Deaths!TN9/Confirmed!TN8, 0)</f>
        <v>1.795275995597068E-2</v>
      </c>
      <c r="TN8" s="10">
        <f>IFERROR(Deaths!TO9/Confirmed!TO8, 0)</f>
        <v>1.794930501950167E-2</v>
      </c>
      <c r="TO8" s="10">
        <f>IFERROR(Deaths!TP9/Confirmed!TP8, 0)</f>
        <v>1.7946343210910876E-2</v>
      </c>
      <c r="TP8" s="10">
        <f>IFERROR(Deaths!TQ9/Confirmed!TQ8, 0)</f>
        <v>1.7935741472216493E-2</v>
      </c>
      <c r="TQ8" s="10">
        <f>IFERROR(Deaths!TR9/Confirmed!TR8, 0)</f>
        <v>1.7935088453648843E-2</v>
      </c>
      <c r="TR8" s="10">
        <f>IFERROR(Deaths!TS9/Confirmed!TS8, 0)</f>
        <v>1.7932768136821146E-2</v>
      </c>
      <c r="TS8" s="10">
        <f>IFERROR(Deaths!TT9/Confirmed!TT8, 0)</f>
        <v>1.7921470062183375E-2</v>
      </c>
      <c r="TT8" s="10">
        <f>IFERROR(Deaths!TU9/Confirmed!TU8, 0)</f>
        <v>1.7918062849647733E-2</v>
      </c>
      <c r="TU8" s="10">
        <f>IFERROR(Deaths!TV9/Confirmed!TV8, 0)</f>
        <v>1.7911122645352801E-2</v>
      </c>
      <c r="TV8" s="10">
        <f>IFERROR(Deaths!TW9/Confirmed!TW8, 0)</f>
        <v>1.7904562333215072E-2</v>
      </c>
      <c r="TW8" s="10">
        <f>IFERROR(Deaths!TX9/Confirmed!TX8, 0)</f>
        <v>1.7874434237934032E-2</v>
      </c>
      <c r="TX8" s="10">
        <f>IFERROR(Deaths!TY9/Confirmed!TY8, 0)</f>
        <v>1.7869806637988261E-2</v>
      </c>
      <c r="TY8" s="10">
        <f>IFERROR(Deaths!TZ9/Confirmed!TZ8, 0)</f>
        <v>1.7867626605195547E-2</v>
      </c>
      <c r="TZ8" s="10">
        <f>IFERROR(Deaths!UA9/Confirmed!UA8, 0)</f>
        <v>1.7846734234204541E-2</v>
      </c>
      <c r="UA8" s="10">
        <f>IFERROR(Deaths!UB9/Confirmed!UB8, 0)</f>
        <v>1.7832948946494863E-2</v>
      </c>
      <c r="UB8" s="10">
        <f>IFERROR(Deaths!UC9/Confirmed!UC8, 0)</f>
        <v>1.781568516793533E-2</v>
      </c>
      <c r="UC8" s="10">
        <f>IFERROR(Deaths!UD9/Confirmed!UD8, 0)</f>
        <v>1.7795801660313394E-2</v>
      </c>
      <c r="UD8" s="10">
        <f>IFERROR(Deaths!UE9/Confirmed!UE8, 0)</f>
        <v>1.7749482411405629E-2</v>
      </c>
      <c r="UE8" s="10">
        <f>IFERROR(Deaths!UF9/Confirmed!UF8, 0)</f>
        <v>1.7738606300533526E-2</v>
      </c>
      <c r="UF8" s="10">
        <f>IFERROR(Deaths!UG9/Confirmed!UG8, 0)</f>
        <v>1.7733050000463074E-2</v>
      </c>
      <c r="UG8" s="10">
        <f>IFERROR(Deaths!UH9/Confirmed!UH8, 0)</f>
        <v>1.7695127344053672E-2</v>
      </c>
      <c r="UH8" s="10">
        <f>IFERROR(Deaths!UI9/Confirmed!UI8, 0)</f>
        <v>1.7671755618200356E-2</v>
      </c>
      <c r="UI8" s="10">
        <f>IFERROR(Deaths!UJ9/Confirmed!UJ8, 0)</f>
        <v>1.7647924057810339E-2</v>
      </c>
      <c r="UJ8" s="10">
        <f>IFERROR(Deaths!UK9/Confirmed!UK8, 0)</f>
        <v>1.7617520832577956E-2</v>
      </c>
      <c r="UK8" s="10">
        <f>IFERROR(Deaths!UL9/Confirmed!UL8, 0)</f>
        <v>1.7544993244903745E-2</v>
      </c>
      <c r="UL8" s="10">
        <f>IFERROR(Deaths!UM9/Confirmed!UM8, 0)</f>
        <v>1.7532768052948063E-2</v>
      </c>
      <c r="UM8" s="10">
        <f>IFERROR(Deaths!UN9/Confirmed!UN8, 0)</f>
        <v>1.7522232186646235E-2</v>
      </c>
      <c r="UN8" s="10">
        <f>IFERROR(Deaths!UO9/Confirmed!UO8, 0)</f>
        <v>1.7471268503358235E-2</v>
      </c>
      <c r="UO8" s="10">
        <f>IFERROR(Deaths!UP9/Confirmed!UP8, 0)</f>
        <v>1.7434924562864752E-2</v>
      </c>
      <c r="UP8" s="10">
        <f>IFERROR(Deaths!UQ9/Confirmed!UQ8, 0)</f>
        <v>1.7403097773650674E-2</v>
      </c>
      <c r="UQ8" s="10">
        <f>IFERROR(Deaths!UR9/Confirmed!UR8, 0)</f>
        <v>1.7364320717028502E-2</v>
      </c>
      <c r="UR8" s="10">
        <f>IFERROR(Deaths!US9/Confirmed!US8, 0)</f>
        <v>1.7272444298182494E-2</v>
      </c>
      <c r="US8" s="10">
        <f>IFERROR(Deaths!UT9/Confirmed!UT8, 0)</f>
        <v>1.7257435606843521E-2</v>
      </c>
      <c r="UT8" s="10">
        <f>IFERROR(Deaths!UU9/Confirmed!UU8, 0)</f>
        <v>1.7248873406436147E-2</v>
      </c>
      <c r="UU8" s="10">
        <f>IFERROR(Deaths!UV9/Confirmed!UV8, 0)</f>
        <v>1.7174134062056201E-2</v>
      </c>
      <c r="UV8" s="10">
        <f>IFERROR(Deaths!UW9/Confirmed!UW8, 0)</f>
        <v>1.7145277096365159E-2</v>
      </c>
      <c r="UW8" s="10">
        <f>IFERROR(Deaths!UX9/Confirmed!UX8, 0)</f>
        <v>1.7090686398649756E-2</v>
      </c>
      <c r="UX8" s="10">
        <f>IFERROR(Deaths!UY9/Confirmed!UY8, 0)</f>
        <v>1.7052736567474389E-2</v>
      </c>
      <c r="UY8" s="10">
        <f>IFERROR(Deaths!UZ9/Confirmed!UZ8, 0)</f>
        <v>1.696883431913665E-2</v>
      </c>
      <c r="UZ8" s="10">
        <f>IFERROR(Deaths!VA9/Confirmed!VA8, 0)</f>
        <v>1.6955524155375379E-2</v>
      </c>
      <c r="VA8" s="10">
        <f>IFERROR(Deaths!VB9/Confirmed!VB8, 0)</f>
        <v>1.6942369878278032E-2</v>
      </c>
      <c r="VB8" s="10">
        <f>IFERROR(Deaths!VC9/Confirmed!VC8, 0)</f>
        <v>1.6864425966885695E-2</v>
      </c>
      <c r="VC8" s="10">
        <f>IFERROR(Deaths!VD9/Confirmed!VD8, 0)</f>
        <v>1.6832742384255986E-2</v>
      </c>
      <c r="VD8" s="10">
        <f>IFERROR(Deaths!VE9/Confirmed!VE8, 0)</f>
        <v>1.680115085533785E-2</v>
      </c>
      <c r="VE8" s="10">
        <f>IFERROR(Deaths!VF9/Confirmed!VF8, 0)</f>
        <v>1.676311568618781E-2</v>
      </c>
      <c r="VF8" s="10">
        <f>IFERROR(Deaths!VG9/Confirmed!VG8, 0)</f>
        <v>1.6691915957944677E-2</v>
      </c>
      <c r="VG8" s="10">
        <f>IFERROR(Deaths!VH9/Confirmed!VH8, 0)</f>
        <v>1.66777541481966E-2</v>
      </c>
    </row>
    <row r="9" spans="1:579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</row>
    <row r="10" spans="1:579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H19"/>
  <sheetViews>
    <sheetView tabSelected="1" topLeftCell="I21" zoomScale="80" zoomScaleNormal="80" workbookViewId="0">
      <selection activeCell="Y24" sqref="Y24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0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</row>
    <row r="2" spans="1:580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2514.2140876512503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2659.0469740157841</v>
      </c>
      <c r="VC2" s="7">
        <f>Confirmed!VC2/'By Population Size'!$B2*100000</f>
        <v>2667.63898546374</v>
      </c>
      <c r="VD2" s="7">
        <f>Confirmed!VD2/'By Population Size'!$B2*100000</f>
        <v>2676.0898001936212</v>
      </c>
      <c r="VE2" s="7">
        <f>Confirmed!VE2/'By Population Size'!$B2*100000</f>
        <v>2685.1670711237848</v>
      </c>
      <c r="VF2" s="7">
        <f>Confirmed!VF2/'By Population Size'!$B2*100000</f>
        <v>2694.1051979866902</v>
      </c>
      <c r="VG2" s="7">
        <f>Confirmed!VG2/'By Population Size'!$B2*100000</f>
        <v>2705.1899229286823</v>
      </c>
      <c r="VH2" s="7">
        <f>Confirmed!VH2/'By Population Size'!$B2*100000</f>
        <v>2712.008764797436</v>
      </c>
    </row>
    <row r="3" spans="1:580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</row>
    <row r="4" spans="1:580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</row>
    <row r="5" spans="1:580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</row>
    <row r="6" spans="1:580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</row>
    <row r="7" spans="1:580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</row>
    <row r="8" spans="1:580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11391.823356841143</v>
      </c>
    </row>
    <row r="9" spans="1:580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</row>
    <row r="11" spans="1:580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" si="224">VH1</f>
        <v>8/21/21</v>
      </c>
    </row>
    <row r="12" spans="1:580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1.1312030361839982</v>
      </c>
      <c r="CB12" s="6">
        <f>Deaths!CB3/'By Population Size'!$B12*100000</f>
        <v>1.2189282004757609</v>
      </c>
      <c r="CC12" s="6">
        <f>Deaths!CC3/'By Population Size'!$B12*100000</f>
        <v>1.319995595078058</v>
      </c>
      <c r="CD12" s="6">
        <f>Deaths!CD3/'By Population Size'!$B12*100000</f>
        <v>1.4152001057842836</v>
      </c>
      <c r="CE12" s="6">
        <f>Deaths!CE3/'By Population Size'!$B12*100000</f>
        <v>1.4956896759461027</v>
      </c>
      <c r="CF12" s="6">
        <f>Deaths!CF3/'By Population Size'!$B12*100000</f>
        <v>1.5721509188795493</v>
      </c>
      <c r="CG12" s="6">
        <f>Deaths!CG3/'By Population Size'!$B12*100000</f>
        <v>1.6493819058693722</v>
      </c>
      <c r="CH12" s="6">
        <f>Deaths!CH3/'By Population Size'!$B12*100000</f>
        <v>1.7402245335894619</v>
      </c>
      <c r="CI12" s="6">
        <f>Deaths!CI3/'By Population Size'!$B12*100000</f>
        <v>1.8501568139077005</v>
      </c>
      <c r="CJ12" s="6">
        <f>Deaths!CJ3/'By Population Size'!$B12*100000</f>
        <v>1.9454254699519573</v>
      </c>
      <c r="CK12" s="6">
        <f>Deaths!CK3/'By Population Size'!$B12*100000</f>
        <v>2.0548445875659445</v>
      </c>
      <c r="CL12" s="6">
        <f>Deaths!CL3/'By Population Size'!$B12*100000</f>
        <v>2.1344361229953237</v>
      </c>
      <c r="CM12" s="6">
        <f>Deaths!CM3/'By Population Size'!$B12*100000</f>
        <v>2.2031614381621818</v>
      </c>
      <c r="CN12" s="6">
        <f>Deaths!CN3/'By Population Size'!$B12*100000</f>
        <v>2.2806874937069495</v>
      </c>
      <c r="CO12" s="6">
        <f>Deaths!CO3/'By Population Size'!$B12*100000</f>
        <v>2.3754686451821678</v>
      </c>
      <c r="CP12" s="6">
        <f>Deaths!CP3/'By Population Size'!$B12*100000</f>
        <v>2.4659135718064622</v>
      </c>
      <c r="CQ12" s="6">
        <f>Deaths!CQ3/'By Population Size'!$B12*100000</f>
        <v>2.5558453357265059</v>
      </c>
      <c r="CR12" s="6">
        <f>Deaths!CR3/'By Population Size'!$B12*100000</f>
        <v>2.6449432102521411</v>
      </c>
      <c r="CS12" s="6">
        <f>Deaths!CS3/'By Population Size'!$B12*100000</f>
        <v>2.7201600336277778</v>
      </c>
      <c r="CT12" s="6">
        <f>Deaths!CT3/'By Population Size'!$B12*100000</f>
        <v>2.7747477162925116</v>
      </c>
      <c r="CU12" s="6">
        <f>Deaths!CU3/'By Population Size'!$B12*100000</f>
        <v>2.838687789242226</v>
      </c>
      <c r="CV12" s="6">
        <f>Deaths!CV3/'By Population Size'!$B12*100000</f>
        <v>2.9262205175198943</v>
      </c>
      <c r="CW12" s="6">
        <f>Deaths!CW3/'By Population Size'!$B12*100000</f>
        <v>3.0155108280596234</v>
      </c>
      <c r="CX12" s="6">
        <f>Deaths!CX3/'By Population Size'!$B12*100000</f>
        <v>3.0931395161452415</v>
      </c>
      <c r="CY12" s="6">
        <f>Deaths!CY3/'By Population Size'!$B12*100000</f>
        <v>3.1634299775600661</v>
      </c>
      <c r="CZ12" s="6">
        <f>Deaths!CZ3/'By Population Size'!$B12*100000</f>
        <v>3.2382490998399081</v>
      </c>
      <c r="DA12" s="6">
        <f>Deaths!DA3/'By Population Size'!$B12*100000</f>
        <v>3.2876153519888849</v>
      </c>
      <c r="DB12" s="6">
        <f>Deaths!DB3/'By Population Size'!$B12*100000</f>
        <v>3.3465007723017233</v>
      </c>
      <c r="DC12" s="6">
        <f>Deaths!DC3/'By Population Size'!$B12*100000</f>
        <v>3.4249761788493562</v>
      </c>
      <c r="DD12" s="6">
        <f>Deaths!DD3/'By Population Size'!$B12*100000</f>
        <v>3.5132401639805826</v>
      </c>
      <c r="DE12" s="6">
        <f>Deaths!DE3/'By Population Size'!$B12*100000</f>
        <v>3.5861990714575138</v>
      </c>
      <c r="DF12" s="6">
        <f>Deaths!DF3/'By Population Size'!$B12*100000</f>
        <v>3.6620830063486776</v>
      </c>
      <c r="DG12" s="6">
        <f>Deaths!DG3/'By Population Size'!$B12*100000</f>
        <v>3.7211352045403978</v>
      </c>
      <c r="DH12" s="6">
        <f>Deaths!DH3/'By Population Size'!$B12*100000</f>
        <v>3.7726439109796237</v>
      </c>
      <c r="DI12" s="6">
        <f>Deaths!DI3/'By Population Size'!$B12*100000</f>
        <v>3.8230493176047098</v>
      </c>
      <c r="DJ12" s="6">
        <f>Deaths!DJ3/'By Population Size'!$B12*100000</f>
        <v>3.8987793036845972</v>
      </c>
      <c r="DK12" s="6">
        <f>Deaths!DK3/'By Population Size'!$B12*100000</f>
        <v>3.9691210813698472</v>
      </c>
      <c r="DL12" s="6">
        <f>Deaths!DL3/'By Population Size'!$B12*100000</f>
        <v>4.0405533298016305</v>
      </c>
      <c r="DM12" s="6">
        <f>Deaths!DM3/'By Population Size'!$B12*100000</f>
        <v>4.1128836129658533</v>
      </c>
      <c r="DN12" s="6">
        <f>Deaths!DN3/'By Population Size'!$B12*100000</f>
        <v>4.1713456740476849</v>
      </c>
      <c r="DO12" s="6">
        <f>Deaths!DO3/'By Population Size'!$B12*100000</f>
        <v>4.2171711035373276</v>
      </c>
      <c r="DP12" s="6">
        <f>Deaths!DP3/'By Population Size'!$B12*100000</f>
        <v>4.2705015375766457</v>
      </c>
      <c r="DQ12" s="6">
        <f>Deaths!DQ3/'By Population Size'!$B12*100000</f>
        <v>4.3363531415996963</v>
      </c>
      <c r="DR12" s="6">
        <f>Deaths!DR3/'By Population Size'!$B12*100000</f>
        <v>4.4030001478143364</v>
      </c>
      <c r="DS12" s="6">
        <f>Deaths!DS3/'By Population Size'!$B12*100000</f>
        <v>4.4681974693894659</v>
      </c>
      <c r="DT12" s="6">
        <f>Deaths!DT3/'By Population Size'!$B12*100000</f>
        <v>4.5410922315283653</v>
      </c>
      <c r="DU12" s="6">
        <f>Deaths!DU3/'By Population Size'!$B12*100000</f>
        <v>4.5963341966410196</v>
      </c>
      <c r="DV12" s="6">
        <f>Deaths!DV3/'By Population Size'!$B12*100000</f>
        <v>4.6409408647080657</v>
      </c>
      <c r="DW12" s="6">
        <f>Deaths!DW3/'By Population Size'!$B12*100000</f>
        <v>4.661685467027425</v>
      </c>
      <c r="DX12" s="6">
        <f>Deaths!DX3/'By Population Size'!$B12*100000</f>
        <v>4.7215202383431292</v>
      </c>
      <c r="DY12" s="6">
        <f>Deaths!DY3/'By Population Size'!$B12*100000</f>
        <v>4.7907330580790255</v>
      </c>
      <c r="DZ12" s="6">
        <f>Deaths!DZ3/'By Population Size'!$B12*100000</f>
        <v>4.8550195158541092</v>
      </c>
      <c r="EA12" s="6">
        <f>Deaths!EA3/'By Population Size'!$B12*100000</f>
        <v>4.9211533593644976</v>
      </c>
      <c r="EB12" s="6">
        <f>Deaths!EB3/'By Population Size'!$B12*100000</f>
        <v>4.9774088208180478</v>
      </c>
      <c r="EC12" s="6">
        <f>Deaths!EC3/'By Population Size'!$B12*100000</f>
        <v>5.0179486744539021</v>
      </c>
      <c r="ED12" s="6">
        <f>Deaths!ED3/'By Population Size'!$B12*100000</f>
        <v>5.0629017273463175</v>
      </c>
      <c r="EE12" s="6">
        <f>Deaths!EE3/'By Population Size'!$B12*100000</f>
        <v>5.1296641951694149</v>
      </c>
      <c r="EF12" s="6">
        <f>Deaths!EF3/'By Population Size'!$B12*100000</f>
        <v>5.2045859499901068</v>
      </c>
      <c r="EG12" s="6">
        <f>Deaths!EG3/'By Population Size'!$B12*100000</f>
        <v>5.2742092998894039</v>
      </c>
      <c r="EH12" s="6">
        <f>Deaths!EH3/'By Population Size'!$B12*100000</f>
        <v>5.3391756982476215</v>
      </c>
      <c r="EI12" s="6">
        <f>Deaths!EI3/'By Population Size'!$B12*100000</f>
        <v>5.3932630472757097</v>
      </c>
      <c r="EJ12" s="6">
        <f>Deaths!EJ3/'By Population Size'!$B12*100000</f>
        <v>5.4341236276017213</v>
      </c>
      <c r="EK12" s="6">
        <f>Deaths!EK3/'By Population Size'!$B12*100000</f>
        <v>5.4875823523171023</v>
      </c>
      <c r="EL12" s="6">
        <f>Deaths!EL3/'By Population Size'!$B12*100000</f>
        <v>5.5544602817486552</v>
      </c>
      <c r="EM12" s="6">
        <f>Deaths!EM3/'By Population Size'!$B12*100000</f>
        <v>5.6246865978254474</v>
      </c>
      <c r="EN12" s="6">
        <f>Deaths!EN3/'By Population Size'!$B12*100000</f>
        <v>5.6896786543188771</v>
      </c>
      <c r="EO12" s="6">
        <f>Deaths!EO3/'By Population Size'!$B12*100000</f>
        <v>5.7513479823022786</v>
      </c>
      <c r="EP12" s="6">
        <f>Deaths!EP3/'By Population Size'!$B12*100000</f>
        <v>5.808578452893908</v>
      </c>
      <c r="EQ12" s="6">
        <f>Deaths!EQ3/'By Population Size'!$B12*100000</f>
        <v>5.8553147461835966</v>
      </c>
      <c r="ER12" s="6">
        <f>Deaths!ER3/'By Population Size'!$B12*100000</f>
        <v>5.9045655367241165</v>
      </c>
      <c r="ES12" s="6">
        <f>Deaths!ES3/'By Population Size'!$B12*100000</f>
        <v>5.9961265922301576</v>
      </c>
      <c r="ET12" s="6">
        <f>Deaths!ET3/'By Population Size'!$B12*100000</f>
        <v>6.0674433790534845</v>
      </c>
      <c r="EU12" s="6">
        <f>Deaths!EU3/'By Population Size'!$B12*100000</f>
        <v>6.1356042152456656</v>
      </c>
      <c r="EV12" s="6">
        <f>Deaths!EV3/'By Population Size'!$B12*100000</f>
        <v>6.2174664956413572</v>
      </c>
      <c r="EW12" s="6">
        <f>Deaths!EW3/'By Population Size'!$B12*100000</f>
        <v>6.2754153940189372</v>
      </c>
      <c r="EX12" s="6">
        <f>Deaths!EX3/'By Population Size'!$B12*100000</f>
        <v>6.3344162759402316</v>
      </c>
      <c r="EY12" s="6">
        <f>Deaths!EY3/'By Population Size'!$B12*100000</f>
        <v>6.3823585015849122</v>
      </c>
      <c r="EZ12" s="6">
        <f>Deaths!EZ3/'By Population Size'!$B12*100000</f>
        <v>6.4538548953547261</v>
      </c>
      <c r="FA12" s="6">
        <f>Deaths!FA3/'By Population Size'!$B12*100000</f>
        <v>6.524940758961141</v>
      </c>
      <c r="FB12" s="6">
        <f>Deaths!FB3/'By Population Size'!$B12*100000</f>
        <v>6.5896634050348375</v>
      </c>
      <c r="FC12" s="6">
        <f>Deaths!FC3/'By Population Size'!$B12*100000</f>
        <v>6.6548992138127865</v>
      </c>
      <c r="FD12" s="6">
        <f>Deaths!FD3/'By Population Size'!$B12*100000</f>
        <v>6.716388934849701</v>
      </c>
      <c r="FE12" s="6">
        <f>Deaths!FE3/'By Population Size'!$B12*100000</f>
        <v>6.7614446202829672</v>
      </c>
      <c r="FF12" s="6">
        <f>Deaths!FF3/'By Population Size'!$B12*100000</f>
        <v>6.8130431301954371</v>
      </c>
      <c r="FG12" s="6">
        <f>Deaths!FG3/'By Population Size'!$B12*100000</f>
        <v>6.8798440852213512</v>
      </c>
      <c r="FH12" s="6">
        <f>Deaths!FH3/'By Population Size'!$B12*100000</f>
        <v>6.9480818958191701</v>
      </c>
      <c r="FI12" s="6">
        <f>Deaths!FI3/'By Population Size'!$B12*100000</f>
        <v>7.0178078782593181</v>
      </c>
      <c r="FJ12" s="6">
        <f>Deaths!FJ3/'By Population Size'!$B12*100000</f>
        <v>7.0859045691134677</v>
      </c>
      <c r="FK12" s="6">
        <f>Deaths!FK3/'By Population Size'!$B12*100000</f>
        <v>7.1476252133672951</v>
      </c>
      <c r="FL12" s="6">
        <f>Deaths!FL3/'By Population Size'!$B12*100000</f>
        <v>7.1969786364486659</v>
      </c>
      <c r="FM12" s="6">
        <f>Deaths!FM3/'By Population Size'!$B12*100000</f>
        <v>7.2504245320964413</v>
      </c>
      <c r="FN12" s="6">
        <f>Deaths!FN3/'By Population Size'!$B12*100000</f>
        <v>7.331760820720274</v>
      </c>
      <c r="FO12" s="6">
        <f>Deaths!FO3/'By Population Size'!$B12*100000</f>
        <v>7.404386172439442</v>
      </c>
      <c r="FP12" s="6">
        <f>Deaths!FP3/'By Population Size'!$B12*100000</f>
        <v>7.4788717389615202</v>
      </c>
      <c r="FQ12" s="6">
        <f>Deaths!FQ3/'By Population Size'!$B12*100000</f>
        <v>7.5513303128018068</v>
      </c>
      <c r="FR12" s="6">
        <f>Deaths!FR3/'By Population Size'!$B12*100000</f>
        <v>7.618451994517879</v>
      </c>
      <c r="FS12" s="6">
        <f>Deaths!FS3/'By Population Size'!$B12*100000</f>
        <v>7.6734502073460149</v>
      </c>
      <c r="FT12" s="6">
        <f>Deaths!FT3/'By Population Size'!$B12*100000</f>
        <v>7.7288076340671248</v>
      </c>
      <c r="FU12" s="6">
        <f>Deaths!FU3/'By Population Size'!$B12*100000</f>
        <v>7.8058333559752482</v>
      </c>
      <c r="FV12" s="6">
        <f>Deaths!FV3/'By Population Size'!$B12*100000</f>
        <v>7.8809475468100336</v>
      </c>
      <c r="FW12" s="6">
        <f>Deaths!FW3/'By Population Size'!$B12*100000</f>
        <v>7.9602696718196819</v>
      </c>
      <c r="FX12" s="6">
        <f>Deaths!FX3/'By Population Size'!$B12*100000</f>
        <v>8.0506247949707319</v>
      </c>
      <c r="FY12" s="6">
        <f>Deaths!FY3/'By Population Size'!$B12*100000</f>
        <v>8.1349245982116187</v>
      </c>
      <c r="FZ12" s="6">
        <f>Deaths!FZ3/'By Population Size'!$B12*100000</f>
        <v>8.1976715678739467</v>
      </c>
      <c r="GA12" s="6">
        <f>Deaths!GA3/'By Population Size'!$B12*100000</f>
        <v>8.2466529479947361</v>
      </c>
      <c r="GB12" s="6">
        <f>Deaths!GB3/'By Population Size'!$B12*100000</f>
        <v>8.3287461516073407</v>
      </c>
      <c r="GC12" s="6">
        <f>Deaths!GC3/'By Population Size'!$B12*100000</f>
        <v>8.4231039438515509</v>
      </c>
      <c r="GD12" s="6">
        <f>Deaths!GD3/'By Population Size'!$B12*100000</f>
        <v>8.5080708586079634</v>
      </c>
      <c r="GE12" s="6">
        <f>Deaths!GE3/'By Population Size'!$B12*100000</f>
        <v>8.5909081481417324</v>
      </c>
      <c r="GF12" s="6">
        <f>Deaths!GF3/'By Population Size'!$B12*100000</f>
        <v>8.6698069139203717</v>
      </c>
      <c r="GG12" s="6">
        <f>Deaths!GG3/'By Population Size'!$B12*100000</f>
        <v>8.7253182894527583</v>
      </c>
      <c r="GH12" s="6">
        <f>Deaths!GH3/'By Population Size'!$B12*100000</f>
        <v>8.7924399711688324</v>
      </c>
      <c r="GI12" s="6">
        <f>Deaths!GI3/'By Population Size'!$B12*100000</f>
        <v>8.8786769636182648</v>
      </c>
      <c r="GJ12" s="6">
        <f>Deaths!GJ3/'By Population Size'!$B12*100000</f>
        <v>8.9685958984707028</v>
      </c>
      <c r="GK12" s="6">
        <f>Deaths!GK3/'By Population Size'!$B12*100000</f>
        <v>9.0538193945792393</v>
      </c>
      <c r="GL12" s="6">
        <f>Deaths!GL3/'By Population Size'!$B12*100000</f>
        <v>9.1382474884961873</v>
      </c>
      <c r="GM12" s="6">
        <f>Deaths!GM3/'By Population Size'!$B12*100000</f>
        <v>9.2166459206381823</v>
      </c>
      <c r="GN12" s="6">
        <f>Deaths!GN3/'By Population Size'!$B12*100000</f>
        <v>9.2764422047510671</v>
      </c>
      <c r="GO12" s="6">
        <f>Deaths!GO3/'By Population Size'!$B12*100000</f>
        <v>9.3377651479090993</v>
      </c>
      <c r="GP12" s="6">
        <f>Deaths!GP3/'By Population Size'!$B12*100000</f>
        <v>9.427491646747443</v>
      </c>
      <c r="GQ12" s="6">
        <f>Deaths!GQ3/'By Population Size'!$B12*100000</f>
        <v>9.5235685340508951</v>
      </c>
      <c r="GR12" s="6">
        <f>Deaths!GR3/'By Population Size'!$B12*100000</f>
        <v>9.6119479807905783</v>
      </c>
      <c r="GS12" s="6">
        <f>Deaths!GS3/'By Population Size'!$B12*100000</f>
        <v>9.6978642465498552</v>
      </c>
      <c r="GT12" s="6">
        <f>Deaths!GT3/'By Population Size'!$B12*100000</f>
        <v>9.7757110287847802</v>
      </c>
      <c r="GU12" s="6">
        <f>Deaths!GU3/'By Population Size'!$B12*100000</f>
        <v>9.8414343421317678</v>
      </c>
      <c r="GV12" s="6">
        <f>Deaths!GV3/'By Population Size'!$B12*100000</f>
        <v>9.9107626234761224</v>
      </c>
      <c r="GW12" s="6">
        <f>Deaths!GW3/'By Population Size'!$B12*100000</f>
        <v>9.9956012475564702</v>
      </c>
      <c r="GX12" s="6">
        <f>Deaths!GX3/'By Population Size'!$B12*100000</f>
        <v>10.084711951149711</v>
      </c>
      <c r="GY12" s="6">
        <f>Deaths!GY3/'By Population Size'!$B12*100000</f>
        <v>10.172347311968229</v>
      </c>
      <c r="GZ12" s="6">
        <f>Deaths!GZ3/'By Population Size'!$B12*100000</f>
        <v>10.257840218496499</v>
      </c>
      <c r="HA12" s="6">
        <f>Deaths!HA3/'By Population Size'!$B12*100000</f>
        <v>10.334275803294734</v>
      </c>
      <c r="HB12" s="6">
        <f>Deaths!HB3/'By Population Size'!$B12*100000</f>
        <v>10.39613756729223</v>
      </c>
      <c r="HC12" s="6">
        <f>Deaths!HC3/'By Population Size'!$B12*100000</f>
        <v>10.45415061100784</v>
      </c>
      <c r="HD12" s="6">
        <f>Deaths!HD3/'By Population Size'!$B12*100000</f>
        <v>10.544839289916656</v>
      </c>
      <c r="HE12" s="6">
        <f>Deaths!HE3/'By Population Size'!$B12*100000</f>
        <v>10.636028302462115</v>
      </c>
      <c r="HF12" s="6">
        <f>Deaths!HF3/'By Population Size'!$B12*100000</f>
        <v>10.71822413861557</v>
      </c>
      <c r="HG12" s="6">
        <f>Deaths!HG3/'By Population Size'!$B12*100000</f>
        <v>10.791721866931965</v>
      </c>
      <c r="HH12" s="6">
        <f>Deaths!HH3/'By Population Size'!$B12*100000</f>
        <v>10.866168946251223</v>
      </c>
      <c r="HI12" s="6">
        <f>Deaths!HI3/'By Population Size'!$B12*100000</f>
        <v>10.922629672786474</v>
      </c>
      <c r="HJ12" s="6">
        <f>Deaths!HJ3/'By Population Size'!$B12*100000</f>
        <v>10.983093068414886</v>
      </c>
      <c r="HK12" s="6">
        <f>Deaths!HK3/'By Population Size'!$B12*100000</f>
        <v>11.068201102914967</v>
      </c>
      <c r="HL12" s="6">
        <f>Deaths!HL3/'By Population Size'!$B12*100000</f>
        <v>11.152346957344577</v>
      </c>
      <c r="HM12" s="6">
        <f>Deaths!HM3/'By Population Size'!$B12*100000</f>
        <v>11.232079612517627</v>
      </c>
      <c r="HN12" s="6">
        <f>Deaths!HN3/'By Population Size'!$B12*100000</f>
        <v>11.307283606825656</v>
      </c>
      <c r="HO12" s="6">
        <f>Deaths!HO3/'By Population Size'!$B12*100000</f>
        <v>11.379447112110999</v>
      </c>
      <c r="HP12" s="6">
        <f>Deaths!HP3/'By Population Size'!$B12*100000</f>
        <v>11.436138761863162</v>
      </c>
      <c r="HQ12" s="6">
        <f>Deaths!HQ3/'By Population Size'!$B12*100000</f>
        <v>11.492330077978682</v>
      </c>
      <c r="HR12" s="6">
        <f>Deaths!HR3/'By Population Size'!$B12*100000</f>
        <v>11.577450941546369</v>
      </c>
      <c r="HS12" s="6">
        <f>Deaths!HS3/'By Population Size'!$B12*100000</f>
        <v>11.658120118654677</v>
      </c>
      <c r="HT12" s="6">
        <f>Deaths!HT3/'By Population Size'!$B12*100000</f>
        <v>11.736005388092421</v>
      </c>
      <c r="HU12" s="6">
        <f>Deaths!HU3/'By Population Size'!$B12*100000</f>
        <v>11.811504450955395</v>
      </c>
      <c r="HV12" s="6">
        <f>Deaths!HV3/'By Population Size'!$B12*100000</f>
        <v>11.877599807262964</v>
      </c>
      <c r="HW12" s="6">
        <f>Deaths!HW3/'By Population Size'!$B12*100000</f>
        <v>11.930648001814944</v>
      </c>
      <c r="HX12" s="6">
        <f>Deaths!HX3/'By Population Size'!$B12*100000</f>
        <v>12.053730076429623</v>
      </c>
      <c r="HY12" s="6">
        <f>Deaths!HY3/'By Population Size'!$B12*100000</f>
        <v>12.11928661189773</v>
      </c>
      <c r="HZ12" s="6">
        <f>Deaths!HZ3/'By Population Size'!$B12*100000</f>
        <v>12.19921170308487</v>
      </c>
      <c r="IA12" s="6">
        <f>Deaths!IA3/'By Population Size'!$B12*100000</f>
        <v>12.27642986100709</v>
      </c>
      <c r="IB12" s="6">
        <f>Deaths!IB3/'By Population Size'!$B12*100000</f>
        <v>12.353712164267337</v>
      </c>
      <c r="IC12" s="6">
        <f>Deaths!IC3/'By Population Size'!$B12*100000</f>
        <v>12.418563101017098</v>
      </c>
      <c r="ID12" s="6">
        <f>Deaths!ID3/'By Population Size'!$B12*100000</f>
        <v>12.46977673890138</v>
      </c>
      <c r="IE12" s="6">
        <f>Deaths!IE3/'By Population Size'!$B12*100000</f>
        <v>12.527905244225446</v>
      </c>
      <c r="IF12" s="6">
        <f>Deaths!IF3/'By Population Size'!$B12*100000</f>
        <v>12.612654064832551</v>
      </c>
      <c r="IG12" s="6">
        <f>Deaths!IG3/'By Population Size'!$B12*100000</f>
        <v>12.68848668345329</v>
      </c>
      <c r="IH12" s="6">
        <f>Deaths!IH3/'By Population Size'!$B12*100000</f>
        <v>12.760252487642836</v>
      </c>
      <c r="II12" s="6">
        <f>Deaths!II3/'By Population Size'!$B12*100000</f>
        <v>12.834879173908586</v>
      </c>
      <c r="IJ12" s="6">
        <f>Deaths!IJ3/'By Population Size'!$B12*100000</f>
        <v>12.90398936110363</v>
      </c>
      <c r="IK12" s="6">
        <f>Deaths!IK3/'By Population Size'!$B12*100000</f>
        <v>12.954997733906213</v>
      </c>
      <c r="IL12" s="6">
        <f>Deaths!IL3/'By Population Size'!$B12*100000</f>
        <v>13.010663058249873</v>
      </c>
      <c r="IM12" s="6">
        <f>Deaths!IM3/'By Population Size'!$B12*100000</f>
        <v>13.090203277408827</v>
      </c>
      <c r="IN12" s="6">
        <f>Deaths!IN3/'By Population Size'!$B12*100000</f>
        <v>13.162328295491349</v>
      </c>
      <c r="IO12" s="6">
        <f>Deaths!IO3/'By Population Size'!$B12*100000</f>
        <v>13.246666585935055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13.44361843182671</v>
      </c>
      <c r="IS12" s="6">
        <f>Deaths!IS3/'By Population Size'!$B12*100000</f>
        <v>13.495165625468754</v>
      </c>
      <c r="IT12" s="6">
        <f>Deaths!IT3/'By Population Size'!$B12*100000</f>
        <v>13.573012407703679</v>
      </c>
      <c r="IU12" s="6">
        <f>Deaths!IU3/'By Population Size'!$B12*100000</f>
        <v>13.656850364510738</v>
      </c>
      <c r="IV12" s="6">
        <f>Deaths!IV3/'By Population Size'!$B12*100000</f>
        <v>13.769758988513637</v>
      </c>
      <c r="IW12" s="6">
        <f>Deaths!IW3/'By Population Size'!$B12*100000</f>
        <v>13.83439183111409</v>
      </c>
      <c r="IX12" s="6">
        <f>Deaths!IX3/'By Population Size'!$B12*100000</f>
        <v>13.904310249568331</v>
      </c>
      <c r="IY12" s="6">
        <f>Deaths!IY3/'By Population Size'!$B12*100000</f>
        <v>13.956049879224469</v>
      </c>
      <c r="IZ12" s="6">
        <f>Deaths!IZ3/'By Population Size'!$B12*100000</f>
        <v>14.045814865265632</v>
      </c>
      <c r="JA12" s="6">
        <f>Deaths!JA3/'By Population Size'!$B12*100000</f>
        <v>14.120877739829993</v>
      </c>
      <c r="JB12" s="6">
        <f>Deaths!JB3/'By Population Size'!$B12*100000</f>
        <v>14.196594896842274</v>
      </c>
      <c r="JC12" s="6">
        <f>Deaths!JC3/'By Population Size'!$B12*100000</f>
        <v>14.278226254021053</v>
      </c>
      <c r="JD12" s="6">
        <f>Deaths!JD3/'By Population Size'!$B12*100000</f>
        <v>14.357881934788464</v>
      </c>
      <c r="JE12" s="6">
        <f>Deaths!JE3/'By Population Size'!$B12*100000</f>
        <v>14.420949631140951</v>
      </c>
      <c r="JF12" s="6">
        <f>Deaths!JF3/'By Population Size'!$B12*100000</f>
        <v>14.473959338490113</v>
      </c>
      <c r="JG12" s="6">
        <f>Deaths!JG3/'By Population Size'!$B12*100000</f>
        <v>14.526186472715292</v>
      </c>
      <c r="JH12" s="6">
        <f>Deaths!JH3/'By Population Size'!$B12*100000</f>
        <v>14.59514271109906</v>
      </c>
      <c r="JI12" s="6">
        <f>Deaths!JI3/'By Population Size'!$B12*100000</f>
        <v>14.674593126784771</v>
      </c>
      <c r="JJ12" s="6">
        <f>Deaths!JJ3/'By Population Size'!$B12*100000</f>
        <v>14.75263234503379</v>
      </c>
      <c r="JK12" s="6">
        <f>Deaths!JK3/'By Population Size'!$B12*100000</f>
        <v>14.833724881373104</v>
      </c>
      <c r="JL12" s="6">
        <f>Deaths!JL3/'By Population Size'!$B12*100000</f>
        <v>14.906504181903546</v>
      </c>
      <c r="JM12" s="6">
        <f>Deaths!JM3/'By Population Size'!$B12*100000</f>
        <v>14.953381594936905</v>
      </c>
      <c r="JN12" s="6">
        <f>Deaths!JN3/'By Population Size'!$B12*100000</f>
        <v>15.016282513410511</v>
      </c>
      <c r="JO12" s="6">
        <f>Deaths!JO3/'By Population Size'!$B12*100000</f>
        <v>15.101339231640166</v>
      </c>
      <c r="JP12" s="6">
        <f>Deaths!JP3/'By Population Size'!$B12*100000</f>
        <v>15.187101548588169</v>
      </c>
      <c r="JQ12" s="6">
        <f>Deaths!JQ3/'By Population Size'!$B12*100000</f>
        <v>15.263165090425819</v>
      </c>
      <c r="JR12" s="6">
        <f>Deaths!JR3/'By Population Size'!$B12*100000</f>
        <v>15.353982060010697</v>
      </c>
      <c r="JS12" s="6">
        <f>Deaths!JS3/'By Population Size'!$B12*100000</f>
        <v>15.429468293806064</v>
      </c>
      <c r="JT12" s="6">
        <f>Deaths!JT3/'By Population Size'!$B12*100000</f>
        <v>15.483863540456705</v>
      </c>
      <c r="JU12" s="6">
        <f>Deaths!JU3/'By Population Size'!$B12*100000</f>
        <v>15.555821780660345</v>
      </c>
      <c r="JV12" s="6">
        <f>Deaths!JV3/'By Population Size'!$B12*100000</f>
        <v>15.651334188989123</v>
      </c>
      <c r="JW12" s="6">
        <f>Deaths!JW3/'By Population Size'!$B12*100000</f>
        <v>15.743446894402235</v>
      </c>
      <c r="JX12" s="6">
        <f>Deaths!JX3/'By Population Size'!$B12*100000</f>
        <v>15.835123411516731</v>
      </c>
      <c r="JY12" s="6">
        <f>Deaths!JY3/'By Population Size'!$B12*100000</f>
        <v>15.93329143684001</v>
      </c>
      <c r="JZ12" s="6">
        <f>Deaths!JZ3/'By Population Size'!$B12*100000</f>
        <v>16.018822830571096</v>
      </c>
      <c r="KA12" s="6">
        <f>Deaths!KA3/'By Population Size'!$B12*100000</f>
        <v>16.084109955619471</v>
      </c>
      <c r="KB12" s="6">
        <f>Deaths!KB3/'By Population Size'!$B12*100000</f>
        <v>16.163868268927732</v>
      </c>
      <c r="KC12" s="6">
        <f>Deaths!KC3/'By Population Size'!$B12*100000</f>
        <v>16.284679598576098</v>
      </c>
      <c r="KD12" s="6">
        <f>Deaths!KD3/'By Population Size'!$B12*100000</f>
        <v>16.41483048944184</v>
      </c>
      <c r="KE12" s="6">
        <f>Deaths!KE3/'By Population Size'!$B12*100000</f>
        <v>16.518617646376669</v>
      </c>
      <c r="KF12" s="6">
        <f>Deaths!KF3/'By Population Size'!$B12*100000</f>
        <v>16.643598422997076</v>
      </c>
      <c r="KG12" s="6">
        <f>Deaths!KG3/'By Population Size'!$B12*100000</f>
        <v>16.741894738996415</v>
      </c>
      <c r="KH12" s="6">
        <f>Deaths!KH3/'By Population Size'!$B12*100000</f>
        <v>16.818561247011566</v>
      </c>
      <c r="KI12" s="6">
        <f>Deaths!KI3/'By Population Size'!$B12*100000</f>
        <v>16.911777252238814</v>
      </c>
      <c r="KJ12" s="6">
        <f>Deaths!KJ3/'By Population Size'!$B12*100000</f>
        <v>17.040529774735472</v>
      </c>
      <c r="KK12" s="6">
        <f>Deaths!KK3/'By Population Size'!$B12*100000</f>
        <v>17.175299129939475</v>
      </c>
      <c r="KL12" s="6">
        <f>Deaths!KL3/'By Population Size'!$B12*100000</f>
        <v>17.30076741112892</v>
      </c>
      <c r="KM12" s="6">
        <f>Deaths!KM3/'By Population Size'!$B12*100000</f>
        <v>17.424478110056306</v>
      </c>
      <c r="KN12" s="6">
        <f>Deaths!KN3/'By Population Size'!$B12*100000</f>
        <v>17.542043685600284</v>
      </c>
      <c r="KO12" s="6">
        <f>Deaths!KO3/'By Population Size'!$B12*100000</f>
        <v>17.625650719190428</v>
      </c>
      <c r="KP12" s="6">
        <f>Deaths!KP3/'By Population Size'!$B12*100000</f>
        <v>17.727924046147717</v>
      </c>
      <c r="KQ12" s="6">
        <f>Deaths!KQ3/'By Population Size'!$B12*100000</f>
        <v>17.870493474456339</v>
      </c>
      <c r="KR12" s="6">
        <f>Deaths!KR3/'By Population Size'!$B12*100000</f>
        <v>18.017014255587696</v>
      </c>
      <c r="KS12" s="6">
        <f>Deaths!KS3/'By Population Size'!$B12*100000</f>
        <v>18.159724803639989</v>
      </c>
      <c r="KT12" s="6">
        <f>Deaths!KT3/'By Population Size'!$B12*100000</f>
        <v>18.311633793165985</v>
      </c>
      <c r="KU12" s="6">
        <f>Deaths!KU3/'By Population Size'!$B12*100000</f>
        <v>18.426787503999979</v>
      </c>
      <c r="KV12" s="6">
        <f>Deaths!KV3/'By Population Size'!$B12*100000</f>
        <v>18.521145296244189</v>
      </c>
      <c r="KW12" s="6">
        <f>Deaths!KW3/'By Population Size'!$B12*100000</f>
        <v>18.631051918427218</v>
      </c>
      <c r="KX12" s="6">
        <f>Deaths!KX3/'By Population Size'!$B12*100000</f>
        <v>18.794199171176317</v>
      </c>
      <c r="KY12" s="6">
        <f>Deaths!KY3/'By Population Size'!$B12*100000</f>
        <v>18.949892735646166</v>
      </c>
      <c r="KZ12" s="6">
        <f>Deaths!KZ3/'By Population Size'!$B12*100000</f>
        <v>19.090743068895549</v>
      </c>
      <c r="LA12" s="6">
        <f>Deaths!LA3/'By Population Size'!$B12*100000</f>
        <v>19.236840490795895</v>
      </c>
      <c r="LB12" s="6">
        <f>Deaths!LB3/'By Population Size'!$B12*100000</f>
        <v>19.355881409114595</v>
      </c>
      <c r="LC12" s="6">
        <f>Deaths!LC3/'By Population Size'!$B12*100000</f>
        <v>19.449161559679879</v>
      </c>
      <c r="LD12" s="6">
        <f>Deaths!LD3/'By Population Size'!$B12*100000</f>
        <v>19.564148492634995</v>
      </c>
      <c r="LE12" s="6">
        <f>Deaths!LE3/'By Population Size'!$B12*100000</f>
        <v>19.727744762750316</v>
      </c>
      <c r="LF12" s="6">
        <f>Deaths!LF3/'By Population Size'!$B12*100000</f>
        <v>19.890571288809255</v>
      </c>
      <c r="LG12" s="6">
        <f>Deaths!LG3/'By Population Size'!$B12*100000</f>
        <v>20.051627403538532</v>
      </c>
      <c r="LH12" s="6">
        <f>Deaths!LH3/'By Population Size'!$B12*100000</f>
        <v>20.212670689200202</v>
      </c>
      <c r="LI12" s="6">
        <f>Deaths!LI3/'By Population Size'!$B12*100000</f>
        <v>20.344540675125184</v>
      </c>
      <c r="LJ12" s="6">
        <f>Deaths!LJ3/'By Population Size'!$B12*100000</f>
        <v>20.441618229701927</v>
      </c>
      <c r="LK12" s="6">
        <f>Deaths!LK3/'By Population Size'!$B12*100000</f>
        <v>20.554103494473814</v>
      </c>
      <c r="LL12" s="6">
        <f>Deaths!LL3/'By Population Size'!$B12*100000</f>
        <v>20.712362872464922</v>
      </c>
      <c r="LM12" s="6">
        <f>Deaths!LM3/'By Population Size'!$B12*100000</f>
        <v>20.875009791577376</v>
      </c>
      <c r="LN12" s="6">
        <f>Deaths!LN3/'By Population Size'!$B12*100000</f>
        <v>21.037849146703927</v>
      </c>
      <c r="LO12" s="6">
        <f>Deaths!LO3/'By Population Size'!$B12*100000</f>
        <v>21.206140855563149</v>
      </c>
      <c r="LP12" s="6">
        <f>Deaths!LP3/'By Population Size'!$B12*100000</f>
        <v>21.34259081862357</v>
      </c>
      <c r="LQ12" s="6">
        <f>Deaths!LQ3/'By Population Size'!$B12*100000</f>
        <v>21.440810160217275</v>
      </c>
      <c r="LR12" s="6">
        <f>Deaths!LR3/'By Population Size'!$B12*100000</f>
        <v>21.558067838138701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22.085753046920331</v>
      </c>
      <c r="LV12" s="6">
        <f>Deaths!LV3/'By Population Size'!$B12*100000</f>
        <v>22.25145328412308</v>
      </c>
      <c r="LW12" s="6">
        <f>Deaths!LW3/'By Population Size'!$B12*100000</f>
        <v>22.391379924504808</v>
      </c>
      <c r="LX12" s="6">
        <f>Deaths!LX3/'By Population Size'!$B12*100000</f>
        <v>22.49333252477194</v>
      </c>
      <c r="LY12" s="6">
        <f>Deaths!LY3/'By Population Size'!$B12*100000</f>
        <v>22.617479411997941</v>
      </c>
      <c r="LZ12" s="6">
        <f>Deaths!LZ3/'By Population Size'!$B12*100000</f>
        <v>22.801101856646667</v>
      </c>
      <c r="MA12" s="6">
        <f>Deaths!MA3/'By Population Size'!$B12*100000</f>
        <v>22.979246289427511</v>
      </c>
      <c r="MB12" s="6">
        <f>Deaths!MB3/'By Population Size'!$B12*100000</f>
        <v>23.129949346598515</v>
      </c>
      <c r="MC12" s="6">
        <f>Deaths!MC3/'By Population Size'!$B12*100000</f>
        <v>23.240818148852014</v>
      </c>
      <c r="MD12" s="6">
        <f>Deaths!MD3/'By Population Size'!$B12*100000</f>
        <v>23.336728258276587</v>
      </c>
      <c r="ME12" s="6">
        <f>Deaths!ME3/'By Population Size'!$B12*100000</f>
        <v>23.434614044112525</v>
      </c>
      <c r="MF12" s="6">
        <f>Deaths!MF3/'By Population Size'!$B12*100000</f>
        <v>23.560095154369577</v>
      </c>
      <c r="MG12" s="6">
        <f>Deaths!MG3/'By Population Size'!$B12*100000</f>
        <v>23.754712109956891</v>
      </c>
      <c r="MH12" s="6">
        <f>Deaths!MH3/'By Population Size'!$B12*100000</f>
        <v>23.952228434823223</v>
      </c>
      <c r="MI12" s="6">
        <f>Deaths!MI3/'By Population Size'!$B12*100000</f>
        <v>24.124651103451665</v>
      </c>
      <c r="MJ12" s="6">
        <f>Deaths!MJ3/'By Population Size'!$B12*100000</f>
        <v>24.253313822475079</v>
      </c>
      <c r="MK12" s="6">
        <f>Deaths!MK3/'By Population Size'!$B12*100000</f>
        <v>24.35778091999304</v>
      </c>
      <c r="ML12" s="6">
        <f>Deaths!ML3/'By Population Size'!$B12*100000</f>
        <v>24.454653209488079</v>
      </c>
      <c r="MM12" s="6">
        <f>Deaths!MM3/'By Population Size'!$B12*100000</f>
        <v>24.58629227219615</v>
      </c>
      <c r="MN12" s="6">
        <f>Deaths!MN3/'By Population Size'!$B12*100000</f>
        <v>24.785399401445659</v>
      </c>
      <c r="MO12" s="6">
        <f>Deaths!MO3/'By Population Size'!$B12*100000</f>
        <v>24.979105493232925</v>
      </c>
      <c r="MP12" s="6">
        <f>Deaths!MP3/'By Population Size'!$B12*100000</f>
        <v>25.17324777331881</v>
      </c>
      <c r="MQ12" s="6">
        <f>Deaths!MQ3/'By Population Size'!$B12*100000</f>
        <v>25.368057164920216</v>
      </c>
      <c r="MR12" s="6">
        <f>Deaths!MR3/'By Population Size'!$B12*100000</f>
        <v>25.534732411261039</v>
      </c>
      <c r="MS12" s="6">
        <f>Deaths!MS3/'By Population Size'!$B12*100000</f>
        <v>25.645383119365235</v>
      </c>
      <c r="MT12" s="6">
        <f>Deaths!MT3/'By Population Size'!$B12*100000</f>
        <v>25.778086994684621</v>
      </c>
      <c r="MU12" s="6">
        <f>Deaths!MU3/'By Population Size'!$B12*100000</f>
        <v>25.999388410893005</v>
      </c>
      <c r="MV12" s="6">
        <f>Deaths!MV3/'By Population Size'!$B12*100000</f>
        <v>26.215532541923658</v>
      </c>
      <c r="MW12" s="6">
        <f>Deaths!MW3/'By Population Size'!$B12*100000</f>
        <v>26.41649988597608</v>
      </c>
      <c r="MX12" s="6">
        <f>Deaths!MX3/'By Population Size'!$B12*100000</f>
        <v>26.610860260211268</v>
      </c>
      <c r="MY12" s="6">
        <f>Deaths!MY3/'By Population Size'!$B12*100000</f>
        <v>26.785220118048262</v>
      </c>
      <c r="MZ12" s="6">
        <f>Deaths!MZ3/'By Population Size'!$B12*100000</f>
        <v>26.900296854476615</v>
      </c>
      <c r="NA12" s="6">
        <f>Deaths!NA3/'By Population Size'!$B12*100000</f>
        <v>27.025649674057604</v>
      </c>
      <c r="NB12" s="6">
        <f>Deaths!NB3/'By Population Size'!$B12*100000</f>
        <v>27.243038224646071</v>
      </c>
      <c r="NC12" s="6">
        <f>Deaths!NC3/'By Population Size'!$B12*100000</f>
        <v>27.473961441559169</v>
      </c>
      <c r="ND12" s="6">
        <f>Deaths!ND3/'By Population Size'!$B12*100000</f>
        <v>27.694056925412553</v>
      </c>
      <c r="NE12" s="6">
        <f>Deaths!NE3/'By Population Size'!$B12*100000</f>
        <v>27.901977624107584</v>
      </c>
      <c r="NF12" s="6">
        <f>Deaths!NF3/'By Population Size'!$B12*100000</f>
        <v>28.078582568775676</v>
      </c>
      <c r="NG12" s="6">
        <f>Deaths!NG3/'By Population Size'!$B12*100000</f>
        <v>28.196289264063321</v>
      </c>
      <c r="NH12" s="6">
        <f>Deaths!NH3/'By Population Size'!$B12*100000</f>
        <v>28.340346864214272</v>
      </c>
      <c r="NI12" s="6">
        <f>Deaths!NI3/'By Population Size'!$B12*100000</f>
        <v>28.565522658839747</v>
      </c>
      <c r="NJ12" s="6">
        <f>Deaths!NJ3/'By Population Size'!$B12*100000</f>
        <v>28.785746433369201</v>
      </c>
      <c r="NK12" s="6">
        <f>Deaths!NK3/'By Population Size'!$B12*100000</f>
        <v>29.005893233493016</v>
      </c>
      <c r="NL12" s="6">
        <f>Deaths!NL3/'By Population Size'!$B12*100000</f>
        <v>29.204872072066468</v>
      </c>
      <c r="NM12" s="6">
        <f>Deaths!NM3/'By Population Size'!$B12*100000</f>
        <v>29.378654621861173</v>
      </c>
      <c r="NN12" s="6">
        <f>Deaths!NN3/'By Population Size'!$B12*100000</f>
        <v>29.489613227587917</v>
      </c>
      <c r="NO12" s="6">
        <f>Deaths!NO3/'By Population Size'!$B12*100000</f>
        <v>29.626794447501897</v>
      </c>
      <c r="NP12" s="6">
        <f>Deaths!NP3/'By Population Size'!$B12*100000</f>
        <v>29.822835429593507</v>
      </c>
      <c r="NQ12" s="6">
        <f>Deaths!NQ3/'By Population Size'!$B12*100000</f>
        <v>30.029255127378601</v>
      </c>
      <c r="NR12" s="6">
        <f>Deaths!NR3/'By Population Size'!$B12*100000</f>
        <v>30.194159962389758</v>
      </c>
      <c r="NS12" s="6">
        <f>Deaths!NS3/'By Population Size'!$B12*100000</f>
        <v>30.414473540392457</v>
      </c>
      <c r="NT12" s="6">
        <f>Deaths!NT3/'By Population Size'!$B12*100000</f>
        <v>30.548319202728806</v>
      </c>
      <c r="NU12" s="6">
        <f>Deaths!NU3/'By Population Size'!$B12*100000</f>
        <v>30.654184668615855</v>
      </c>
      <c r="NV12" s="6">
        <f>Deaths!NV3/'By Population Size'!$B12*100000</f>
        <v>30.7694410119907</v>
      </c>
      <c r="NW12" s="6">
        <f>Deaths!NW3/'By Population Size'!$B12*100000</f>
        <v>30.974885700637714</v>
      </c>
      <c r="NX12" s="6">
        <f>Deaths!NX3/'By Population Size'!$B12*100000</f>
        <v>31.153427834514357</v>
      </c>
      <c r="NY12" s="6">
        <f>Deaths!NY3/'By Population Size'!$B12*100000</f>
        <v>31.329468300207768</v>
      </c>
      <c r="NZ12" s="6">
        <f>Deaths!NZ3/'By Population Size'!$B12*100000</f>
        <v>31.49822185550082</v>
      </c>
      <c r="OA12" s="6">
        <f>Deaths!OA3/'By Population Size'!$B12*100000</f>
        <v>31.630758952941324</v>
      </c>
      <c r="OB12" s="6">
        <f>Deaths!OB3/'By Population Size'!$B12*100000</f>
        <v>31.716187714131564</v>
      </c>
      <c r="OC12" s="6">
        <f>Deaths!OC3/'By Population Size'!$B12*100000</f>
        <v>31.811199788823693</v>
      </c>
      <c r="OD12" s="6">
        <f>Deaths!OD3/'By Population Size'!$B12*100000</f>
        <v>31.959927169583331</v>
      </c>
      <c r="OE12" s="6">
        <f>Deaths!OE3/'By Population Size'!$B12*100000</f>
        <v>32.112374979948797</v>
      </c>
      <c r="OF12" s="6">
        <f>Deaths!OF3/'By Population Size'!$B12*100000</f>
        <v>32.264091533460693</v>
      </c>
      <c r="OG12" s="6">
        <f>Deaths!OG3/'By Population Size'!$B12*100000</f>
        <v>32.414473863941545</v>
      </c>
      <c r="OH12" s="6">
        <f>Deaths!OH3/'By Population Size'!$B12*100000</f>
        <v>32.528165061068421</v>
      </c>
      <c r="OI12" s="6">
        <f>Deaths!OI3/'By Population Size'!$B12*100000</f>
        <v>32.610745769250066</v>
      </c>
      <c r="OJ12" s="6">
        <f>Deaths!OJ3/'By Population Size'!$B12*100000</f>
        <v>32.705950279956291</v>
      </c>
      <c r="OK12" s="6">
        <f>Deaths!OK3/'By Population Size'!$B12*100000</f>
        <v>32.856178661625869</v>
      </c>
      <c r="OL12" s="6">
        <f>Deaths!OL3/'By Population Size'!$B12*100000</f>
        <v>33.015631142904354</v>
      </c>
      <c r="OM12" s="6">
        <f>Deaths!OM3/'By Population Size'!$B12*100000</f>
        <v>33.15202978969436</v>
      </c>
      <c r="ON12" s="6">
        <f>Deaths!ON3/'By Population Size'!$B12*100000</f>
        <v>33.289518907230892</v>
      </c>
      <c r="OO12" s="6">
        <f>Deaths!OO3/'By Population Size'!$B12*100000</f>
        <v>33.40028507694354</v>
      </c>
      <c r="OP12" s="6">
        <f>Deaths!OP3/'By Population Size'!$B12*100000</f>
        <v>33.479799637967282</v>
      </c>
      <c r="OQ12" s="6">
        <f>Deaths!OQ3/'By Population Size'!$B12*100000</f>
        <v>33.58068742562309</v>
      </c>
      <c r="OR12" s="6">
        <f>Deaths!OR3/'By Population Size'!$B12*100000</f>
        <v>33.713570907888965</v>
      </c>
      <c r="OS12" s="6">
        <f>Deaths!OS3/'By Population Size'!$B12*100000</f>
        <v>33.864209819721943</v>
      </c>
      <c r="OT12" s="6">
        <f>Deaths!OT3/'By Population Size'!$B12*100000</f>
        <v>33.996002831241285</v>
      </c>
      <c r="OU12" s="6">
        <f>Deaths!OU3/'By Population Size'!$B12*100000</f>
        <v>34.133222538358083</v>
      </c>
      <c r="OV12" s="6">
        <f>Deaths!OV3/'By Population Size'!$B12*100000</f>
        <v>34.237099498766156</v>
      </c>
      <c r="OW12" s="6">
        <f>Deaths!OW3/'By Population Size'!$B12*100000</f>
        <v>34.312855142981263</v>
      </c>
      <c r="OX12" s="6">
        <f>Deaths!OX3/'By Population Size'!$B12*100000</f>
        <v>34.404582976366186</v>
      </c>
      <c r="OY12" s="6">
        <f>Deaths!OY3/'By Population Size'!$B12*100000</f>
        <v>34.541122742899852</v>
      </c>
      <c r="OZ12" s="6">
        <f>Deaths!OZ3/'By Population Size'!$B12*100000</f>
        <v>34.670144675816239</v>
      </c>
      <c r="PA12" s="6">
        <f>Deaths!PA3/'By Population Size'!$B12*100000</f>
        <v>34.801193601414418</v>
      </c>
      <c r="PB12" s="6">
        <f>Deaths!PB3/'By Population Size'!$B12*100000</f>
        <v>34.930818500508302</v>
      </c>
      <c r="PC12" s="6">
        <f>Deaths!PC3/'By Population Size'!$B12*100000</f>
        <v>35.039326754322246</v>
      </c>
      <c r="PD12" s="6">
        <f>Deaths!PD3/'By Population Size'!$B12*100000</f>
        <v>35.116596228514886</v>
      </c>
      <c r="PE12" s="6">
        <f>Deaths!PE3/'By Population Size'!$B12*100000</f>
        <v>35.212134294978874</v>
      </c>
      <c r="PF12" s="6">
        <f>Deaths!PF3/'By Population Size'!$B12*100000</f>
        <v>35.347622077968829</v>
      </c>
      <c r="PG12" s="6">
        <f>Deaths!PG3/'By Population Size'!$B12*100000</f>
        <v>35.479799961516363</v>
      </c>
      <c r="PH12" s="6">
        <f>Deaths!PH3/'By Population Size'!$B12*100000</f>
        <v>35.621227602808027</v>
      </c>
      <c r="PI12" s="6">
        <f>Deaths!PI3/'By Population Size'!$B12*100000</f>
        <v>35.763271039344794</v>
      </c>
      <c r="PJ12" s="6">
        <f>Deaths!PJ3/'By Population Size'!$B12*100000</f>
        <v>35.874909585654663</v>
      </c>
      <c r="PK12" s="6">
        <f>Deaths!PK3/'By Population Size'!$B12*100000</f>
        <v>35.980107940026187</v>
      </c>
      <c r="PL12" s="6">
        <f>Deaths!PL3/'By Population Size'!$B12*100000</f>
        <v>36.083215156377882</v>
      </c>
      <c r="PM12" s="6">
        <f>Deaths!PM3/'By Population Size'!$B12*100000</f>
        <v>36.230762262917743</v>
      </c>
      <c r="PN12" s="6">
        <f>Deaths!PN3/'By Population Size'!$B12*100000</f>
        <v>36.364492463645639</v>
      </c>
      <c r="PO12" s="6">
        <f>Deaths!PO3/'By Population Size'!$B12*100000</f>
        <v>36.514258998881381</v>
      </c>
      <c r="PP12" s="6">
        <f>Deaths!PP3/'By Population Size'!$B12*100000</f>
        <v>36.67960002219116</v>
      </c>
      <c r="PQ12" s="6">
        <f>Deaths!PQ3/'By Population Size'!$B12*100000</f>
        <v>36.809609793313228</v>
      </c>
      <c r="PR12" s="6">
        <f>Deaths!PR3/'By Population Size'!$B12*100000</f>
        <v>36.903877782084194</v>
      </c>
      <c r="PS12" s="6">
        <f>Deaths!PS3/'By Population Size'!$B12*100000</f>
        <v>37.012334719627717</v>
      </c>
      <c r="PT12" s="6">
        <f>Deaths!PT3/'By Population Size'!$B12*100000</f>
        <v>37.167425317920063</v>
      </c>
      <c r="PU12" s="6">
        <f>Deaths!PU3/'By Population Size'!$B12*100000</f>
        <v>37.332163375052346</v>
      </c>
      <c r="PV12" s="6">
        <f>Deaths!PV3/'By Population Size'!$B12*100000</f>
        <v>37.491359274978706</v>
      </c>
      <c r="PW12" s="6">
        <f>Deaths!PW3/'By Population Size'!$B12*100000</f>
        <v>37.628373717013815</v>
      </c>
      <c r="PX12" s="6">
        <f>Deaths!PX3/'By Population Size'!$B12*100000</f>
        <v>37.745631394935238</v>
      </c>
      <c r="PY12" s="6">
        <f>Deaths!PY3/'By Population Size'!$B12*100000</f>
        <v>37.841810914779536</v>
      </c>
      <c r="PZ12" s="6">
        <f>Deaths!PZ3/'By Population Size'!$B12*100000</f>
        <v>37.940671709753559</v>
      </c>
      <c r="QA12" s="6">
        <f>Deaths!QA3/'By Population Size'!$B12*100000</f>
        <v>38.102561713877243</v>
      </c>
      <c r="QB12" s="6">
        <f>Deaths!QB3/'By Population Size'!$B12*100000</f>
        <v>38.299218491213956</v>
      </c>
      <c r="QC12" s="6">
        <f>Deaths!QC3/'By Population Size'!$B12*100000</f>
        <v>38.489512051017947</v>
      </c>
      <c r="QD12" s="6">
        <f>Deaths!QD3/'By Population Size'!$B12*100000</f>
        <v>38.667733458204431</v>
      </c>
      <c r="QE12" s="6">
        <f>Deaths!QE3/'By Population Size'!$B12*100000</f>
        <v>38.832651122283195</v>
      </c>
      <c r="QF12" s="6">
        <f>Deaths!QF3/'By Population Size'!$B12*100000</f>
        <v>38.954937794706282</v>
      </c>
      <c r="QG12" s="6">
        <f>Deaths!QG3/'By Population Size'!$B12*100000</f>
        <v>39.081637666385937</v>
      </c>
      <c r="QH12" s="6">
        <f>Deaths!QH3/'By Population Size'!$B12*100000</f>
        <v>39.2589995260428</v>
      </c>
      <c r="QI12" s="6">
        <f>Deaths!QI3/'By Population Size'!$B12*100000</f>
        <v>39.439838063020957</v>
      </c>
      <c r="QJ12" s="6">
        <f>Deaths!QJ3/'By Population Size'!$B12*100000</f>
        <v>39.615262733469272</v>
      </c>
      <c r="QK12" s="6">
        <f>Deaths!QK3/'By Population Size'!$B12*100000</f>
        <v>39.785363340860975</v>
      </c>
      <c r="QL12" s="6">
        <f>Deaths!QL3/'By Population Size'!$B12*100000</f>
        <v>39.946355310252223</v>
      </c>
      <c r="QM12" s="6">
        <f>Deaths!QM3/'By Population Size'!$B12*100000</f>
        <v>40.065049843745555</v>
      </c>
      <c r="QN12" s="6">
        <f>Deaths!QN3/'By Population Size'!$B12*100000</f>
        <v>40.204668586504731</v>
      </c>
      <c r="QO12" s="6">
        <f>Deaths!QO3/'By Population Size'!$B12*100000</f>
        <v>40.388278202085857</v>
      </c>
      <c r="QP12" s="6">
        <f>Deaths!QP3/'By Population Size'!$B12*100000</f>
        <v>40.580136908137817</v>
      </c>
      <c r="QQ12" s="6">
        <f>Deaths!QQ3/'By Population Size'!$B12*100000</f>
        <v>40.758358315324294</v>
      </c>
      <c r="QR12" s="6">
        <f>Deaths!QR3/'By Population Size'!$B12*100000</f>
        <v>40.953180535993312</v>
      </c>
      <c r="QS12" s="6">
        <f>Deaths!QS3/'By Population Size'!$B12*100000</f>
        <v>41.12360187007517</v>
      </c>
      <c r="QT12" s="6">
        <f>Deaths!QT3/'By Population Size'!$B12*100000</f>
        <v>41.259743935513043</v>
      </c>
      <c r="QU12" s="6">
        <f>Deaths!QU3/'By Population Size'!$B12*100000</f>
        <v>41.409074282450185</v>
      </c>
      <c r="QV12" s="6">
        <f>Deaths!QV3/'By Population Size'!$B12*100000</f>
        <v>41.600984304772567</v>
      </c>
      <c r="QW12" s="6">
        <f>Deaths!QW3/'By Population Size'!$B12*100000</f>
        <v>41.806839523582987</v>
      </c>
      <c r="QX12" s="6">
        <f>Deaths!QX3/'By Population Size'!$B12*100000</f>
        <v>42.009038458125609</v>
      </c>
      <c r="QY12" s="6">
        <f>Deaths!QY3/'By Population Size'!$B12*100000</f>
        <v>42.188837840627663</v>
      </c>
      <c r="QZ12" s="6">
        <f>Deaths!QZ3/'By Population Size'!$B12*100000</f>
        <v>42.358964106154588</v>
      </c>
      <c r="RA12" s="6">
        <f>Deaths!RA3/'By Population Size'!$B12*100000</f>
        <v>42.490064348023182</v>
      </c>
      <c r="RB12" s="6">
        <f>Deaths!RB3/'By Population Size'!$B12*100000</f>
        <v>42.641383200439293</v>
      </c>
      <c r="RC12" s="6">
        <f>Deaths!RC3/'By Population Size'!$B12*100000</f>
        <v>42.821734232848421</v>
      </c>
      <c r="RD12" s="6">
        <f>Deaths!RD3/'By Population Size'!$B12*100000</f>
        <v>43.012617929762307</v>
      </c>
      <c r="RE12" s="6">
        <f>Deaths!RE3/'By Population Size'!$B12*100000</f>
        <v>43.20049962485632</v>
      </c>
      <c r="RF12" s="6">
        <f>Deaths!RF3/'By Population Size'!$B12*100000</f>
        <v>43.385225369319187</v>
      </c>
      <c r="RG12" s="6">
        <f>Deaths!RG3/'By Population Size'!$B12*100000</f>
        <v>43.555864797550356</v>
      </c>
      <c r="RH12" s="6">
        <f>Deaths!RH3/'By Population Size'!$B12*100000</f>
        <v>43.689646314548675</v>
      </c>
      <c r="RI12" s="6">
        <f>Deaths!RI3/'By Population Size'!$B12*100000</f>
        <v>43.832331204465753</v>
      </c>
      <c r="RJ12" s="6">
        <f>Deaths!RJ3/'By Population Size'!$B12*100000</f>
        <v>44.014952981841191</v>
      </c>
      <c r="RK12" s="6">
        <f>Deaths!RK3/'By Population Size'!$B12*100000</f>
        <v>44.192648397255816</v>
      </c>
      <c r="RL12" s="6">
        <f>Deaths!RL3/'By Population Size'!$B12*100000</f>
        <v>44.36820135838019</v>
      </c>
      <c r="RM12" s="6">
        <f>Deaths!RM3/'By Population Size'!$B12*100000</f>
        <v>44.535825955723887</v>
      </c>
      <c r="RN12" s="6">
        <f>Deaths!RN3/'By Population Size'!$B12*100000</f>
        <v>44.692456042128988</v>
      </c>
      <c r="RO12" s="6">
        <f>Deaths!RO3/'By Population Size'!$B12*100000</f>
        <v>44.823697403741264</v>
      </c>
      <c r="RP12" s="6">
        <f>Deaths!RP3/'By Population Size'!$B12*100000</f>
        <v>44.967331644661215</v>
      </c>
      <c r="RQ12" s="6">
        <f>Deaths!RQ3/'By Population Size'!$B12*100000</f>
        <v>45.149491575602823</v>
      </c>
      <c r="RR12" s="6">
        <f>Deaths!RR3/'By Population Size'!$B12*100000</f>
        <v>45.323569193952473</v>
      </c>
      <c r="RS12" s="6">
        <f>Deaths!RS3/'By Population Size'!$B12*100000</f>
        <v>45.49106550062011</v>
      </c>
      <c r="RT12" s="6">
        <f>Deaths!RT3/'By Population Size'!$B12*100000</f>
        <v>45.657997328313058</v>
      </c>
      <c r="RU12" s="6">
        <f>Deaths!RU3/'By Population Size'!$B12*100000</f>
        <v>45.805890819678289</v>
      </c>
      <c r="RV12" s="6">
        <f>Deaths!RV3/'By Population Size'!$B12*100000</f>
        <v>45.931038374177575</v>
      </c>
      <c r="RW12" s="6">
        <f>Deaths!RW3/'By Population Size'!$B12*100000</f>
        <v>46.047205581352472</v>
      </c>
      <c r="RX12" s="6">
        <f>Deaths!RX3/'By Population Size'!$B12*100000</f>
        <v>46.216382495876523</v>
      </c>
      <c r="RY12" s="6">
        <f>Deaths!RY3/'By Population Size'!$B12*100000</f>
        <v>46.379799159045355</v>
      </c>
      <c r="RZ12" s="6">
        <f>Deaths!RZ3/'By Population Size'!$B12*100000</f>
        <v>46.547308294780592</v>
      </c>
      <c r="SA12" s="6">
        <f>Deaths!SA3/'By Population Size'!$B12*100000</f>
        <v>46.700795259622161</v>
      </c>
      <c r="SB12" s="6">
        <f>Deaths!SB3/'By Population Size'!$B12*100000</f>
        <v>46.838694907322093</v>
      </c>
      <c r="SC12" s="6">
        <f>Deaths!SC3/'By Population Size'!$B12*100000</f>
        <v>46.945060706845787</v>
      </c>
      <c r="SD12" s="6">
        <f>Deaths!SD3/'By Population Size'!$B12*100000</f>
        <v>47.056853201966938</v>
      </c>
      <c r="SE12" s="6">
        <f>Deaths!SE3/'By Population Size'!$B12*100000</f>
        <v>47.253715244385347</v>
      </c>
      <c r="SF12" s="6">
        <f>Deaths!SF3/'By Population Size'!$B12*100000</f>
        <v>47.405341994424006</v>
      </c>
      <c r="SG12" s="6">
        <f>Deaths!SG3/'By Population Size'!$B12*100000</f>
        <v>47.532555028807906</v>
      </c>
      <c r="SH12" s="6">
        <f>Deaths!SH3/'By Population Size'!$B12*100000</f>
        <v>47.673212926043192</v>
      </c>
      <c r="SI12" s="6">
        <f>Deaths!SI3/'By Population Size'!$B12*100000</f>
        <v>47.790816988789992</v>
      </c>
      <c r="SJ12" s="6">
        <f>Deaths!SJ3/'By Population Size'!$B12*100000</f>
        <v>47.883417198772143</v>
      </c>
      <c r="SK12" s="6">
        <f>Deaths!SK3/'By Population Size'!$B12*100000</f>
        <v>47.987024748760483</v>
      </c>
      <c r="SL12" s="6">
        <f>Deaths!SL3/'By Population Size'!$B12*100000</f>
        <v>48.120190470513698</v>
      </c>
      <c r="SM12" s="6">
        <f>Deaths!SM3/'By Population Size'!$B12*100000</f>
        <v>48.254421004878239</v>
      </c>
      <c r="SN12" s="6">
        <f>Deaths!SN3/'By Population Size'!$B12*100000</f>
        <v>48.459827206322437</v>
      </c>
      <c r="SO12" s="6">
        <f>Deaths!SO3/'By Population Size'!$B12*100000</f>
        <v>48.612890811932992</v>
      </c>
      <c r="SP12" s="6">
        <f>Deaths!SP3/'By Population Size'!$B12*100000</f>
        <v>48.738230802446381</v>
      </c>
      <c r="SQ12" s="6">
        <f>Deaths!SQ3/'By Population Size'!$B12*100000</f>
        <v>48.857117771953803</v>
      </c>
      <c r="SR12" s="6">
        <f>Deaths!SR3/'By Population Size'!$B12*100000</f>
        <v>48.958210824691321</v>
      </c>
      <c r="SS12" s="6">
        <f>Deaths!SS3/'By Population Size'!$B12*100000</f>
        <v>49.093775582086913</v>
      </c>
      <c r="ST12" s="6">
        <f>Deaths!ST3/'By Population Size'!$B12*100000</f>
        <v>49.226505115541507</v>
      </c>
      <c r="SU12" s="6">
        <f>Deaths!SU3/'By Population Size'!$B12*100000</f>
        <v>49.345353597846106</v>
      </c>
      <c r="SV12" s="6">
        <f>Deaths!SV3/'By Population Size'!$B12*100000</f>
        <v>49.463573455838016</v>
      </c>
      <c r="SW12" s="6">
        <f>Deaths!SW3/'By Population Size'!$B12*100000</f>
        <v>49.567116860488326</v>
      </c>
      <c r="SX12" s="6">
        <f>Deaths!SX3/'By Population Size'!$B12*100000</f>
        <v>49.652314698461645</v>
      </c>
      <c r="SY12" s="6">
        <f>Deaths!SY3/'By Population Size'!$B12*100000</f>
        <v>49.743182984316945</v>
      </c>
      <c r="SZ12" s="6">
        <f>Deaths!SZ3/'By Population Size'!$B12*100000</f>
        <v>49.857862019649517</v>
      </c>
      <c r="TA12" s="6">
        <f>Deaths!TA3/'By Population Size'!$B12*100000</f>
        <v>49.980097375802167</v>
      </c>
      <c r="TB12" s="6">
        <f>Deaths!TB3/'By Population Size'!$B12*100000</f>
        <v>50.090568476959874</v>
      </c>
      <c r="TC12" s="6">
        <f>Deaths!TC3/'By Population Size'!$B12*100000</f>
        <v>50.208775505884162</v>
      </c>
      <c r="TD12" s="6">
        <f>Deaths!TD3/'By Population Size'!$B12*100000</f>
        <v>50.304531666497468</v>
      </c>
      <c r="TE12" s="6">
        <f>Deaths!TE3/'By Population Size'!$B12*100000</f>
        <v>50.382019234839412</v>
      </c>
      <c r="TF12" s="6">
        <f>Deaths!TF3/'By Population Size'!$B12*100000</f>
        <v>50.467294047218381</v>
      </c>
      <c r="TG12" s="6">
        <f>Deaths!TG3/'By Population Size'!$B12*100000</f>
        <v>50.571414759910965</v>
      </c>
      <c r="TH12" s="6">
        <f>Deaths!TH3/'By Population Size'!$B12*100000</f>
        <v>50.689121455198617</v>
      </c>
      <c r="TI12" s="6">
        <f>Deaths!TI3/'By Population Size'!$B12*100000</f>
        <v>50.800721514305671</v>
      </c>
      <c r="TJ12" s="6">
        <f>Deaths!TJ3/'By Population Size'!$B12*100000</f>
        <v>50.906510005787077</v>
      </c>
      <c r="TK12" s="6">
        <f>Deaths!TK3/'By Population Size'!$B12*100000</f>
        <v>50.994247999146445</v>
      </c>
      <c r="TL12" s="6">
        <f>Deaths!TL3/'By Population Size'!$B12*100000</f>
        <v>51.078509315184512</v>
      </c>
      <c r="TM12" s="6">
        <f>Deaths!TM3/'By Population Size'!$B12*100000</f>
        <v>51.174278304865418</v>
      </c>
      <c r="TN12" s="6">
        <f>Deaths!TN3/'By Population Size'!$B12*100000</f>
        <v>51.28419775611605</v>
      </c>
      <c r="TO12" s="6">
        <f>Deaths!TO3/'By Population Size'!$B12*100000</f>
        <v>51.394053062028647</v>
      </c>
      <c r="TP12" s="6">
        <f>Deaths!TP3/'By Population Size'!$B12*100000</f>
        <v>51.507564652209034</v>
      </c>
      <c r="TQ12" s="6">
        <f>Deaths!TQ3/'By Population Size'!$B12*100000</f>
        <v>51.615906128144097</v>
      </c>
      <c r="TR12" s="6">
        <f>Deaths!TR3/'By Population Size'!$B12*100000</f>
        <v>51.700603632480785</v>
      </c>
      <c r="TS12" s="6">
        <f>Deaths!TS3/'By Population Size'!$B12*100000</f>
        <v>51.796218673350403</v>
      </c>
      <c r="TT12" s="6">
        <f>Deaths!TT3/'By Population Size'!$B12*100000</f>
        <v>51.901891703223356</v>
      </c>
      <c r="TU12" s="6">
        <f>Deaths!TU3/'By Population Size'!$B12*100000</f>
        <v>52.008026579530139</v>
      </c>
      <c r="TV12" s="6">
        <f>Deaths!TV3/'By Population Size'!$B12*100000</f>
        <v>52.119806245583682</v>
      </c>
      <c r="TW12" s="6">
        <f>Deaths!TW3/'By Population Size'!$B12*100000</f>
        <v>52.228224695924375</v>
      </c>
      <c r="TX12" s="6">
        <f>Deaths!TX3/'By Population Size'!$B12*100000</f>
        <v>52.339978703842711</v>
      </c>
      <c r="TY12" s="6">
        <f>Deaths!TY3/'By Population Size'!$B12*100000</f>
        <v>52.430487775805034</v>
      </c>
      <c r="TZ12" s="6">
        <f>Deaths!TZ3/'By Population Size'!$B12*100000</f>
        <v>52.52044519786029</v>
      </c>
      <c r="UA12" s="6">
        <f>Deaths!UA3/'By Population Size'!$B12*100000</f>
        <v>52.613507254276264</v>
      </c>
      <c r="UB12" s="6">
        <f>Deaths!UB3/'By Population Size'!$B12*100000</f>
        <v>52.879684748971428</v>
      </c>
      <c r="UC12" s="6">
        <f>Deaths!UC3/'By Population Size'!$B12*100000</f>
        <v>52.990694670968594</v>
      </c>
      <c r="UD12" s="6">
        <f>Deaths!UD3/'By Population Size'!$B12*100000</f>
        <v>53.103936850729248</v>
      </c>
      <c r="UE12" s="6">
        <f>Deaths!UE3/'By Population Size'!$B12*100000</f>
        <v>53.203208175866664</v>
      </c>
      <c r="UF12" s="6">
        <f>Deaths!UF3/'By Population Size'!$B12*100000</f>
        <v>53.321440862926167</v>
      </c>
      <c r="UG12" s="6">
        <f>Deaths!UG3/'By Population Size'!$B12*100000</f>
        <v>53.414310483328059</v>
      </c>
      <c r="UH12" s="6">
        <f>Deaths!UH3/'By Population Size'!$B12*100000</f>
        <v>53.515146954713437</v>
      </c>
      <c r="UI12" s="6">
        <f>Deaths!UI3/'By Population Size'!$B12*100000</f>
        <v>53.641821168257877</v>
      </c>
      <c r="UJ12" s="6">
        <f>Deaths!UJ3/'By Population Size'!$B12*100000</f>
        <v>53.773126675208182</v>
      </c>
      <c r="UK12" s="6">
        <f>Deaths!UK3/'By Population Size'!$B12*100000</f>
        <v>53.912206597127899</v>
      </c>
      <c r="UL12" s="6">
        <f>Deaths!UL3/'By Population Size'!$B12*100000</f>
        <v>54.034275175401675</v>
      </c>
      <c r="UM12" s="6">
        <f>Deaths!UM3/'By Population Size'!$B12*100000</f>
        <v>54.147902227190521</v>
      </c>
      <c r="UN12" s="6">
        <f>Deaths!UN3/'By Population Size'!$B12*100000</f>
        <v>54.238565247964125</v>
      </c>
      <c r="UO12" s="6">
        <f>Deaths!UO3/'By Population Size'!$B12*100000</f>
        <v>54.344122816228627</v>
      </c>
      <c r="UP12" s="6">
        <f>Deaths!UP3/'By Population Size'!$B12*100000</f>
        <v>54.475787537071902</v>
      </c>
      <c r="UQ12" s="6">
        <f>Deaths!UQ3/'By Population Size'!$B12*100000</f>
        <v>54.611583217684405</v>
      </c>
      <c r="UR12" s="6">
        <f>Deaths!UR3/'By Population Size'!$B12*100000</f>
        <v>54.752459209069002</v>
      </c>
      <c r="US12" s="6">
        <f>Deaths!US3/'By Population Size'!$B12*100000</f>
        <v>54.887998308329387</v>
      </c>
      <c r="UT12" s="6">
        <f>Deaths!UT3/'By Population Size'!$B12*100000</f>
        <v>54.998046050256079</v>
      </c>
      <c r="UU12" s="6">
        <f>Deaths!UU3/'By Population Size'!$B12*100000</f>
        <v>55.093366022570763</v>
      </c>
      <c r="UV12" s="6">
        <f>Deaths!UV3/'By Population Size'!$B12*100000</f>
        <v>55.204414431770743</v>
      </c>
      <c r="UW12" s="6">
        <f>Deaths!UW3/'By Population Size'!$B12*100000</f>
        <v>55.351820418566938</v>
      </c>
      <c r="UX12" s="6">
        <f>Deaths!UX3/'By Population Size'!$B12*100000</f>
        <v>55.479546615655096</v>
      </c>
      <c r="UY12" s="6">
        <f>Deaths!UY3/'By Population Size'!$B12*100000</f>
        <v>55.61153206318852</v>
      </c>
      <c r="UZ12" s="6">
        <f>Deaths!UZ3/'By Population Size'!$B12*100000</f>
        <v>55.7564363818015</v>
      </c>
      <c r="VA12" s="6">
        <f>Deaths!VA3/'By Population Size'!$B12*100000</f>
        <v>55.867484791001473</v>
      </c>
      <c r="VB12" s="6">
        <f>Deaths!VB3/'By Population Size'!$B12*100000</f>
        <v>55.96004651378081</v>
      </c>
      <c r="VC12" s="6">
        <f>Deaths!VC3/'By Population Size'!$B12*100000</f>
        <v>56.081460809606675</v>
      </c>
      <c r="VD12" s="6">
        <f>Deaths!VD3/'By Population Size'!$B12*100000</f>
        <v>56.218924269007985</v>
      </c>
      <c r="VE12" s="6">
        <f>Deaths!VE3/'By Population Size'!$B12*100000</f>
        <v>56.357619318899516</v>
      </c>
      <c r="VF12" s="6">
        <f>Deaths!VF3/'By Population Size'!$B12*100000</f>
        <v>56.493799871540212</v>
      </c>
      <c r="VG12" s="6">
        <f>Deaths!VG3/'By Population Size'!$B12*100000</f>
        <v>56.643566406775953</v>
      </c>
      <c r="VH12" s="6">
        <f>Deaths!VH3/'By Population Size'!$B12*100000</f>
        <v>56.754640474111156</v>
      </c>
    </row>
    <row r="13" spans="1:580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</row>
    <row r="14" spans="1:580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</row>
    <row r="15" spans="1:580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</row>
    <row r="16" spans="1:580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</row>
    <row r="17" spans="1:580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</row>
    <row r="18" spans="1:580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31.760810837649615</v>
      </c>
      <c r="EA18" s="6">
        <f>Deaths!EA9/'By Population Size'!$B18*100000</f>
        <v>32.101297470579837</v>
      </c>
      <c r="EB18" s="6">
        <f>Deaths!EB9/'By Population Size'!$B18*100000</f>
        <v>32.389773711978982</v>
      </c>
      <c r="EC18" s="6">
        <f>Deaths!EC9/'By Population Size'!$B18*100000</f>
        <v>32.576648258294149</v>
      </c>
      <c r="ED18" s="6">
        <f>Deaths!ED9/'By Population Size'!$B18*100000</f>
        <v>32.808880704200376</v>
      </c>
      <c r="EE18" s="6">
        <f>Deaths!EE9/'By Population Size'!$B18*100000</f>
        <v>33.105521367525917</v>
      </c>
      <c r="EF18" s="6">
        <f>Deaths!EF9/'By Population Size'!$B18*100000</f>
        <v>33.410024066780565</v>
      </c>
      <c r="EG18" s="6">
        <f>Deaths!EG9/'By Population Size'!$B18*100000</f>
        <v>33.711805292059758</v>
      </c>
      <c r="EH18" s="6">
        <f>Deaths!EH9/'By Population Size'!$B18*100000</f>
        <v>33.980626443636112</v>
      </c>
      <c r="EI18" s="6">
        <f>Deaths!EI9/'By Population Size'!$B18*100000</f>
        <v>34.174758253885848</v>
      </c>
      <c r="EJ18" s="6">
        <f>Deaths!EJ9/'By Population Size'!$B18*100000</f>
        <v>34.313855812631765</v>
      </c>
      <c r="EK18" s="6">
        <f>Deaths!EK9/'By Population Size'!$B18*100000</f>
        <v>34.467467899246827</v>
      </c>
      <c r="EL18" s="6">
        <f>Deaths!EL9/'By Population Size'!$B18*100000</f>
        <v>34.74203438477138</v>
      </c>
      <c r="EM18" s="6">
        <f>Deaths!EM9/'By Population Size'!$B18*100000</f>
        <v>35.007226904380445</v>
      </c>
      <c r="EN18" s="6">
        <f>Deaths!EN9/'By Population Size'!$B18*100000</f>
        <v>35.256997738128547</v>
      </c>
      <c r="EO18" s="6">
        <f>Deaths!EO9/'By Population Size'!$B18*100000</f>
        <v>35.507070957873928</v>
      </c>
      <c r="EP18" s="6">
        <f>Deaths!EP9/'By Population Size'!$B18*100000</f>
        <v>35.730534209859222</v>
      </c>
      <c r="EQ18" s="6">
        <f>Deaths!EQ9/'By Population Size'!$B18*100000</f>
        <v>35.834554992921383</v>
      </c>
      <c r="ER18" s="6">
        <f>Deaths!ER9/'By Population Size'!$B18*100000</f>
        <v>35.954904619836327</v>
      </c>
      <c r="ES18" s="6">
        <f>Deaths!ES9/'By Population Size'!$B18*100000</f>
        <v>36.199837277628056</v>
      </c>
      <c r="ET18" s="6">
        <f>Deaths!ET9/'By Population Size'!$B18*100000</f>
        <v>36.42330052961335</v>
      </c>
      <c r="EU18" s="6">
        <f>Deaths!EU9/'By Population Size'!$B18*100000</f>
        <v>36.632249253729498</v>
      </c>
      <c r="EV18" s="6">
        <f>Deaths!EV9/'By Population Size'!$B18*100000</f>
        <v>36.82245004601468</v>
      </c>
      <c r="EW18" s="6">
        <f>Deaths!EW9/'By Population Size'!$B18*100000</f>
        <v>36.990576660498881</v>
      </c>
      <c r="EX18" s="6">
        <f>Deaths!EX9/'By Population Size'!$B18*100000</f>
        <v>37.087340179626473</v>
      </c>
      <c r="EY18" s="6">
        <f>Deaths!EY9/'By Population Size'!$B18*100000</f>
        <v>37.210108894519614</v>
      </c>
      <c r="EZ18" s="6">
        <f>Deaths!EZ9/'By Population Size'!$B18*100000</f>
        <v>37.43629362048037</v>
      </c>
      <c r="FA18" s="6">
        <f>Deaths!FA9/'By Population Size'!$B18*100000</f>
        <v>37.659152100471111</v>
      </c>
      <c r="FB18" s="6">
        <f>Deaths!FB9/'By Population Size'!$B18*100000</f>
        <v>37.82183576700438</v>
      </c>
      <c r="FC18" s="6">
        <f>Deaths!FC9/'By Population Size'!$B18*100000</f>
        <v>38.011734173292282</v>
      </c>
      <c r="FD18" s="6">
        <f>Deaths!FD9/'By Population Size'!$B18*100000</f>
        <v>38.165043873910072</v>
      </c>
      <c r="FE18" s="6">
        <f>Deaths!FE9/'By Population Size'!$B18*100000</f>
        <v>38.2602954630513</v>
      </c>
      <c r="FF18" s="6">
        <f>Deaths!FF9/'By Population Size'!$B18*100000</f>
        <v>38.377016457998955</v>
      </c>
      <c r="FG18" s="6">
        <f>Deaths!FG9/'By Population Size'!$B18*100000</f>
        <v>38.544840686485884</v>
      </c>
      <c r="FH18" s="6">
        <f>Deaths!FH9/'By Population Size'!$B18*100000</f>
        <v>38.756510884577501</v>
      </c>
      <c r="FI18" s="6">
        <f>Deaths!FI9/'By Population Size'!$B18*100000</f>
        <v>38.971204942641855</v>
      </c>
      <c r="FJ18" s="6">
        <f>Deaths!FJ9/'By Population Size'!$B18*100000</f>
        <v>39.173803560815252</v>
      </c>
      <c r="FK18" s="6">
        <f>Deaths!FK9/'By Population Size'!$B18*100000</f>
        <v>39.269055149956486</v>
      </c>
      <c r="FL18" s="6">
        <f>Deaths!FL9/'By Population Size'!$B18*100000</f>
        <v>39.367632985067715</v>
      </c>
      <c r="FM18" s="6">
        <f>Deaths!FM9/'By Population Size'!$B18*100000</f>
        <v>39.481632506039922</v>
      </c>
      <c r="FN18" s="6">
        <f>Deaths!FN9/'By Population Size'!$B18*100000</f>
        <v>39.832097876880177</v>
      </c>
      <c r="FO18" s="6">
        <f>Deaths!FO9/'By Population Size'!$B18*100000</f>
        <v>40.080659166639194</v>
      </c>
      <c r="FP18" s="6">
        <f>Deaths!FP9/'By Population Size'!$B18*100000</f>
        <v>40.38879049786113</v>
      </c>
      <c r="FQ18" s="6">
        <f>Deaths!FQ9/'By Population Size'!$B18*100000</f>
        <v>40.634932699641951</v>
      </c>
      <c r="FR18" s="6">
        <f>Deaths!FR9/'By Population Size'!$B18*100000</f>
        <v>40.855372091654502</v>
      </c>
      <c r="FS18" s="6">
        <f>Deaths!FS9/'By Population Size'!$B18*100000</f>
        <v>40.998098282367707</v>
      </c>
      <c r="FT18" s="6">
        <f>Deaths!FT9/'By Population Size'!$B18*100000</f>
        <v>41.133264823149069</v>
      </c>
      <c r="FU18" s="6">
        <f>Deaths!FU9/'By Population Size'!$B18*100000</f>
        <v>41.409948010654539</v>
      </c>
      <c r="FV18" s="6">
        <f>Deaths!FV9/'By Population Size'!$B18*100000</f>
        <v>41.706588673980072</v>
      </c>
      <c r="FW18" s="6">
        <f>Deaths!FW9/'By Population Size'!$B18*100000</f>
        <v>41.994460143384671</v>
      </c>
      <c r="FX18" s="6">
        <f>Deaths!FX9/'By Population Size'!$B18*100000</f>
        <v>42.273864804865603</v>
      </c>
      <c r="FY18" s="6">
        <f>Deaths!FY9/'By Population Size'!$B18*100000</f>
        <v>42.533009604529191</v>
      </c>
      <c r="FZ18" s="6">
        <f>Deaths!FZ9/'By Population Size'!$B18*100000</f>
        <v>42.679666813206957</v>
      </c>
      <c r="GA18" s="6">
        <f>Deaths!GA9/'By Population Size'!$B18*100000</f>
        <v>42.849607743674795</v>
      </c>
      <c r="GB18" s="6">
        <f>Deaths!GB9/'By Population Size'!$B18*100000</f>
        <v>43.177696550716796</v>
      </c>
      <c r="GC18" s="6">
        <f>Deaths!GC9/'By Population Size'!$B18*100000</f>
        <v>43.547514625382576</v>
      </c>
      <c r="GD18" s="6">
        <f>Deaths!GD9/'By Population Size'!$B18*100000</f>
        <v>43.870462870470924</v>
      </c>
      <c r="GE18" s="6">
        <f>Deaths!GE9/'By Population Size'!$B18*100000</f>
        <v>44.204297011461136</v>
      </c>
      <c r="GF18" s="6">
        <f>Deaths!GF9/'By Population Size'!$B18*100000</f>
        <v>44.486120760920251</v>
      </c>
      <c r="GG18" s="6">
        <f>Deaths!GG9/'By Population Size'!$B18*100000</f>
        <v>44.64668772547261</v>
      </c>
      <c r="GH18" s="6">
        <f>Deaths!GH9/'By Population Size'!$B18*100000</f>
        <v>44.987476744400112</v>
      </c>
      <c r="GI18" s="6">
        <f>Deaths!GI9/'By Population Size'!$B18*100000</f>
        <v>45.389952506771451</v>
      </c>
      <c r="GJ18" s="6">
        <f>Deaths!GJ9/'By Population Size'!$B18*100000</f>
        <v>45.815711990932876</v>
      </c>
      <c r="GK18" s="6">
        <f>Deaths!GK9/'By Population Size'!$B18*100000</f>
        <v>46.189461083563209</v>
      </c>
      <c r="GL18" s="6">
        <f>Deaths!GL9/'By Population Size'!$B18*100000</f>
        <v>46.563512562190823</v>
      </c>
      <c r="GM18" s="6">
        <f>Deaths!GM9/'By Population Size'!$B18*100000</f>
        <v>46.892206141227376</v>
      </c>
      <c r="GN18" s="6">
        <f>Deaths!GN9/'By Population Size'!$B18*100000</f>
        <v>47.024651208033269</v>
      </c>
      <c r="GO18" s="6">
        <f>Deaths!GO9/'By Population Size'!$B18*100000</f>
        <v>47.200942244443851</v>
      </c>
      <c r="GP18" s="6">
        <f>Deaths!GP9/'By Population Size'!$B18*100000</f>
        <v>47.589205864943338</v>
      </c>
      <c r="GQ18" s="6">
        <f>Deaths!GQ9/'By Population Size'!$B18*100000</f>
        <v>48.024641701017515</v>
      </c>
      <c r="GR18" s="6">
        <f>Deaths!GR9/'By Population Size'!$B18*100000</f>
        <v>48.398693179645122</v>
      </c>
      <c r="GS18" s="6">
        <f>Deaths!GS9/'By Population Size'!$B18*100000</f>
        <v>48.774558974256379</v>
      </c>
      <c r="GT18" s="6">
        <f>Deaths!GT9/'By Population Size'!$B18*100000</f>
        <v>49.098111991339273</v>
      </c>
      <c r="GU18" s="6">
        <f>Deaths!GU9/'By Population Size'!$B18*100000</f>
        <v>49.255655095918897</v>
      </c>
      <c r="GV18" s="6">
        <f>Deaths!GV9/'By Population Size'!$B18*100000</f>
        <v>49.447367818190443</v>
      </c>
      <c r="GW18" s="6">
        <f>Deaths!GW9/'By Population Size'!$B18*100000</f>
        <v>49.757011079398751</v>
      </c>
      <c r="GX18" s="6">
        <f>Deaths!GX9/'By Population Size'!$B18*100000</f>
        <v>50.211799619298446</v>
      </c>
      <c r="GY18" s="6">
        <f>Deaths!GY9/'By Population Size'!$B18*100000</f>
        <v>50.533538320397703</v>
      </c>
      <c r="GZ18" s="6">
        <f>Deaths!GZ9/'By Population Size'!$B18*100000</f>
        <v>50.937828398752686</v>
      </c>
      <c r="HA18" s="6">
        <f>Deaths!HA9/'By Population Size'!$B18*100000</f>
        <v>51.240214396026431</v>
      </c>
      <c r="HB18" s="6">
        <f>Deaths!HB9/'By Population Size'!$B18*100000</f>
        <v>51.426181784349772</v>
      </c>
      <c r="HC18" s="6">
        <f>Deaths!HC9/'By Population Size'!$B18*100000</f>
        <v>51.575258081005721</v>
      </c>
      <c r="HD18" s="6">
        <f>Deaths!HD9/'By Population Size'!$B18*100000</f>
        <v>51.946285699660599</v>
      </c>
      <c r="HE18" s="6">
        <f>Deaths!HE9/'By Population Size'!$B18*100000</f>
        <v>52.349971006021036</v>
      </c>
      <c r="HF18" s="6">
        <f>Deaths!HF9/'By Population Size'!$B18*100000</f>
        <v>52.684107533008515</v>
      </c>
      <c r="HG18" s="6">
        <f>Deaths!HG9/'By Population Size'!$B18*100000</f>
        <v>53.011591568055977</v>
      </c>
      <c r="HH18" s="6">
        <f>Deaths!HH9/'By Population Size'!$B18*100000</f>
        <v>53.286460439577795</v>
      </c>
      <c r="HI18" s="6">
        <f>Deaths!HI9/'By Population Size'!$B18*100000</f>
        <v>53.45156319408926</v>
      </c>
      <c r="HJ18" s="6">
        <f>Deaths!HJ9/'By Population Size'!$B18*100000</f>
        <v>53.59549892879155</v>
      </c>
      <c r="HK18" s="6">
        <f>Deaths!HK9/'By Population Size'!$B18*100000</f>
        <v>53.965317003457344</v>
      </c>
      <c r="HL18" s="6">
        <f>Deaths!HL9/'By Population Size'!$B18*100000</f>
        <v>54.316689532289416</v>
      </c>
      <c r="HM18" s="6">
        <f>Deaths!HM9/'By Population Size'!$B18*100000</f>
        <v>54.653245147255085</v>
      </c>
      <c r="HN18" s="6">
        <f>Deaths!HN9/'By Population Size'!$B18*100000</f>
        <v>54.948071494596981</v>
      </c>
      <c r="HO18" s="6">
        <f>Deaths!HO9/'By Population Size'!$B18*100000</f>
        <v>55.225057068099723</v>
      </c>
      <c r="HP18" s="6">
        <f>Deaths!HP9/'By Population Size'!$B18*100000</f>
        <v>55.358409292897441</v>
      </c>
      <c r="HQ18" s="6">
        <f>Deaths!HQ9/'By Population Size'!$B18*100000</f>
        <v>55.522302503419802</v>
      </c>
      <c r="HR18" s="6">
        <f>Deaths!HR9/'By Population Size'!$B18*100000</f>
        <v>55.832852922619928</v>
      </c>
      <c r="HS18" s="6">
        <f>Deaths!HS9/'By Population Size'!$B18*100000</f>
        <v>56.157313097694654</v>
      </c>
      <c r="HT18" s="6">
        <f>Deaths!HT9/'By Population Size'!$B18*100000</f>
        <v>56.468770674886592</v>
      </c>
      <c r="HU18" s="6">
        <f>Deaths!HU9/'By Population Size'!$B18*100000</f>
        <v>56.758154074277556</v>
      </c>
      <c r="HV18" s="6">
        <f>Deaths!HV9/'By Population Size'!$B18*100000</f>
        <v>56.987060274213789</v>
      </c>
      <c r="HW18" s="6">
        <f>Deaths!HW9/'By Population Size'!$B18*100000</f>
        <v>57.128879306935161</v>
      </c>
      <c r="HX18" s="6">
        <f>Deaths!HX9/'By Population Size'!$B18*100000</f>
        <v>57.223828510079116</v>
      </c>
      <c r="HY18" s="6">
        <f>Deaths!HY9/'By Population Size'!$B18*100000</f>
        <v>57.362018910833214</v>
      </c>
      <c r="HZ18" s="6">
        <f>Deaths!HZ9/'By Population Size'!$B18*100000</f>
        <v>57.712484281673476</v>
      </c>
      <c r="IA18" s="6">
        <f>Deaths!IA9/'By Population Size'!$B18*100000</f>
        <v>57.991284171159855</v>
      </c>
      <c r="IB18" s="6">
        <f>Deaths!IB9/'By Population Size'!$B18*100000</f>
        <v>58.340237612013752</v>
      </c>
      <c r="IC18" s="6">
        <f>Deaths!IC9/'By Population Size'!$B18*100000</f>
        <v>58.554931670078105</v>
      </c>
      <c r="ID18" s="6">
        <f>Deaths!ID9/'By Population Size'!$B18*100000</f>
        <v>58.684352876911269</v>
      </c>
      <c r="IE18" s="6">
        <f>Deaths!IE9/'By Population Size'!$B18*100000</f>
        <v>58.815588399728071</v>
      </c>
      <c r="IF18" s="6">
        <f>Deaths!IF9/'By Population Size'!$B18*100000</f>
        <v>59.178149210459274</v>
      </c>
      <c r="IG18" s="6">
        <f>Deaths!IG9/'By Population Size'!$B18*100000</f>
        <v>59.467532609850238</v>
      </c>
      <c r="IH18" s="6">
        <f>Deaths!IH9/'By Population Size'!$B18*100000</f>
        <v>59.726375023516553</v>
      </c>
      <c r="II18" s="6">
        <f>Deaths!II9/'By Population Size'!$B18*100000</f>
        <v>59.995196175092914</v>
      </c>
      <c r="IJ18" s="6">
        <f>Deaths!IJ9/'By Population Size'!$B18*100000</f>
        <v>60.215937953102738</v>
      </c>
      <c r="IK18" s="6">
        <f>Deaths!IK9/'By Population Size'!$B18*100000</f>
        <v>60.296675014374827</v>
      </c>
      <c r="IL18" s="6">
        <f>Deaths!IL9/'By Population Size'!$B18*100000</f>
        <v>60.424886677218893</v>
      </c>
      <c r="IM18" s="6">
        <f>Deaths!IM9/'By Population Size'!$B18*100000</f>
        <v>60.735739482416292</v>
      </c>
      <c r="IN18" s="6">
        <f>Deaths!IN9/'By Population Size'!$B18*100000</f>
        <v>61.056873411520996</v>
      </c>
      <c r="IO18" s="6">
        <f>Deaths!IO9/'By Population Size'!$B18*100000</f>
        <v>61.328416037072813</v>
      </c>
      <c r="IP18" s="6">
        <f>Deaths!IP9/'By Population Size'!$B18*100000</f>
        <v>61.612961260507397</v>
      </c>
      <c r="IQ18" s="6">
        <f>Deaths!IQ9/'By Population Size'!$B18*100000</f>
        <v>61.845496092410897</v>
      </c>
      <c r="IR18" s="6">
        <f>Deaths!IR9/'By Population Size'!$B18*100000</f>
        <v>61.940747681552132</v>
      </c>
      <c r="IS18" s="6">
        <f>Deaths!IS9/'By Population Size'!$B18*100000</f>
        <v>62.048397096581581</v>
      </c>
      <c r="IT18" s="6">
        <f>Deaths!IT9/'By Population Size'!$B18*100000</f>
        <v>62.30935621222882</v>
      </c>
      <c r="IU18" s="6">
        <f>Deaths!IU9/'By Population Size'!$B18*100000</f>
        <v>62.597832453627959</v>
      </c>
      <c r="IV18" s="6">
        <f>Deaths!IV9/'By Population Size'!$B18*100000</f>
        <v>62.860605885258835</v>
      </c>
      <c r="IW18" s="6">
        <f>Deaths!IW9/'By Population Size'!$B18*100000</f>
        <v>63.118541140933331</v>
      </c>
      <c r="IX18" s="6">
        <f>Deaths!IX9/'By Population Size'!$B18*100000</f>
        <v>63.325070777071296</v>
      </c>
      <c r="IY18" s="6">
        <f>Deaths!IY9/'By Population Size'!$B18*100000</f>
        <v>63.438163140051664</v>
      </c>
      <c r="IZ18" s="6">
        <f>Deaths!IZ9/'By Population Size'!$B18*100000</f>
        <v>63.584215576734884</v>
      </c>
      <c r="JA18" s="6">
        <f>Deaths!JA9/'By Population Size'!$B18*100000</f>
        <v>63.791349984867402</v>
      </c>
      <c r="JB18" s="6">
        <f>Deaths!JB9/'By Population Size'!$B18*100000</f>
        <v>64.06863794436741</v>
      </c>
      <c r="JC18" s="6">
        <f>Deaths!JC9/'By Population Size'!$B18*100000</f>
        <v>64.368302467665686</v>
      </c>
      <c r="JD18" s="6">
        <f>Deaths!JD9/'By Population Size'!$B18*100000</f>
        <v>64.661314499023931</v>
      </c>
      <c r="JE18" s="6">
        <f>Deaths!JE9/'By Population Size'!$B18*100000</f>
        <v>64.860586871227326</v>
      </c>
      <c r="JF18" s="6">
        <f>Deaths!JF9/'By Population Size'!$B18*100000</f>
        <v>65.003010675943258</v>
      </c>
      <c r="JG18" s="6">
        <f>Deaths!JG9/'By Population Size'!$B18*100000</f>
        <v>65.123662688855475</v>
      </c>
      <c r="JH18" s="6">
        <f>Deaths!JH9/'By Population Size'!$B18*100000</f>
        <v>65.365571486674469</v>
      </c>
      <c r="JI18" s="6">
        <f>Deaths!JI9/'By Population Size'!$B18*100000</f>
        <v>65.664026465983653</v>
      </c>
      <c r="JJ18" s="6">
        <f>Deaths!JJ9/'By Population Size'!$B18*100000</f>
        <v>65.91712354570177</v>
      </c>
      <c r="JK18" s="6">
        <f>Deaths!JK9/'By Population Size'!$B18*100000</f>
        <v>66.202575927128166</v>
      </c>
      <c r="JL18" s="6">
        <f>Deaths!JL9/'By Population Size'!$B18*100000</f>
        <v>66.433901215042582</v>
      </c>
      <c r="JM18" s="6">
        <f>Deaths!JM9/'By Population Size'!$B18*100000</f>
        <v>66.582372739703985</v>
      </c>
      <c r="JN18" s="6">
        <f>Deaths!JN9/'By Population Size'!$B18*100000</f>
        <v>66.728425176387205</v>
      </c>
      <c r="JO18" s="6">
        <f>Deaths!JO9/'By Population Size'!$B18*100000</f>
        <v>67.008132223865402</v>
      </c>
      <c r="JP18" s="6">
        <f>Deaths!JP9/'By Population Size'!$B18*100000</f>
        <v>67.347711698803806</v>
      </c>
      <c r="JQ18" s="6">
        <f>Deaths!JQ9/'By Population Size'!$B18*100000</f>
        <v>67.617137622374713</v>
      </c>
      <c r="JR18" s="6">
        <f>Deaths!JR9/'By Population Size'!$B18*100000</f>
        <v>67.908335337749307</v>
      </c>
      <c r="JS18" s="6">
        <f>Deaths!JS9/'By Population Size'!$B18*100000</f>
        <v>68.196811579148459</v>
      </c>
      <c r="JT18" s="6">
        <f>Deaths!JT9/'By Population Size'!$B18*100000</f>
        <v>68.336211523891649</v>
      </c>
      <c r="JU18" s="6">
        <f>Deaths!JU9/'By Population Size'!$B18*100000</f>
        <v>68.497383260438554</v>
      </c>
      <c r="JV18" s="6">
        <f>Deaths!JV9/'By Population Size'!$B18*100000</f>
        <v>68.791302449788617</v>
      </c>
      <c r="JW18" s="6">
        <f>Deaths!JW9/'By Population Size'!$B18*100000</f>
        <v>69.103667184972394</v>
      </c>
      <c r="JX18" s="6">
        <f>Deaths!JX9/'By Population Size'!$B18*100000</f>
        <v>69.407262726235217</v>
      </c>
      <c r="JY18" s="6">
        <f>Deaths!JY9/'By Population Size'!$B18*100000</f>
        <v>69.726884725353571</v>
      </c>
      <c r="JZ18" s="6">
        <f>Deaths!JZ9/'By Population Size'!$B18*100000</f>
        <v>70.006591772831769</v>
      </c>
      <c r="KA18" s="6">
        <f>Deaths!KA9/'By Population Size'!$B18*100000</f>
        <v>70.159901473449551</v>
      </c>
      <c r="KB18" s="6">
        <f>Deaths!KB9/'By Population Size'!$B18*100000</f>
        <v>70.332866263890139</v>
      </c>
      <c r="KC18" s="6">
        <f>Deaths!KC9/'By Population Size'!$B18*100000</f>
        <v>70.810031367588081</v>
      </c>
      <c r="KD18" s="6">
        <f>Deaths!KD9/'By Population Size'!$B18*100000</f>
        <v>71.14477266657012</v>
      </c>
      <c r="KE18" s="6">
        <f>Deaths!KE9/'By Population Size'!$B18*100000</f>
        <v>71.497052353394011</v>
      </c>
      <c r="KF18" s="6">
        <f>Deaths!KF9/'By Population Size'!$B18*100000</f>
        <v>71.867475200054344</v>
      </c>
      <c r="KG18" s="6">
        <f>Deaths!KG9/'By Population Size'!$B18*100000</f>
        <v>72.197075937082715</v>
      </c>
      <c r="KH18" s="6">
        <f>Deaths!KH9/'By Population Size'!$B18*100000</f>
        <v>72.370645499517849</v>
      </c>
      <c r="KI18" s="6">
        <f>Deaths!KI9/'By Population Size'!$B18*100000</f>
        <v>72.604994647404979</v>
      </c>
      <c r="KJ18" s="6">
        <f>Deaths!KJ9/'By Population Size'!$B18*100000</f>
        <v>73.033173219544594</v>
      </c>
      <c r="KK18" s="6">
        <f>Deaths!KK9/'By Population Size'!$B18*100000</f>
        <v>73.467097125632407</v>
      </c>
      <c r="KL18" s="6">
        <f>Deaths!KL9/'By Population Size'!$B18*100000</f>
        <v>73.83268179633636</v>
      </c>
      <c r="KM18" s="6">
        <f>Deaths!KM9/'By Population Size'!$B18*100000</f>
        <v>74.195544993064843</v>
      </c>
      <c r="KN18" s="6">
        <f>Deaths!KN9/'By Population Size'!$B18*100000</f>
        <v>74.602858931392561</v>
      </c>
      <c r="KO18" s="6">
        <f>Deaths!KO9/'By Population Size'!$B18*100000</f>
        <v>74.838720009266069</v>
      </c>
      <c r="KP18" s="6">
        <f>Deaths!KP9/'By Population Size'!$B18*100000</f>
        <v>75.09121231698964</v>
      </c>
      <c r="KQ18" s="6">
        <f>Deaths!KQ9/'By Population Size'!$B18*100000</f>
        <v>75.608594758324998</v>
      </c>
      <c r="KR18" s="6">
        <f>Deaths!KR9/'By Population Size'!$B18*100000</f>
        <v>76.187663943104212</v>
      </c>
      <c r="KS18" s="6">
        <f>Deaths!KS9/'By Population Size'!$B18*100000</f>
        <v>76.808764781504465</v>
      </c>
      <c r="KT18" s="6">
        <f>Deaths!KT9/'By Population Size'!$B18*100000</f>
        <v>77.401441336160985</v>
      </c>
      <c r="KU18" s="6">
        <f>Deaths!KU9/'By Population Size'!$B18*100000</f>
        <v>77.892213809736262</v>
      </c>
      <c r="KV18" s="6">
        <f>Deaths!KV9/'By Population Size'!$B18*100000</f>
        <v>78.206090474906404</v>
      </c>
      <c r="KW18" s="6">
        <f>Deaths!KW9/'By Population Size'!$B18*100000</f>
        <v>78.539017457904791</v>
      </c>
      <c r="KX18" s="6">
        <f>Deaths!KX9/'By Population Size'!$B18*100000</f>
        <v>79.183402018095109</v>
      </c>
      <c r="KY18" s="6">
        <f>Deaths!KY9/'By Population Size'!$B18*100000</f>
        <v>79.866189599939219</v>
      </c>
      <c r="KZ18" s="6">
        <f>Deaths!KZ9/'By Population Size'!$B18*100000</f>
        <v>80.285598978157878</v>
      </c>
      <c r="LA18" s="6">
        <f>Deaths!LA9/'By Population Size'!$B18*100000</f>
        <v>80.755506817921272</v>
      </c>
      <c r="LB18" s="6">
        <f>Deaths!LB9/'By Population Size'!$B18*100000</f>
        <v>81.168566090197203</v>
      </c>
      <c r="LC18" s="6">
        <f>Deaths!LC9/'By Population Size'!$B18*100000</f>
        <v>81.483652299356422</v>
      </c>
      <c r="LD18" s="6">
        <f>Deaths!LD9/'By Population Size'!$B18*100000</f>
        <v>81.890059079692335</v>
      </c>
      <c r="LE18" s="6">
        <f>Deaths!LE9/'By Population Size'!$B18*100000</f>
        <v>82.659329056756718</v>
      </c>
      <c r="LF18" s="6">
        <f>Deaths!LF9/'By Population Size'!$B18*100000</f>
        <v>83.511452797074099</v>
      </c>
      <c r="LG18" s="6">
        <f>Deaths!LG9/'By Population Size'!$B18*100000</f>
        <v>84.399560471067076</v>
      </c>
      <c r="LH18" s="6">
        <f>Deaths!LH9/'By Population Size'!$B18*100000</f>
        <v>85.215095505714331</v>
      </c>
      <c r="LI18" s="6">
        <f>Deaths!LI9/'By Population Size'!$B18*100000</f>
        <v>85.929936003269447</v>
      </c>
      <c r="LJ18" s="6">
        <f>Deaths!LJ9/'By Population Size'!$B18*100000</f>
        <v>86.342088117553544</v>
      </c>
      <c r="LK18" s="6">
        <f>Deaths!LK9/'By Population Size'!$B18*100000</f>
        <v>86.825905713191517</v>
      </c>
      <c r="LL18" s="6">
        <f>Deaths!LL9/'By Population Size'!$B18*100000</f>
        <v>87.618459412045993</v>
      </c>
      <c r="LM18" s="6">
        <f>Deaths!LM9/'By Population Size'!$B18*100000</f>
        <v>88.580349269373755</v>
      </c>
      <c r="LN18" s="6">
        <f>Deaths!LN9/'By Population Size'!$B18*100000</f>
        <v>89.485692945211312</v>
      </c>
      <c r="LO18" s="6">
        <f>Deaths!LO9/'By Population Size'!$B18*100000</f>
        <v>90.515922037922934</v>
      </c>
      <c r="LP18" s="6">
        <f>Deaths!LP9/'By Population Size'!$B18*100000</f>
        <v>91.265234539167253</v>
      </c>
      <c r="LQ18" s="6">
        <f>Deaths!LQ9/'By Population Size'!$B18*100000</f>
        <v>91.760240416704363</v>
      </c>
      <c r="LR18" s="6">
        <f>Deaths!LR9/'By Population Size'!$B18*100000</f>
        <v>92.25917731220602</v>
      </c>
      <c r="LS18" s="6">
        <f>Deaths!LS9/'By Population Size'!$B18*100000</f>
        <v>93.192340499792763</v>
      </c>
      <c r="LT18" s="6">
        <f>Deaths!LT9/'By Population Size'!$B18*100000</f>
        <v>94.304516197765565</v>
      </c>
      <c r="LU18" s="6">
        <f>Deaths!LU9/'By Population Size'!$B18*100000</f>
        <v>95.363169574220919</v>
      </c>
      <c r="LV18" s="6">
        <f>Deaths!LV9/'By Population Size'!$B18*100000</f>
        <v>96.260046442134822</v>
      </c>
      <c r="LW18" s="6">
        <f>Deaths!LW9/'By Population Size'!$B18*100000</f>
        <v>97.069836142833879</v>
      </c>
      <c r="LX18" s="6">
        <f>Deaths!LX9/'By Population Size'!$B18*100000</f>
        <v>97.593266304114721</v>
      </c>
      <c r="LY18" s="6">
        <f>Deaths!LY9/'By Population Size'!$B18*100000</f>
        <v>98.167799698934829</v>
      </c>
      <c r="LZ18" s="6">
        <f>Deaths!LZ9/'By Population Size'!$B18*100000</f>
        <v>99.195609703668254</v>
      </c>
      <c r="MA18" s="6">
        <f>Deaths!MA9/'By Population Size'!$B18*100000</f>
        <v>100.23067697233627</v>
      </c>
      <c r="MB18" s="6">
        <f>Deaths!MB9/'By Population Size'!$B18*100000</f>
        <v>101.106386820441</v>
      </c>
      <c r="MC18" s="6">
        <f>Deaths!MC9/'By Population Size'!$B18*100000</f>
        <v>101.54696321846882</v>
      </c>
      <c r="MD18" s="6">
        <f>Deaths!MD9/'By Population Size'!$B18*100000</f>
        <v>102.11877513931346</v>
      </c>
      <c r="ME18" s="6">
        <f>Deaths!ME9/'By Population Size'!$B18*100000</f>
        <v>102.55330381739583</v>
      </c>
      <c r="MF18" s="6">
        <f>Deaths!MF9/'By Population Size'!$B18*100000</f>
        <v>103.15868058393784</v>
      </c>
      <c r="MG18" s="6">
        <f>Deaths!MG9/'By Population Size'!$B18*100000</f>
        <v>104.25210835007968</v>
      </c>
      <c r="MH18" s="6">
        <f>Deaths!MH9/'By Population Size'!$B18*100000</f>
        <v>105.39875605174167</v>
      </c>
      <c r="MI18" s="6">
        <f>Deaths!MI9/'By Population Size'!$B18*100000</f>
        <v>106.43533525039605</v>
      </c>
      <c r="MJ18" s="6">
        <f>Deaths!MJ9/'By Population Size'!$B18*100000</f>
        <v>107.08092935457547</v>
      </c>
      <c r="MK18" s="6">
        <f>Deaths!MK9/'By Population Size'!$B18*100000</f>
        <v>107.85413034960442</v>
      </c>
      <c r="ML18" s="6">
        <f>Deaths!ML9/'By Population Size'!$B18*100000</f>
        <v>108.29470674763226</v>
      </c>
      <c r="MM18" s="6">
        <f>Deaths!MM9/'By Population Size'!$B18*100000</f>
        <v>108.92790302592347</v>
      </c>
      <c r="MN18" s="6">
        <f>Deaths!MN9/'By Population Size'!$B18*100000</f>
        <v>110.04370735586355</v>
      </c>
      <c r="MO18" s="6">
        <f>Deaths!MO9/'By Population Size'!$B18*100000</f>
        <v>111.22059365725292</v>
      </c>
      <c r="MP18" s="6">
        <f>Deaths!MP9/'By Population Size'!$B18*100000</f>
        <v>112.43134719033698</v>
      </c>
      <c r="MQ18" s="6">
        <f>Deaths!MQ9/'By Population Size'!$B18*100000</f>
        <v>113.67052500716474</v>
      </c>
      <c r="MR18" s="6">
        <f>Deaths!MR9/'By Population Size'!$B18*100000</f>
        <v>114.66991072815442</v>
      </c>
      <c r="MS18" s="6">
        <f>Deaths!MS9/'By Population Size'!$B18*100000</f>
        <v>115.28012567065284</v>
      </c>
      <c r="MT18" s="6">
        <f>Deaths!MT9/'By Population Size'!$B18*100000</f>
        <v>115.91483387893039</v>
      </c>
      <c r="MU18" s="6">
        <f>Deaths!MU9/'By Population Size'!$B18*100000</f>
        <v>117.26347542677127</v>
      </c>
      <c r="MV18" s="6">
        <f>Deaths!MV9/'By Population Size'!$B18*100000</f>
        <v>118.47120509988257</v>
      </c>
      <c r="MW18" s="6">
        <f>Deaths!MW9/'By Population Size'!$B18*100000</f>
        <v>119.67077035106749</v>
      </c>
      <c r="MX18" s="6">
        <f>Deaths!MX9/'By Population Size'!$B18*100000</f>
        <v>120.85370437240233</v>
      </c>
      <c r="MY18" s="6">
        <f>Deaths!MY9/'By Population Size'!$B18*100000</f>
        <v>121.88756209708124</v>
      </c>
      <c r="MZ18" s="6">
        <f>Deaths!MZ9/'By Population Size'!$B18*100000</f>
        <v>122.46239787789862</v>
      </c>
      <c r="NA18" s="6">
        <f>Deaths!NA9/'By Population Size'!$B18*100000</f>
        <v>122.93412003364566</v>
      </c>
      <c r="NB18" s="6">
        <f>Deaths!NB9/'By Population Size'!$B18*100000</f>
        <v>123.75237654226837</v>
      </c>
      <c r="NC18" s="6">
        <f>Deaths!NC9/'By Population Size'!$B18*100000</f>
        <v>125.0865035622401</v>
      </c>
      <c r="ND18" s="6">
        <f>Deaths!ND9/'By Population Size'!$B18*100000</f>
        <v>126.35229134682795</v>
      </c>
      <c r="NE18" s="6">
        <f>Deaths!NE9/'By Population Size'!$B18*100000</f>
        <v>127.50831301440546</v>
      </c>
      <c r="NF18" s="6">
        <f>Deaths!NF9/'By Population Size'!$B18*100000</f>
        <v>128.52856336920703</v>
      </c>
      <c r="NG18" s="6">
        <f>Deaths!NG9/'By Population Size'!$B18*100000</f>
        <v>129.09251325412254</v>
      </c>
      <c r="NH18" s="6">
        <f>Deaths!NH9/'By Population Size'!$B18*100000</f>
        <v>129.68942321274091</v>
      </c>
      <c r="NI18" s="6">
        <f>Deaths!NI9/'By Population Size'!$B18*100000</f>
        <v>130.9053173077786</v>
      </c>
      <c r="NJ18" s="6">
        <f>Deaths!NJ9/'By Population Size'!$B18*100000</f>
        <v>132.09853245302077</v>
      </c>
      <c r="NK18" s="6">
        <f>Deaths!NK9/'By Population Size'!$B18*100000</f>
        <v>133.31170507408299</v>
      </c>
      <c r="NL18" s="6">
        <f>Deaths!NL9/'By Population Size'!$B18*100000</f>
        <v>134.41359964814851</v>
      </c>
      <c r="NM18" s="6">
        <f>Deaths!NM9/'By Population Size'!$B18*100000</f>
        <v>135.25937328252314</v>
      </c>
      <c r="NN18" s="6">
        <f>Deaths!NN9/'By Population Size'!$B18*100000</f>
        <v>135.8227183954441</v>
      </c>
      <c r="NO18" s="6">
        <f>Deaths!NO9/'By Population Size'!$B18*100000</f>
        <v>136.45198365577073</v>
      </c>
      <c r="NP18" s="6">
        <f>Deaths!NP9/'By Population Size'!$B18*100000</f>
        <v>137.48614376644693</v>
      </c>
      <c r="NQ18" s="6">
        <f>Deaths!NQ9/'By Population Size'!$B18*100000</f>
        <v>138.66000620786357</v>
      </c>
      <c r="NR18" s="6">
        <f>Deaths!NR9/'By Population Size'!$B18*100000</f>
        <v>139.79304653964826</v>
      </c>
      <c r="NS18" s="6">
        <f>Deaths!NS9/'By Population Size'!$B18*100000</f>
        <v>140.90129121965651</v>
      </c>
      <c r="NT18" s="6">
        <f>Deaths!NT9/'By Population Size'!$B18*100000</f>
        <v>141.71350000833377</v>
      </c>
      <c r="NU18" s="6">
        <f>Deaths!NU9/'By Population Size'!$B18*100000</f>
        <v>142.14923823040519</v>
      </c>
      <c r="NV18" s="6">
        <f>Deaths!NV9/'By Population Size'!$B18*100000</f>
        <v>142.63728923000502</v>
      </c>
      <c r="NW18" s="6">
        <f>Deaths!NW9/'By Population Size'!$B18*100000</f>
        <v>143.55926413569264</v>
      </c>
      <c r="NX18" s="6">
        <f>Deaths!NX9/'By Population Size'!$B18*100000</f>
        <v>144.55834747068508</v>
      </c>
      <c r="NY18" s="6">
        <f>Deaths!NY9/'By Population Size'!$B18*100000</f>
        <v>145.53051845192013</v>
      </c>
      <c r="NZ18" s="6">
        <f>Deaths!NZ9/'By Population Size'!$B18*100000</f>
        <v>146.41650942393218</v>
      </c>
      <c r="OA18" s="6">
        <f>Deaths!OA9/'By Population Size'!$B18*100000</f>
        <v>147.08115384593984</v>
      </c>
      <c r="OB18" s="6">
        <f>Deaths!OB9/'By Population Size'!$B18*100000</f>
        <v>147.43555023474468</v>
      </c>
      <c r="OC18" s="6">
        <f>Deaths!OC9/'By Population Size'!$B18*100000</f>
        <v>147.72674795011929</v>
      </c>
      <c r="OD18" s="6">
        <f>Deaths!OD9/'By Population Size'!$B18*100000</f>
        <v>148.25471390135922</v>
      </c>
      <c r="OE18" s="6">
        <f>Deaths!OE9/'By Population Size'!$B18*100000</f>
        <v>148.9792307508271</v>
      </c>
      <c r="OF18" s="6">
        <f>Deaths!OF9/'By Population Size'!$B18*100000</f>
        <v>149.73942914797328</v>
      </c>
      <c r="OG18" s="6">
        <f>Deaths!OG9/'By Population Size'!$B18*100000</f>
        <v>150.53319239081682</v>
      </c>
      <c r="OH18" s="6">
        <f>Deaths!OH9/'By Population Size'!$B18*100000</f>
        <v>151.08867546780868</v>
      </c>
      <c r="OI18" s="6">
        <f>Deaths!OI9/'By Population Size'!$B18*100000</f>
        <v>151.46302933243356</v>
      </c>
      <c r="OJ18" s="6">
        <f>Deaths!OJ9/'By Population Size'!$B18*100000</f>
        <v>151.86006214685398</v>
      </c>
      <c r="OK18" s="6">
        <f>Deaths!OK9/'By Population Size'!$B18*100000</f>
        <v>152.54799029065174</v>
      </c>
      <c r="OL18" s="6">
        <f>Deaths!OL9/'By Population Size'!$B18*100000</f>
        <v>153.51048491997403</v>
      </c>
      <c r="OM18" s="6">
        <f>Deaths!OM9/'By Population Size'!$B18*100000</f>
        <v>154.24619005134105</v>
      </c>
      <c r="ON18" s="6">
        <f>Deaths!ON9/'By Population Size'!$B18*100000</f>
        <v>154.87454815367587</v>
      </c>
      <c r="OO18" s="6">
        <f>Deaths!OO9/'By Population Size'!$B18*100000</f>
        <v>155.33477964152647</v>
      </c>
      <c r="OP18" s="6">
        <f>Deaths!OP9/'By Population Size'!$B18*100000</f>
        <v>155.6649851505494</v>
      </c>
      <c r="OQ18" s="6">
        <f>Deaths!OQ9/'By Population Size'!$B18*100000</f>
        <v>156.1230999364191</v>
      </c>
      <c r="OR18" s="6">
        <f>Deaths!OR9/'By Population Size'!$B18*100000</f>
        <v>156.71003115712742</v>
      </c>
      <c r="OS18" s="6">
        <f>Deaths!OS9/'By Population Size'!$B18*100000</f>
        <v>157.46025081636358</v>
      </c>
      <c r="OT18" s="6">
        <f>Deaths!OT9/'By Population Size'!$B18*100000</f>
        <v>158.04143670312371</v>
      </c>
      <c r="OU18" s="6">
        <f>Deaths!OU9/'By Population Size'!$B18*100000</f>
        <v>158.58663865620824</v>
      </c>
      <c r="OV18" s="6">
        <f>Deaths!OV9/'By Population Size'!$B18*100000</f>
        <v>159.04324151209158</v>
      </c>
      <c r="OW18" s="6">
        <f>Deaths!OW9/'By Population Size'!$B18*100000</f>
        <v>159.255818868175</v>
      </c>
      <c r="OX18" s="6">
        <f>Deaths!OX9/'By Population Size'!$B18*100000</f>
        <v>159.47837496216849</v>
      </c>
      <c r="OY18" s="6">
        <f>Deaths!OY9/'By Population Size'!$B18*100000</f>
        <v>160.02418168724759</v>
      </c>
      <c r="OZ18" s="6">
        <f>Deaths!OZ9/'By Population Size'!$B18*100000</f>
        <v>160.49892770296736</v>
      </c>
      <c r="PA18" s="6">
        <f>Deaths!PA9/'By Population Size'!$B18*100000</f>
        <v>160.97004508671984</v>
      </c>
      <c r="PB18" s="6">
        <f>Deaths!PB9/'By Population Size'!$B18*100000</f>
        <v>161.43723145250775</v>
      </c>
      <c r="PC18" s="6">
        <f>Deaths!PC9/'By Population Size'!$B18*100000</f>
        <v>161.74899141569696</v>
      </c>
      <c r="PD18" s="6">
        <f>Deaths!PD9/'By Population Size'!$B18*100000</f>
        <v>161.9258872241021</v>
      </c>
      <c r="PE18" s="6">
        <f>Deaths!PE9/'By Population Size'!$B18*100000</f>
        <v>162.15207195006286</v>
      </c>
      <c r="PF18" s="6">
        <f>Deaths!PF9/'By Population Size'!$B18*100000</f>
        <v>162.5085850408486</v>
      </c>
      <c r="PG18" s="6">
        <f>Deaths!PG9/'By Population Size'!$B18*100000</f>
        <v>162.87961265950347</v>
      </c>
      <c r="PH18" s="6">
        <f>Deaths!PH9/'By Population Size'!$B18*100000</f>
        <v>163.37734001101603</v>
      </c>
      <c r="PI18" s="6">
        <f>Deaths!PI9/'By Population Size'!$B18*100000</f>
        <v>163.71812902994355</v>
      </c>
      <c r="PJ18" s="6">
        <f>Deaths!PJ9/'By Population Size'!$B18*100000</f>
        <v>163.94189466792611</v>
      </c>
      <c r="PK18" s="6">
        <f>Deaths!PK9/'By Population Size'!$B18*100000</f>
        <v>164.08945903459571</v>
      </c>
      <c r="PL18" s="6">
        <f>Deaths!PL9/'By Population Size'!$B18*100000</f>
        <v>164.30747933863006</v>
      </c>
      <c r="PM18" s="6">
        <f>Deaths!PM9/'By Population Size'!$B18*100000</f>
        <v>164.57206708624457</v>
      </c>
      <c r="PN18" s="6">
        <f>Deaths!PN9/'By Population Size'!$B18*100000</f>
        <v>165.02866994212792</v>
      </c>
      <c r="PO18" s="6">
        <f>Deaths!PO9/'By Population Size'!$B18*100000</f>
        <v>165.45201033831117</v>
      </c>
      <c r="PP18" s="6">
        <f>Deaths!PP9/'By Population Size'!$B18*100000</f>
        <v>165.80005662117321</v>
      </c>
      <c r="PQ18" s="6">
        <f>Deaths!PQ9/'By Population Size'!$B18*100000</f>
        <v>166.0407558750031</v>
      </c>
      <c r="PR18" s="6">
        <f>Deaths!PR9/'By Population Size'!$B18*100000</f>
        <v>166.19950852357184</v>
      </c>
      <c r="PS18" s="6">
        <f>Deaths!PS9/'By Population Size'!$B18*100000</f>
        <v>166.41238826565254</v>
      </c>
      <c r="PT18" s="6">
        <f>Deaths!PT9/'By Population Size'!$B18*100000</f>
        <v>166.67939510124523</v>
      </c>
      <c r="PU18" s="6">
        <f>Deaths!PU9/'By Population Size'!$B18*100000</f>
        <v>167.00536720630632</v>
      </c>
      <c r="PV18" s="6">
        <f>Deaths!PV9/'By Population Size'!$B18*100000</f>
        <v>167.33103692537014</v>
      </c>
      <c r="PW18" s="6">
        <f>Deaths!PW9/'By Population Size'!$B18*100000</f>
        <v>167.61951316676928</v>
      </c>
      <c r="PX18" s="6">
        <f>Deaths!PX9/'By Population Size'!$B18*100000</f>
        <v>167.84660505072185</v>
      </c>
      <c r="PY18" s="6">
        <f>Deaths!PY9/'By Population Size'!$B18*100000</f>
        <v>167.93641369191218</v>
      </c>
      <c r="PZ18" s="6">
        <f>Deaths!PZ9/'By Population Size'!$B18*100000</f>
        <v>168.0891186205354</v>
      </c>
      <c r="QA18" s="6">
        <f>Deaths!QA9/'By Population Size'!$B18*100000</f>
        <v>168.34917057819084</v>
      </c>
      <c r="QB18" s="6">
        <f>Deaths!QB9/'By Population Size'!$B18*100000</f>
        <v>169.13325746912162</v>
      </c>
      <c r="QC18" s="6">
        <f>Deaths!QC9/'By Population Size'!$B18*100000</f>
        <v>169.444110274319</v>
      </c>
      <c r="QD18" s="6">
        <f>Deaths!QD9/'By Population Size'!$B18*100000</f>
        <v>169.71353619788991</v>
      </c>
      <c r="QE18" s="6">
        <f>Deaths!QE9/'By Population Size'!$B18*100000</f>
        <v>169.92883502794882</v>
      </c>
      <c r="QF18" s="6">
        <f>Deaths!QF9/'By Population Size'!$B18*100000</f>
        <v>170.02106275711731</v>
      </c>
      <c r="QG18" s="6">
        <f>Deaths!QG9/'By Population Size'!$B18*100000</f>
        <v>170.16439371982506</v>
      </c>
      <c r="QH18" s="6">
        <f>Deaths!QH9/'By Population Size'!$B18*100000</f>
        <v>170.41567648355954</v>
      </c>
      <c r="QI18" s="6">
        <f>Deaths!QI9/'By Population Size'!$B18*100000</f>
        <v>170.70475749695322</v>
      </c>
      <c r="QJ18" s="6">
        <f>Deaths!QJ9/'By Population Size'!$B18*100000</f>
        <v>170.97871921048321</v>
      </c>
      <c r="QK18" s="6">
        <f>Deaths!QK9/'By Population Size'!$B18*100000</f>
        <v>171.24451650208684</v>
      </c>
      <c r="QL18" s="6">
        <f>Deaths!QL9/'By Population Size'!$B18*100000</f>
        <v>171.45618670017845</v>
      </c>
      <c r="QM18" s="6">
        <f>Deaths!QM9/'By Population Size'!$B18*100000</f>
        <v>171.55839316725698</v>
      </c>
      <c r="QN18" s="6">
        <f>Deaths!QN9/'By Population Size'!$B18*100000</f>
        <v>171.70867900790202</v>
      </c>
      <c r="QO18" s="6">
        <f>Deaths!QO9/'By Population Size'!$B18*100000</f>
        <v>171.96359040360377</v>
      </c>
      <c r="QP18" s="6">
        <f>Deaths!QP9/'By Population Size'!$B18*100000</f>
        <v>172.22364236125918</v>
      </c>
      <c r="QQ18" s="6">
        <f>Deaths!QQ9/'By Population Size'!$B18*100000</f>
        <v>172.51635200662017</v>
      </c>
      <c r="QR18" s="6">
        <f>Deaths!QR9/'By Population Size'!$B18*100000</f>
        <v>172.75160831249914</v>
      </c>
      <c r="QS18" s="6">
        <f>Deaths!QS9/'By Population Size'!$B18*100000</f>
        <v>172.97870019645171</v>
      </c>
      <c r="QT18" s="6">
        <f>Deaths!QT9/'By Population Size'!$B18*100000</f>
        <v>173.06729929365292</v>
      </c>
      <c r="QU18" s="6">
        <f>Deaths!QU9/'By Population Size'!$B18*100000</f>
        <v>173.21546843231704</v>
      </c>
      <c r="QV18" s="6">
        <f>Deaths!QV9/'By Population Size'!$B18*100000</f>
        <v>173.41322887453407</v>
      </c>
      <c r="QW18" s="6">
        <f>Deaths!QW9/'By Population Size'!$B18*100000</f>
        <v>173.70593851989506</v>
      </c>
      <c r="QX18" s="6">
        <f>Deaths!QX9/'By Population Size'!$B18*100000</f>
        <v>173.97113103950412</v>
      </c>
      <c r="QY18" s="6">
        <f>Deaths!QY9/'By Population Size'!$B18*100000</f>
        <v>174.19792053745942</v>
      </c>
      <c r="QZ18" s="6">
        <f>Deaths!QZ9/'By Population Size'!$B18*100000</f>
        <v>174.4144289115074</v>
      </c>
      <c r="RA18" s="6">
        <f>Deaths!RA9/'By Population Size'!$B18*100000</f>
        <v>174.51724015058048</v>
      </c>
      <c r="RB18" s="6">
        <f>Deaths!RB9/'By Population Size'!$B18*100000</f>
        <v>174.66843314921735</v>
      </c>
      <c r="RC18" s="6">
        <f>Deaths!RC9/'By Population Size'!$B18*100000</f>
        <v>174.9327185108346</v>
      </c>
      <c r="RD18" s="6">
        <f>Deaths!RD9/'By Population Size'!$B18*100000</f>
        <v>175.17311537866723</v>
      </c>
      <c r="RE18" s="6">
        <f>Deaths!RE9/'By Population Size'!$B18*100000</f>
        <v>175.41441940449167</v>
      </c>
      <c r="RF18" s="6">
        <f>Deaths!RF9/'By Population Size'!$B18*100000</f>
        <v>175.64393037642245</v>
      </c>
      <c r="RG18" s="6">
        <f>Deaths!RG9/'By Population Size'!$B18*100000</f>
        <v>175.83473594070213</v>
      </c>
      <c r="RH18" s="6">
        <f>Deaths!RH9/'By Population Size'!$B18*100000</f>
        <v>175.91003005402331</v>
      </c>
      <c r="RI18" s="6">
        <f>Deaths!RI9/'By Population Size'!$B18*100000</f>
        <v>176.03461308490009</v>
      </c>
      <c r="RJ18" s="6">
        <f>Deaths!RJ9/'By Population Size'!$B18*100000</f>
        <v>176.24265465102442</v>
      </c>
      <c r="RK18" s="6">
        <f>Deaths!RK9/'By Population Size'!$B18*100000</f>
        <v>176.47488709693064</v>
      </c>
      <c r="RL18" s="6">
        <f>Deaths!RL9/'By Population Size'!$B18*100000</f>
        <v>176.70651477084235</v>
      </c>
      <c r="RM18" s="6">
        <f>Deaths!RM9/'By Population Size'!$B18*100000</f>
        <v>176.90487998505392</v>
      </c>
      <c r="RN18" s="6">
        <f>Deaths!RN9/'By Population Size'!$B18*100000</f>
        <v>177.05607298369077</v>
      </c>
      <c r="RO18" s="6">
        <f>Deaths!RO9/'By Population Size'!$B18*100000</f>
        <v>177.13983390493561</v>
      </c>
      <c r="RP18" s="6">
        <f>Deaths!RP9/'By Population Size'!$B18*100000</f>
        <v>177.259578759856</v>
      </c>
      <c r="RQ18" s="6">
        <f>Deaths!RQ9/'By Population Size'!$B18*100000</f>
        <v>177.49271836375405</v>
      </c>
      <c r="RR18" s="6">
        <f>Deaths!RR9/'By Population Size'!$B18*100000</f>
        <v>177.69743368390837</v>
      </c>
      <c r="RS18" s="6">
        <f>Deaths!RS9/'By Population Size'!$B18*100000</f>
        <v>177.90214900406269</v>
      </c>
      <c r="RT18" s="6">
        <f>Deaths!RT9/'By Population Size'!$B18*100000</f>
        <v>178.0884187783833</v>
      </c>
      <c r="RU18" s="6">
        <f>Deaths!RU9/'By Population Size'!$B18*100000</f>
        <v>178.23900700502563</v>
      </c>
      <c r="RV18" s="6">
        <f>Deaths!RV9/'By Population Size'!$B18*100000</f>
        <v>178.29887943248585</v>
      </c>
      <c r="RW18" s="6">
        <f>Deaths!RW9/'By Population Size'!$B18*100000</f>
        <v>178.43374358726993</v>
      </c>
      <c r="RX18" s="6">
        <f>Deaths!RX9/'By Population Size'!$B18*100000</f>
        <v>178.62545630954145</v>
      </c>
      <c r="RY18" s="6">
        <f>Deaths!RY9/'By Population Size'!$B18*100000</f>
        <v>178.92149220087245</v>
      </c>
      <c r="RZ18" s="6">
        <f>Deaths!RZ9/'By Population Size'!$B18*100000</f>
        <v>179.33334192915927</v>
      </c>
      <c r="SA18" s="6">
        <f>Deaths!SA9/'By Population Size'!$B18*100000</f>
        <v>179.50358524562441</v>
      </c>
      <c r="SB18" s="6">
        <f>Deaths!SB9/'By Population Size'!$B18*100000</f>
        <v>179.60427978271656</v>
      </c>
      <c r="SC18" s="6">
        <f>Deaths!SC9/'By Population Size'!$B18*100000</f>
        <v>179.64510189234852</v>
      </c>
      <c r="SD18" s="6">
        <f>Deaths!SD9/'By Population Size'!$B18*100000</f>
        <v>179.69136694993139</v>
      </c>
      <c r="SE18" s="6">
        <f>Deaths!SE9/'By Population Size'!$B18*100000</f>
        <v>179.88791784815933</v>
      </c>
      <c r="SF18" s="6">
        <f>Deaths!SF9/'By Population Size'!$B18*100000</f>
        <v>180.05695162063535</v>
      </c>
      <c r="SG18" s="6">
        <f>Deaths!SG9/'By Population Size'!$B18*100000</f>
        <v>180.24412855294779</v>
      </c>
      <c r="SH18" s="6">
        <f>Deaths!SH9/'By Population Size'!$B18*100000</f>
        <v>180.40348597351104</v>
      </c>
      <c r="SI18" s="6">
        <f>Deaths!SI9/'By Population Size'!$B18*100000</f>
        <v>180.51960219646415</v>
      </c>
      <c r="SJ18" s="6">
        <f>Deaths!SJ9/'By Population Size'!$B18*100000</f>
        <v>180.57161258799522</v>
      </c>
      <c r="SK18" s="6">
        <f>Deaths!SK9/'By Population Size'!$B18*100000</f>
        <v>180.66777133512829</v>
      </c>
      <c r="SL18" s="6">
        <f>Deaths!SL9/'By Population Size'!$B18*100000</f>
        <v>180.77118734619592</v>
      </c>
      <c r="SM18" s="6">
        <f>Deaths!SM9/'By Population Size'!$B18*100000</f>
        <v>180.90756343096635</v>
      </c>
      <c r="SN18" s="6">
        <f>Deaths!SN9/'By Population Size'!$B18*100000</f>
        <v>181.03849656778587</v>
      </c>
      <c r="SO18" s="6">
        <f>Deaths!SO9/'By Population Size'!$B18*100000</f>
        <v>181.2353498520111</v>
      </c>
      <c r="SP18" s="6">
        <f>Deaths!SP9/'By Population Size'!$B18*100000</f>
        <v>181.32425133520957</v>
      </c>
      <c r="SQ18" s="6">
        <f>Deaths!SQ9/'By Population Size'!$B18*100000</f>
        <v>181.35872333889876</v>
      </c>
      <c r="SR18" s="6">
        <f>Deaths!SR9/'By Population Size'!$B18*100000</f>
        <v>181.41315281840804</v>
      </c>
      <c r="SS18" s="6">
        <f>Deaths!SS9/'By Population Size'!$B18*100000</f>
        <v>181.51021872353292</v>
      </c>
      <c r="ST18" s="6">
        <f>Deaths!ST9/'By Population Size'!$B18*100000</f>
        <v>181.62452063050239</v>
      </c>
      <c r="SU18" s="6">
        <f>Deaths!SU9/'By Population Size'!$B18*100000</f>
        <v>181.71100302572268</v>
      </c>
      <c r="SV18" s="6">
        <f>Deaths!SV9/'By Population Size'!$B18*100000</f>
        <v>181.89243462408692</v>
      </c>
      <c r="SW18" s="6">
        <f>Deaths!SW9/'By Population Size'!$B18*100000</f>
        <v>181.94474740161525</v>
      </c>
      <c r="SX18" s="6">
        <f>Deaths!SX9/'By Population Size'!$B18*100000</f>
        <v>181.97165975537263</v>
      </c>
      <c r="SY18" s="6">
        <f>Deaths!SY9/'By Population Size'!$B18*100000</f>
        <v>182.05511829062019</v>
      </c>
      <c r="SZ18" s="6">
        <f>Deaths!SZ9/'By Population Size'!$B18*100000</f>
        <v>182.15430089772596</v>
      </c>
      <c r="TA18" s="6">
        <f>Deaths!TA9/'By Population Size'!$B18*100000</f>
        <v>182.26950996268727</v>
      </c>
      <c r="TB18" s="6">
        <f>Deaths!TB9/'By Population Size'!$B18*100000</f>
        <v>182.37383313174669</v>
      </c>
      <c r="TC18" s="6">
        <f>Deaths!TC9/'By Population Size'!$B18*100000</f>
        <v>182.52442135838902</v>
      </c>
      <c r="TD18" s="6">
        <f>Deaths!TD9/'By Population Size'!$B18*100000</f>
        <v>182.56977925798009</v>
      </c>
      <c r="TE18" s="6">
        <f>Deaths!TE9/'By Population Size'!$B18*100000</f>
        <v>182.59306297977017</v>
      </c>
      <c r="TF18" s="6">
        <f>Deaths!TF9/'By Population Size'!$B18*100000</f>
        <v>182.6396304233503</v>
      </c>
      <c r="TG18" s="6">
        <f>Deaths!TG9/'By Population Size'!$B18*100000</f>
        <v>182.73578917048337</v>
      </c>
      <c r="TH18" s="6">
        <f>Deaths!TH9/'By Population Size'!$B18*100000</f>
        <v>182.81168805579907</v>
      </c>
      <c r="TI18" s="6">
        <f>Deaths!TI9/'By Population Size'!$B18*100000</f>
        <v>182.90542771495393</v>
      </c>
      <c r="TJ18" s="6">
        <f>Deaths!TJ9/'By Population Size'!$B18*100000</f>
        <v>183.04936344965623</v>
      </c>
      <c r="TK18" s="6">
        <f>Deaths!TK9/'By Population Size'!$B18*100000</f>
        <v>183.07415910143268</v>
      </c>
      <c r="TL18" s="6">
        <f>Deaths!TL9/'By Population Size'!$B18*100000</f>
        <v>183.08534738333179</v>
      </c>
      <c r="TM18" s="6">
        <f>Deaths!TM9/'By Population Size'!$B18*100000</f>
        <v>183.10076906919275</v>
      </c>
      <c r="TN18" s="6">
        <f>Deaths!TN9/'By Population Size'!$B18*100000</f>
        <v>183.20388269426311</v>
      </c>
      <c r="TO18" s="6">
        <f>Deaths!TO9/'By Population Size'!$B18*100000</f>
        <v>183.29308656345884</v>
      </c>
      <c r="TP18" s="6">
        <f>Deaths!TP9/'By Population Size'!$B18*100000</f>
        <v>183.37170692275004</v>
      </c>
      <c r="TQ18" s="6">
        <f>Deaths!TQ9/'By Population Size'!$B18*100000</f>
        <v>183.5250166233678</v>
      </c>
      <c r="TR18" s="6">
        <f>Deaths!TR9/'By Population Size'!$B18*100000</f>
        <v>183.56735066298614</v>
      </c>
      <c r="TS18" s="6">
        <f>Deaths!TS9/'By Population Size'!$B18*100000</f>
        <v>183.5770270148989</v>
      </c>
      <c r="TT18" s="6">
        <f>Deaths!TT9/'By Population Size'!$B18*100000</f>
        <v>183.65111158423096</v>
      </c>
      <c r="TU18" s="6">
        <f>Deaths!TU9/'By Population Size'!$B18*100000</f>
        <v>183.75936577125495</v>
      </c>
      <c r="TV18" s="6">
        <f>Deaths!TV9/'By Population Size'!$B18*100000</f>
        <v>183.86066508034165</v>
      </c>
      <c r="TW18" s="6">
        <f>Deaths!TW9/'By Population Size'!$B18*100000</f>
        <v>183.94714747556193</v>
      </c>
      <c r="TX18" s="6">
        <f>Deaths!TX9/'By Population Size'!$B18*100000</f>
        <v>184.0662875584878</v>
      </c>
      <c r="TY18" s="6">
        <f>Deaths!TY9/'By Population Size'!$B18*100000</f>
        <v>184.08866412228605</v>
      </c>
      <c r="TZ18" s="6">
        <f>Deaths!TZ9/'By Population Size'!$B18*100000</f>
        <v>184.13130054790165</v>
      </c>
      <c r="UA18" s="6">
        <f>Deaths!UA9/'By Population Size'!$B18*100000</f>
        <v>184.19722069530732</v>
      </c>
      <c r="UB18" s="6">
        <f>Deaths!UB9/'By Population Size'!$B18*100000</f>
        <v>184.28521502051399</v>
      </c>
      <c r="UC18" s="6">
        <f>Deaths!UC9/'By Population Size'!$B18*100000</f>
        <v>184.38711910159523</v>
      </c>
      <c r="UD18" s="6">
        <f>Deaths!UD9/'By Population Size'!$B18*100000</f>
        <v>184.48720886669284</v>
      </c>
      <c r="UE18" s="6">
        <f>Deaths!UE9/'By Population Size'!$B18*100000</f>
        <v>184.64656628725609</v>
      </c>
      <c r="UF18" s="6">
        <f>Deaths!UF9/'By Population Size'!$B18*100000</f>
        <v>184.68255022093169</v>
      </c>
      <c r="UG18" s="6">
        <f>Deaths!UG9/'By Population Size'!$B18*100000</f>
        <v>184.69555281881443</v>
      </c>
      <c r="UH18" s="6">
        <f>Deaths!UH9/'By Population Size'!$B18*100000</f>
        <v>184.77870896806473</v>
      </c>
      <c r="UI18" s="6">
        <f>Deaths!UI9/'By Population Size'!$B18*100000</f>
        <v>184.91266596485698</v>
      </c>
      <c r="UJ18" s="6">
        <f>Deaths!UJ9/'By Population Size'!$B18*100000</f>
        <v>185.03029411779647</v>
      </c>
      <c r="UK18" s="6">
        <f>Deaths!UK9/'By Population Size'!$B18*100000</f>
        <v>185.1279647949159</v>
      </c>
      <c r="UL18" s="6">
        <f>Deaths!UL9/'By Population Size'!$B18*100000</f>
        <v>185.39829787647861</v>
      </c>
      <c r="UM18" s="6">
        <f>Deaths!UM9/'By Population Size'!$B18*100000</f>
        <v>185.44305100407513</v>
      </c>
      <c r="UN18" s="6">
        <f>Deaths!UN9/'By Population Size'!$B18*100000</f>
        <v>185.46482279587883</v>
      </c>
      <c r="UO18" s="6">
        <f>Deaths!UO9/'By Population Size'!$B18*100000</f>
        <v>185.60150126664658</v>
      </c>
      <c r="UP18" s="6">
        <f>Deaths!UP9/'By Population Size'!$B18*100000</f>
        <v>185.77718753106262</v>
      </c>
      <c r="UQ18" s="6">
        <f>Deaths!UQ9/'By Population Size'!$B18*100000</f>
        <v>185.92596144172128</v>
      </c>
      <c r="UR18" s="6">
        <f>Deaths!UR9/'By Population Size'!$B18*100000</f>
        <v>186.08834272225727</v>
      </c>
      <c r="US18" s="6">
        <f>Deaths!US9/'By Population Size'!$B18*100000</f>
        <v>186.43548184712753</v>
      </c>
      <c r="UT18" s="6">
        <f>Deaths!UT9/'By Population Size'!$B18*100000</f>
        <v>186.50351869651411</v>
      </c>
      <c r="UU18" s="6">
        <f>Deaths!UU9/'By Population Size'!$B18*100000</f>
        <v>186.53738592820878</v>
      </c>
      <c r="UV18" s="6">
        <f>Deaths!UV9/'By Population Size'!$B18*100000</f>
        <v>186.68676461086201</v>
      </c>
      <c r="UW18" s="6">
        <f>Deaths!UW9/'By Population Size'!$B18*100000</f>
        <v>186.92685909269736</v>
      </c>
      <c r="UX18" s="6">
        <f>Deaths!UX9/'By Population Size'!$B18*100000</f>
        <v>187.03027510376498</v>
      </c>
      <c r="UY18" s="6">
        <f>Deaths!UY9/'By Population Size'!$B18*100000</f>
        <v>187.21594010609104</v>
      </c>
      <c r="UZ18" s="6">
        <f>Deaths!UZ9/'By Population Size'!$B18*100000</f>
        <v>187.78714725494112</v>
      </c>
      <c r="VA18" s="6">
        <f>Deaths!VA9/'By Population Size'!$B18*100000</f>
        <v>187.85881273629502</v>
      </c>
      <c r="VB18" s="6">
        <f>Deaths!VB9/'By Population Size'!$B18*100000</f>
        <v>187.91021835583155</v>
      </c>
      <c r="VC18" s="6">
        <f>Deaths!VC9/'By Population Size'!$B18*100000</f>
        <v>188.11765514996131</v>
      </c>
      <c r="VD18" s="6">
        <f>Deaths!VD9/'By Population Size'!$B18*100000</f>
        <v>188.42034353323231</v>
      </c>
      <c r="VE18" s="6">
        <f>Deaths!VE9/'By Population Size'!$B18*100000</f>
        <v>188.76687788610803</v>
      </c>
      <c r="VF18" s="6">
        <f>Deaths!VF9/'By Population Size'!$B18*100000</f>
        <v>189.04144437163259</v>
      </c>
      <c r="VG18" s="6">
        <f>Deaths!VG9/'By Population Size'!$B18*100000</f>
        <v>189.85093168633438</v>
      </c>
      <c r="VH18" s="6">
        <f>Deaths!VH9/'By Population Size'!$B18*100000</f>
        <v>189.99002924508028</v>
      </c>
    </row>
    <row r="19" spans="1:580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2021-08-22T08:53:45Z</dcterms:modified>
</cp:coreProperties>
</file>