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725C395-C460-414D-87B5-9F3AB3056CA3}" xr6:coauthVersionLast="47" xr6:coauthVersionMax="47" xr10:uidLastSave="{00000000-0000-0000-0000-000000000000}"/>
  <bookViews>
    <workbookView xWindow="22080" yWindow="900" windowWidth="15890" windowHeight="1928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G19" i="12" l="1"/>
  <c r="SG18" i="12"/>
  <c r="SG17" i="12"/>
  <c r="SG16" i="12"/>
  <c r="SG15" i="12"/>
  <c r="SG14" i="12"/>
  <c r="SG13" i="12"/>
  <c r="SG12" i="12"/>
  <c r="SG9" i="12"/>
  <c r="SG8" i="12"/>
  <c r="SG7" i="12"/>
  <c r="SG6" i="12"/>
  <c r="SG5" i="12"/>
  <c r="SG4" i="12"/>
  <c r="SG3" i="12"/>
  <c r="SG2" i="12"/>
  <c r="SG1" i="12"/>
  <c r="SG11" i="12" s="1"/>
  <c r="SF19" i="12"/>
  <c r="SF18" i="12"/>
  <c r="SF17" i="12"/>
  <c r="SF16" i="12"/>
  <c r="SF15" i="12"/>
  <c r="SF14" i="12"/>
  <c r="SF13" i="12"/>
  <c r="SF12" i="12"/>
  <c r="SF9" i="12"/>
  <c r="SF8" i="12"/>
  <c r="SF7" i="12"/>
  <c r="SF6" i="12"/>
  <c r="SF5" i="12"/>
  <c r="SF4" i="12"/>
  <c r="SF3" i="12"/>
  <c r="SF2" i="12"/>
  <c r="SF1" i="12"/>
  <c r="SF11" i="12" s="1"/>
  <c r="SE19" i="12"/>
  <c r="SE18" i="12"/>
  <c r="SE17" i="12"/>
  <c r="SE16" i="12"/>
  <c r="SE15" i="12"/>
  <c r="SE14" i="12"/>
  <c r="SE13" i="12"/>
  <c r="SE12" i="12"/>
  <c r="SE9" i="12"/>
  <c r="SE8" i="12"/>
  <c r="SE7" i="12"/>
  <c r="SE6" i="12"/>
  <c r="SE5" i="12"/>
  <c r="SE4" i="12"/>
  <c r="SE3" i="12"/>
  <c r="SE2" i="12"/>
  <c r="SE1" i="12"/>
  <c r="SE11" i="12" s="1"/>
  <c r="SF9" i="9"/>
  <c r="SF8" i="9"/>
  <c r="SF7" i="9"/>
  <c r="SF6" i="9"/>
  <c r="SF5" i="9"/>
  <c r="SF4" i="9"/>
  <c r="SF3" i="9"/>
  <c r="SF2" i="9"/>
  <c r="SF1" i="9"/>
  <c r="SE9" i="9"/>
  <c r="SE8" i="9"/>
  <c r="SE7" i="9"/>
  <c r="SE6" i="9"/>
  <c r="SE5" i="9"/>
  <c r="SE4" i="9"/>
  <c r="SE3" i="9"/>
  <c r="SE2" i="9"/>
  <c r="SE1" i="9"/>
  <c r="SD9" i="9"/>
  <c r="SD8" i="9"/>
  <c r="SD7" i="9"/>
  <c r="SD6" i="9"/>
  <c r="SD5" i="9"/>
  <c r="SD4" i="9"/>
  <c r="SD3" i="9"/>
  <c r="SD2" i="9"/>
  <c r="SD1" i="9"/>
  <c r="SG59" i="7"/>
  <c r="SG57" i="7"/>
  <c r="SG55" i="7"/>
  <c r="SG53" i="7"/>
  <c r="SG10" i="7"/>
  <c r="SG60" i="7" s="1"/>
  <c r="SG9" i="7"/>
  <c r="SG8" i="7"/>
  <c r="SG58" i="7" s="1"/>
  <c r="SG7" i="7"/>
  <c r="SG6" i="7"/>
  <c r="SG56" i="7" s="1"/>
  <c r="SG5" i="7"/>
  <c r="SG4" i="7"/>
  <c r="SG54" i="7" s="1"/>
  <c r="SG3" i="7"/>
  <c r="SG2" i="7"/>
  <c r="SG52" i="7" s="1"/>
  <c r="SF10" i="7"/>
  <c r="SF60" i="7" s="1"/>
  <c r="SF9" i="7"/>
  <c r="SF59" i="7" s="1"/>
  <c r="SF8" i="7"/>
  <c r="SF58" i="7" s="1"/>
  <c r="SF7" i="7"/>
  <c r="SF57" i="7" s="1"/>
  <c r="SF6" i="7"/>
  <c r="SF56" i="7" s="1"/>
  <c r="SF5" i="7"/>
  <c r="SF55" i="7" s="1"/>
  <c r="SF4" i="7"/>
  <c r="SF54" i="7" s="1"/>
  <c r="SF3" i="7"/>
  <c r="SF53" i="7" s="1"/>
  <c r="SF2" i="7"/>
  <c r="SF52" i="7" s="1"/>
  <c r="SE57" i="7"/>
  <c r="SE56" i="7"/>
  <c r="SE10" i="7"/>
  <c r="SE60" i="7" s="1"/>
  <c r="SE9" i="7"/>
  <c r="SE59" i="7" s="1"/>
  <c r="SE8" i="7"/>
  <c r="SE58" i="7" s="1"/>
  <c r="SE7" i="7"/>
  <c r="SE6" i="7"/>
  <c r="SE5" i="7"/>
  <c r="SE55" i="7" s="1"/>
  <c r="SE4" i="7"/>
  <c r="SE54" i="7" s="1"/>
  <c r="SE3" i="7"/>
  <c r="SE53" i="7" s="1"/>
  <c r="SE2" i="7"/>
  <c r="SE52" i="7" s="1"/>
  <c r="SG9" i="4"/>
  <c r="SG58" i="4" s="1"/>
  <c r="SG8" i="4"/>
  <c r="SG57" i="4" s="1"/>
  <c r="SG7" i="4"/>
  <c r="SG56" i="4" s="1"/>
  <c r="SG6" i="4"/>
  <c r="SG55" i="4" s="1"/>
  <c r="SG5" i="4"/>
  <c r="SG54" i="4" s="1"/>
  <c r="SG4" i="4"/>
  <c r="SG53" i="4" s="1"/>
  <c r="SG3" i="4"/>
  <c r="SG52" i="4" s="1"/>
  <c r="SG2" i="4"/>
  <c r="SG51" i="4" s="1"/>
  <c r="SG1" i="4"/>
  <c r="SG50" i="4" s="1"/>
  <c r="SF57" i="4"/>
  <c r="SF56" i="4"/>
  <c r="SF9" i="4"/>
  <c r="SF58" i="4" s="1"/>
  <c r="SF8" i="4"/>
  <c r="SF7" i="4"/>
  <c r="SF6" i="4"/>
  <c r="SF55" i="4" s="1"/>
  <c r="SF5" i="4"/>
  <c r="SF54" i="4" s="1"/>
  <c r="SF4" i="4"/>
  <c r="SF53" i="4" s="1"/>
  <c r="SF3" i="4"/>
  <c r="SF52" i="4" s="1"/>
  <c r="SF2" i="4"/>
  <c r="SF51" i="4" s="1"/>
  <c r="SF1" i="4"/>
  <c r="SF50" i="4" s="1"/>
  <c r="SE55" i="4"/>
  <c r="SE54" i="4"/>
  <c r="SE53" i="4"/>
  <c r="SE9" i="4"/>
  <c r="SE58" i="4" s="1"/>
  <c r="SE8" i="4"/>
  <c r="SE57" i="4" s="1"/>
  <c r="SE7" i="4"/>
  <c r="SE56" i="4" s="1"/>
  <c r="SE6" i="4"/>
  <c r="SE5" i="4"/>
  <c r="SE4" i="4"/>
  <c r="SE3" i="4"/>
  <c r="SE52" i="4" s="1"/>
  <c r="SE2" i="4"/>
  <c r="SE51" i="4" s="1"/>
  <c r="SE1" i="4"/>
  <c r="SE50" i="4" s="1"/>
  <c r="SI1" i="3"/>
  <c r="SH1" i="3"/>
  <c r="SG1" i="3"/>
  <c r="SI1" i="6"/>
  <c r="SH1" i="6"/>
  <c r="SG1" i="6"/>
  <c r="SD19" i="12"/>
  <c r="SD13" i="12"/>
  <c r="SD1" i="12"/>
  <c r="SD11" i="12" s="1"/>
  <c r="SC9" i="9"/>
  <c r="SC5" i="9"/>
  <c r="SC1" i="9"/>
  <c r="SD57" i="7"/>
  <c r="SD10" i="7"/>
  <c r="SD9" i="7"/>
  <c r="SD59" i="7" s="1"/>
  <c r="SD8" i="7"/>
  <c r="SD58" i="7" s="1"/>
  <c r="SD7" i="7"/>
  <c r="SD16" i="12" s="1"/>
  <c r="SD6" i="7"/>
  <c r="SD15" i="12" s="1"/>
  <c r="SD5" i="7"/>
  <c r="SD55" i="7" s="1"/>
  <c r="SD4" i="7"/>
  <c r="SD2" i="7"/>
  <c r="SD52" i="7" s="1"/>
  <c r="SD56" i="4"/>
  <c r="SD9" i="4"/>
  <c r="SD8" i="4"/>
  <c r="SD7" i="4"/>
  <c r="SD6" i="4"/>
  <c r="SD55" i="4" s="1"/>
  <c r="SD5" i="4"/>
  <c r="SD5" i="12" s="1"/>
  <c r="SD4" i="4"/>
  <c r="SD53" i="4" s="1"/>
  <c r="SD3" i="4"/>
  <c r="SD52" i="4" s="1"/>
  <c r="SD1" i="4"/>
  <c r="SD50" i="4" s="1"/>
  <c r="SF1" i="3"/>
  <c r="SD3" i="7" s="1"/>
  <c r="SF1" i="6"/>
  <c r="SD2" i="4" s="1"/>
  <c r="SC16" i="12"/>
  <c r="SC1" i="12"/>
  <c r="SC11" i="12" s="1"/>
  <c r="SB1" i="9"/>
  <c r="SC10" i="7"/>
  <c r="SC60" i="7" s="1"/>
  <c r="SC9" i="7"/>
  <c r="SC8" i="7"/>
  <c r="SC17" i="12" s="1"/>
  <c r="SC7" i="7"/>
  <c r="SC57" i="7" s="1"/>
  <c r="SC6" i="7"/>
  <c r="SC56" i="7" s="1"/>
  <c r="SC5" i="7"/>
  <c r="SC14" i="12" s="1"/>
  <c r="SC4" i="7"/>
  <c r="SC13" i="12" s="1"/>
  <c r="SC2" i="7"/>
  <c r="SC52" i="7" s="1"/>
  <c r="SC55" i="4"/>
  <c r="SC9" i="4"/>
  <c r="SC9" i="12" s="1"/>
  <c r="SC8" i="4"/>
  <c r="SC7" i="4"/>
  <c r="SB7" i="9" s="1"/>
  <c r="SC6" i="4"/>
  <c r="SC5" i="4"/>
  <c r="SC5" i="12" s="1"/>
  <c r="SC4" i="4"/>
  <c r="SC3" i="4"/>
  <c r="SC2" i="4"/>
  <c r="SC1" i="4"/>
  <c r="SC50" i="4" s="1"/>
  <c r="SE1" i="3"/>
  <c r="SC3" i="7" s="1"/>
  <c r="SE1" i="6"/>
  <c r="SB16" i="12"/>
  <c r="SB1" i="12"/>
  <c r="SB11" i="12" s="1"/>
  <c r="SA1" i="9"/>
  <c r="SB10" i="7"/>
  <c r="SB19" i="12" s="1"/>
  <c r="SB9" i="7"/>
  <c r="SB8" i="7"/>
  <c r="SB7" i="7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54" i="4" s="1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58" i="7" s="1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6" i="12"/>
  <c r="RZ1" i="12"/>
  <c r="RZ11" i="12" s="1"/>
  <c r="RY1" i="12"/>
  <c r="RY11" i="12" s="1"/>
  <c r="RY1" i="9"/>
  <c r="RX1" i="9"/>
  <c r="RZ10" i="7"/>
  <c r="RZ9" i="7"/>
  <c r="RZ8" i="7"/>
  <c r="RZ7" i="7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E9" i="7"/>
  <c r="RD9" i="7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K9" i="7"/>
  <c r="QK18" i="12" s="1"/>
  <c r="QJ9" i="7"/>
  <c r="QI9" i="7"/>
  <c r="QH9" i="7"/>
  <c r="QG9" i="7"/>
  <c r="QG18" i="12" s="1"/>
  <c r="QF9" i="7"/>
  <c r="QE9" i="7"/>
  <c r="QD9" i="7"/>
  <c r="QC9" i="7"/>
  <c r="QB9" i="7"/>
  <c r="QA9" i="7"/>
  <c r="QA18" i="12" s="1"/>
  <c r="PZ9" i="7"/>
  <c r="PY9" i="7"/>
  <c r="PX9" i="7"/>
  <c r="PW9" i="7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X9" i="7"/>
  <c r="OW9" i="7"/>
  <c r="OW18" i="12" s="1"/>
  <c r="OV9" i="7"/>
  <c r="OU9" i="7"/>
  <c r="OT9" i="7"/>
  <c r="OS9" i="7"/>
  <c r="OR9" i="7"/>
  <c r="OQ9" i="7"/>
  <c r="OP9" i="7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E18" i="12" s="1"/>
  <c r="OD9" i="7"/>
  <c r="OC9" i="7"/>
  <c r="OB9" i="7"/>
  <c r="OA9" i="7"/>
  <c r="NZ9" i="7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C9" i="7"/>
  <c r="NB9" i="7"/>
  <c r="NA9" i="7"/>
  <c r="NA18" i="12" s="1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T7" i="7"/>
  <c r="RS7" i="7"/>
  <c r="RR7" i="7"/>
  <c r="RQ7" i="7"/>
  <c r="RP7" i="7"/>
  <c r="RO7" i="7"/>
  <c r="RN7" i="7"/>
  <c r="RM7" i="7"/>
  <c r="RM16" i="12" s="1"/>
  <c r="RL7" i="7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C7" i="7"/>
  <c r="OB7" i="7"/>
  <c r="OA7" i="7"/>
  <c r="NZ7" i="7"/>
  <c r="NY7" i="7"/>
  <c r="NY16" i="12" s="1"/>
  <c r="NX7" i="7"/>
  <c r="NW7" i="7"/>
  <c r="NV7" i="7"/>
  <c r="NU7" i="7"/>
  <c r="NT7" i="7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X56" i="7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Y6" i="7"/>
  <c r="PY15" i="12" s="1"/>
  <c r="PX6" i="7"/>
  <c r="PX15" i="12" s="1"/>
  <c r="PW6" i="7"/>
  <c r="PV6" i="7"/>
  <c r="PU6" i="7"/>
  <c r="PU15" i="12" s="1"/>
  <c r="PT6" i="7"/>
  <c r="PS6" i="7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L6" i="7"/>
  <c r="OK6" i="7"/>
  <c r="OJ6" i="7"/>
  <c r="OI6" i="7"/>
  <c r="OI15" i="12" s="1"/>
  <c r="OH6" i="7"/>
  <c r="OH15" i="12" s="1"/>
  <c r="OG6" i="7"/>
  <c r="OF6" i="7"/>
  <c r="OE6" i="7"/>
  <c r="OD6" i="7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Y8" i="4"/>
  <c r="PX8" i="4"/>
  <c r="PW8" i="4"/>
  <c r="PV8" i="4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O3" i="4"/>
  <c r="RN3" i="4"/>
  <c r="RM3" i="4"/>
  <c r="RM3" i="12" s="1"/>
  <c r="RL3" i="4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X1" i="3"/>
  <c r="RW1" i="3"/>
  <c r="RV1" i="3"/>
  <c r="RU1" i="3"/>
  <c r="RT1" i="3"/>
  <c r="RR3" i="7" s="1"/>
  <c r="RS1" i="3"/>
  <c r="RR1" i="3"/>
  <c r="RQ1" i="3"/>
  <c r="RO3" i="7" s="1"/>
  <c r="RP1" i="3"/>
  <c r="RO1" i="3"/>
  <c r="RN1" i="3"/>
  <c r="RL3" i="7" s="1"/>
  <c r="RM1" i="3"/>
  <c r="RK3" i="7" s="1"/>
  <c r="RL1" i="3"/>
  <c r="RK1" i="3"/>
  <c r="RI3" i="7" s="1"/>
  <c r="RJ1" i="3"/>
  <c r="RI1" i="3"/>
  <c r="RH1" i="3"/>
  <c r="RG1" i="3"/>
  <c r="RF1" i="3"/>
  <c r="RE1" i="3"/>
  <c r="RC3" i="7" s="1"/>
  <c r="RC12" i="12" s="1"/>
  <c r="RD1" i="3"/>
  <c r="RB3" i="7" s="1"/>
  <c r="RC1" i="3"/>
  <c r="RB1" i="3"/>
  <c r="RA1" i="3"/>
  <c r="QY3" i="7" s="1"/>
  <c r="QZ1" i="3"/>
  <c r="QY1" i="3"/>
  <c r="QX1" i="3"/>
  <c r="QV3" i="7" s="1"/>
  <c r="QW1" i="3"/>
  <c r="QU3" i="7" s="1"/>
  <c r="QV1" i="3"/>
  <c r="QU1" i="3"/>
  <c r="QS3" i="7" s="1"/>
  <c r="QT1" i="3"/>
  <c r="QS1" i="3"/>
  <c r="QR1" i="3"/>
  <c r="QQ1" i="3"/>
  <c r="QP1" i="3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C3" i="7" s="1"/>
  <c r="QD1" i="3"/>
  <c r="QC1" i="3"/>
  <c r="QB1" i="3"/>
  <c r="QA1" i="3"/>
  <c r="PZ1" i="3"/>
  <c r="PY1" i="3"/>
  <c r="PW3" i="7" s="1"/>
  <c r="PX1" i="3"/>
  <c r="PV3" i="7" s="1"/>
  <c r="PV12" i="12" s="1"/>
  <c r="PW1" i="3"/>
  <c r="PV1" i="3"/>
  <c r="PU1" i="3"/>
  <c r="PS3" i="7" s="1"/>
  <c r="PT1" i="3"/>
  <c r="PS1" i="3"/>
  <c r="PR1" i="3"/>
  <c r="PP3" i="7" s="1"/>
  <c r="PQ1" i="3"/>
  <c r="PO3" i="7" s="1"/>
  <c r="PP1" i="3"/>
  <c r="PO1" i="3"/>
  <c r="PM3" i="7" s="1"/>
  <c r="PN1" i="3"/>
  <c r="PM1" i="3"/>
  <c r="PL1" i="3"/>
  <c r="PK1" i="3"/>
  <c r="PJ1" i="3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W3" i="7" s="1"/>
  <c r="OX1" i="3"/>
  <c r="OW1" i="3"/>
  <c r="OV1" i="3"/>
  <c r="OU1" i="3"/>
  <c r="OT1" i="3"/>
  <c r="OS1" i="3"/>
  <c r="OQ3" i="7" s="1"/>
  <c r="OR1" i="3"/>
  <c r="OP3" i="7" s="1"/>
  <c r="OQ1" i="3"/>
  <c r="OP1" i="3"/>
  <c r="OO1" i="3"/>
  <c r="OM3" i="7" s="1"/>
  <c r="ON1" i="3"/>
  <c r="OM1" i="3"/>
  <c r="OL1" i="3"/>
  <c r="OJ3" i="7" s="1"/>
  <c r="OK1" i="3"/>
  <c r="OI3" i="7" s="1"/>
  <c r="OJ1" i="3"/>
  <c r="OI1" i="3"/>
  <c r="OG3" i="7" s="1"/>
  <c r="OH1" i="3"/>
  <c r="OG1" i="3"/>
  <c r="OF1" i="3"/>
  <c r="OE1" i="3"/>
  <c r="OD1" i="3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M1" i="3"/>
  <c r="NK3" i="7" s="1"/>
  <c r="NK12" i="12" s="1"/>
  <c r="NL1" i="3"/>
  <c r="NJ3" i="7" s="1"/>
  <c r="NK1" i="3"/>
  <c r="NJ1" i="3"/>
  <c r="NI1" i="3"/>
  <c r="NG3" i="7" s="1"/>
  <c r="NH1" i="3"/>
  <c r="NG1" i="3"/>
  <c r="NF1" i="3"/>
  <c r="ND3" i="7" s="1"/>
  <c r="NE1" i="3"/>
  <c r="NC3" i="7" s="1"/>
  <c r="ND1" i="3"/>
  <c r="NC1" i="3"/>
  <c r="NA3" i="7" s="1"/>
  <c r="NB1" i="3"/>
  <c r="NA1" i="3"/>
  <c r="MZ1" i="3"/>
  <c r="MY1" i="3"/>
  <c r="MX1" i="3"/>
  <c r="MW1" i="3"/>
  <c r="MU3" i="7" s="1"/>
  <c r="MV1" i="3"/>
  <c r="MT3" i="7" s="1"/>
  <c r="MU1" i="3"/>
  <c r="MT1" i="3"/>
  <c r="MS1" i="3"/>
  <c r="MQ3" i="7" s="1"/>
  <c r="MR1" i="3"/>
  <c r="MQ1" i="3"/>
  <c r="MP1" i="3"/>
  <c r="MN3" i="7" s="1"/>
  <c r="MO1" i="3"/>
  <c r="MM3" i="7" s="1"/>
  <c r="MN1" i="3"/>
  <c r="MM1" i="3"/>
  <c r="MK3" i="7" s="1"/>
  <c r="ML1" i="3"/>
  <c r="MK1" i="3"/>
  <c r="MJ1" i="3"/>
  <c r="MI1" i="3"/>
  <c r="MH1" i="3"/>
  <c r="MG1" i="3"/>
  <c r="MF1" i="3"/>
  <c r="MD3" i="7" s="1"/>
  <c r="ME1" i="3"/>
  <c r="MD1" i="3"/>
  <c r="MC1" i="3"/>
  <c r="MA3" i="7" s="1"/>
  <c r="MB1" i="3"/>
  <c r="MA1" i="3"/>
  <c r="LZ1" i="3"/>
  <c r="LX3" i="7" s="1"/>
  <c r="LY1" i="3"/>
  <c r="LW3" i="7" s="1"/>
  <c r="LX1" i="3"/>
  <c r="LW1" i="3"/>
  <c r="LU3" i="7" s="1"/>
  <c r="LV1" i="3"/>
  <c r="LU1" i="3"/>
  <c r="LT1" i="3"/>
  <c r="LS1" i="3"/>
  <c r="LR1" i="3"/>
  <c r="LQ1" i="3"/>
  <c r="LO3" i="7" s="1"/>
  <c r="LP1" i="3"/>
  <c r="LN3" i="7" s="1"/>
  <c r="LO1" i="3"/>
  <c r="LN1" i="3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D1" i="3"/>
  <c r="LC1" i="3"/>
  <c r="LB1" i="3"/>
  <c r="LA1" i="3"/>
  <c r="KY3" i="7" s="1"/>
  <c r="KZ1" i="3"/>
  <c r="KX3" i="7" s="1"/>
  <c r="KY1" i="3"/>
  <c r="KX1" i="3"/>
  <c r="KW1" i="3"/>
  <c r="KU3" i="7" s="1"/>
  <c r="KV1" i="3"/>
  <c r="KU1" i="3"/>
  <c r="KT1" i="3"/>
  <c r="KR3" i="7" s="1"/>
  <c r="KS1" i="3"/>
  <c r="KQ3" i="7" s="1"/>
  <c r="KR1" i="3"/>
  <c r="KQ1" i="3"/>
  <c r="KO3" i="7" s="1"/>
  <c r="KP1" i="3"/>
  <c r="KO1" i="3"/>
  <c r="KN1" i="3"/>
  <c r="KM1" i="3"/>
  <c r="KL1" i="3"/>
  <c r="KK1" i="3"/>
  <c r="KI3" i="7" s="1"/>
  <c r="KJ1" i="3"/>
  <c r="KH3" i="7" s="1"/>
  <c r="KI1" i="3"/>
  <c r="KH1" i="3"/>
  <c r="KG1" i="3"/>
  <c r="KE3" i="7" s="1"/>
  <c r="KF1" i="3"/>
  <c r="KE1" i="3"/>
  <c r="KD1" i="3"/>
  <c r="KB3" i="7" s="1"/>
  <c r="KC1" i="3"/>
  <c r="KA3" i="7" s="1"/>
  <c r="KB1" i="3"/>
  <c r="KA1" i="3"/>
  <c r="JY3" i="7" s="1"/>
  <c r="JZ1" i="3"/>
  <c r="JY1" i="3"/>
  <c r="JX1" i="3"/>
  <c r="JW1" i="3"/>
  <c r="JV1" i="3"/>
  <c r="JU1" i="3"/>
  <c r="JS3" i="7" s="1"/>
  <c r="JT1" i="3"/>
  <c r="JR3" i="7" s="1"/>
  <c r="JS1" i="3"/>
  <c r="JR1" i="3"/>
  <c r="JQ1" i="3"/>
  <c r="JO3" i="7" s="1"/>
  <c r="JP1" i="3"/>
  <c r="JO1" i="3"/>
  <c r="JN1" i="3"/>
  <c r="JL3" i="7" s="1"/>
  <c r="JM1" i="3"/>
  <c r="JK3" i="7" s="1"/>
  <c r="JL1" i="3"/>
  <c r="JK1" i="3"/>
  <c r="JI3" i="7" s="1"/>
  <c r="JJ1" i="3"/>
  <c r="JI1" i="3"/>
  <c r="JH1" i="3"/>
  <c r="JG1" i="3"/>
  <c r="JF1" i="3"/>
  <c r="JE1" i="3"/>
  <c r="JC3" i="7" s="1"/>
  <c r="JD1" i="3"/>
  <c r="JB3" i="7" s="1"/>
  <c r="JC1" i="3"/>
  <c r="JB1" i="3"/>
  <c r="JA1" i="3"/>
  <c r="IY3" i="7" s="1"/>
  <c r="IZ1" i="3"/>
  <c r="IY1" i="3"/>
  <c r="IX1" i="3"/>
  <c r="IV3" i="7" s="1"/>
  <c r="IW1" i="3"/>
  <c r="IU3" i="7" s="1"/>
  <c r="IV1" i="3"/>
  <c r="IU1" i="3"/>
  <c r="IS3" i="7" s="1"/>
  <c r="IT1" i="3"/>
  <c r="IS1" i="3"/>
  <c r="IR1" i="3"/>
  <c r="IQ1" i="3"/>
  <c r="IP1" i="3"/>
  <c r="IO1" i="3"/>
  <c r="IM3" i="7" s="1"/>
  <c r="IN1" i="3"/>
  <c r="IL3" i="7" s="1"/>
  <c r="IM1" i="3"/>
  <c r="IL1" i="3"/>
  <c r="IK1" i="3"/>
  <c r="II3" i="7" s="1"/>
  <c r="IJ1" i="3"/>
  <c r="II1" i="3"/>
  <c r="IH1" i="3"/>
  <c r="IF3" i="7" s="1"/>
  <c r="IG1" i="3"/>
  <c r="IE3" i="7" s="1"/>
  <c r="IF1" i="3"/>
  <c r="IE1" i="3"/>
  <c r="IC3" i="7" s="1"/>
  <c r="ID1" i="3"/>
  <c r="IC1" i="3"/>
  <c r="IB1" i="3"/>
  <c r="IA1" i="3"/>
  <c r="HZ1" i="3"/>
  <c r="HY1" i="3"/>
  <c r="HW3" i="7" s="1"/>
  <c r="HX1" i="3"/>
  <c r="HV3" i="7" s="1"/>
  <c r="HW1" i="3"/>
  <c r="HV1" i="3"/>
  <c r="HU1" i="3"/>
  <c r="HS3" i="7" s="1"/>
  <c r="HT1" i="3"/>
  <c r="HS1" i="3"/>
  <c r="HR1" i="3"/>
  <c r="HP3" i="7" s="1"/>
  <c r="HQ1" i="3"/>
  <c r="HO3" i="7" s="1"/>
  <c r="HP1" i="3"/>
  <c r="HO1" i="3"/>
  <c r="HM3" i="7" s="1"/>
  <c r="HN1" i="3"/>
  <c r="HM1" i="3"/>
  <c r="HL1" i="3"/>
  <c r="HK1" i="3"/>
  <c r="HJ1" i="3"/>
  <c r="HI1" i="3"/>
  <c r="HG3" i="7" s="1"/>
  <c r="HH1" i="3"/>
  <c r="HF3" i="7" s="1"/>
  <c r="HG1" i="3"/>
  <c r="HF1" i="3"/>
  <c r="HE1" i="3"/>
  <c r="HC3" i="7" s="1"/>
  <c r="HD1" i="3"/>
  <c r="HC1" i="3"/>
  <c r="HB1" i="3"/>
  <c r="GZ3" i="7" s="1"/>
  <c r="HA1" i="3"/>
  <c r="GY3" i="7" s="1"/>
  <c r="GZ1" i="3"/>
  <c r="GY1" i="3"/>
  <c r="GW3" i="7" s="1"/>
  <c r="GX1" i="3"/>
  <c r="GW1" i="3"/>
  <c r="GV1" i="3"/>
  <c r="GU1" i="3"/>
  <c r="GT1" i="3"/>
  <c r="GS1" i="3"/>
  <c r="GQ3" i="7" s="1"/>
  <c r="GR1" i="3"/>
  <c r="GP3" i="7" s="1"/>
  <c r="GQ1" i="3"/>
  <c r="GP1" i="3"/>
  <c r="GO1" i="3"/>
  <c r="GM3" i="7" s="1"/>
  <c r="GN1" i="3"/>
  <c r="GM1" i="3"/>
  <c r="GL1" i="3"/>
  <c r="GJ3" i="7" s="1"/>
  <c r="GK1" i="3"/>
  <c r="GI3" i="7" s="1"/>
  <c r="GJ1" i="3"/>
  <c r="GI1" i="3"/>
  <c r="GG3" i="7" s="1"/>
  <c r="GH1" i="3"/>
  <c r="GG1" i="3"/>
  <c r="GF1" i="3"/>
  <c r="GE1" i="3"/>
  <c r="GD1" i="3"/>
  <c r="GC1" i="3"/>
  <c r="GA3" i="7" s="1"/>
  <c r="GB1" i="3"/>
  <c r="FZ3" i="7" s="1"/>
  <c r="GA1" i="3"/>
  <c r="FZ1" i="3"/>
  <c r="FY1" i="3"/>
  <c r="FW3" i="7" s="1"/>
  <c r="FX1" i="3"/>
  <c r="FW1" i="3"/>
  <c r="FV1" i="3"/>
  <c r="FT3" i="7" s="1"/>
  <c r="FU1" i="3"/>
  <c r="FS3" i="7" s="1"/>
  <c r="FT1" i="3"/>
  <c r="FS1" i="3"/>
  <c r="FQ3" i="7" s="1"/>
  <c r="FR1" i="3"/>
  <c r="FQ1" i="3"/>
  <c r="FP1" i="3"/>
  <c r="FO1" i="3"/>
  <c r="FN1" i="3"/>
  <c r="FM1" i="3"/>
  <c r="FL1" i="3"/>
  <c r="FJ3" i="7" s="1"/>
  <c r="FK1" i="3"/>
  <c r="FJ1" i="3"/>
  <c r="FI1" i="3"/>
  <c r="FG3" i="7" s="1"/>
  <c r="FH1" i="3"/>
  <c r="FG1" i="3"/>
  <c r="FF1" i="3"/>
  <c r="FD3" i="7" s="1"/>
  <c r="FE1" i="3"/>
  <c r="FC3" i="7" s="1"/>
  <c r="FD1" i="3"/>
  <c r="FC1" i="3"/>
  <c r="FB1" i="3"/>
  <c r="FA1" i="3"/>
  <c r="EZ1" i="3"/>
  <c r="EY1" i="3"/>
  <c r="EX1" i="3"/>
  <c r="EW1" i="3"/>
  <c r="EU3" i="7" s="1"/>
  <c r="EV1" i="3"/>
  <c r="ET3" i="7" s="1"/>
  <c r="EU1" i="3"/>
  <c r="ET1" i="3"/>
  <c r="ES1" i="3"/>
  <c r="EQ3" i="7" s="1"/>
  <c r="ER1" i="3"/>
  <c r="EQ1" i="3"/>
  <c r="EP1" i="3"/>
  <c r="EN3" i="7" s="1"/>
  <c r="EO1" i="3"/>
  <c r="EM3" i="7" s="1"/>
  <c r="EN1" i="3"/>
  <c r="EM1" i="3"/>
  <c r="EK3" i="7" s="1"/>
  <c r="EL1" i="3"/>
  <c r="EK1" i="3"/>
  <c r="EJ1" i="3"/>
  <c r="EI1" i="3"/>
  <c r="EH1" i="3"/>
  <c r="EG1" i="3"/>
  <c r="EE3" i="7" s="1"/>
  <c r="EF1" i="3"/>
  <c r="ED3" i="7" s="1"/>
  <c r="EE1" i="3"/>
  <c r="ED1" i="3"/>
  <c r="EC1" i="3"/>
  <c r="EA3" i="7" s="1"/>
  <c r="EB1" i="3"/>
  <c r="EA1" i="3"/>
  <c r="DZ1" i="3"/>
  <c r="DX3" i="7" s="1"/>
  <c r="DY1" i="3"/>
  <c r="DW3" i="7" s="1"/>
  <c r="DX1" i="3"/>
  <c r="DW1" i="3"/>
  <c r="DU3" i="7" s="1"/>
  <c r="DV1" i="3"/>
  <c r="DU1" i="3"/>
  <c r="DT1" i="3"/>
  <c r="DR3" i="7" s="1"/>
  <c r="DS1" i="3"/>
  <c r="DR1" i="3"/>
  <c r="DQ1" i="3"/>
  <c r="DO3" i="7" s="1"/>
  <c r="DP1" i="3"/>
  <c r="DN3" i="7" s="1"/>
  <c r="DO1" i="3"/>
  <c r="DN1" i="3"/>
  <c r="DM1" i="3"/>
  <c r="DK3" i="7" s="1"/>
  <c r="DL1" i="3"/>
  <c r="DK1" i="3"/>
  <c r="DJ1" i="3"/>
  <c r="DH3" i="7" s="1"/>
  <c r="DI1" i="3"/>
  <c r="DG3" i="7" s="1"/>
  <c r="DH1" i="3"/>
  <c r="DG1" i="3"/>
  <c r="DE3" i="7" s="1"/>
  <c r="DF1" i="3"/>
  <c r="DE1" i="3"/>
  <c r="DD1" i="3"/>
  <c r="DB3" i="7" s="1"/>
  <c r="DC1" i="3"/>
  <c r="DB1" i="3"/>
  <c r="DA1" i="3"/>
  <c r="CY3" i="7" s="1"/>
  <c r="CZ1" i="3"/>
  <c r="CX3" i="7" s="1"/>
  <c r="CY1" i="3"/>
  <c r="CX1" i="3"/>
  <c r="CW1" i="3"/>
  <c r="CU3" i="7" s="1"/>
  <c r="CV1" i="3"/>
  <c r="CU1" i="3"/>
  <c r="CT1" i="3"/>
  <c r="CR3" i="7" s="1"/>
  <c r="CS1" i="3"/>
  <c r="CQ3" i="7" s="1"/>
  <c r="CR1" i="3"/>
  <c r="CQ1" i="3"/>
  <c r="CO3" i="7" s="1"/>
  <c r="CP1" i="3"/>
  <c r="CO1" i="3"/>
  <c r="CN1" i="3"/>
  <c r="CL3" i="7" s="1"/>
  <c r="CM1" i="3"/>
  <c r="CL1" i="3"/>
  <c r="CK1" i="3"/>
  <c r="CI3" i="7" s="1"/>
  <c r="CJ1" i="3"/>
  <c r="CH3" i="7" s="1"/>
  <c r="CI1" i="3"/>
  <c r="CH1" i="3"/>
  <c r="CG1" i="3"/>
  <c r="CE3" i="7" s="1"/>
  <c r="CF1" i="3"/>
  <c r="CE1" i="3"/>
  <c r="CD1" i="3"/>
  <c r="CB3" i="7" s="1"/>
  <c r="CC1" i="3"/>
  <c r="CA3" i="7" s="1"/>
  <c r="CB1" i="3"/>
  <c r="CA1" i="3"/>
  <c r="BY3" i="7" s="1"/>
  <c r="BZ1" i="3"/>
  <c r="BY1" i="3"/>
  <c r="BX1" i="3"/>
  <c r="BW1" i="3"/>
  <c r="BV1" i="3"/>
  <c r="BU1" i="3"/>
  <c r="BS3" i="7" s="1"/>
  <c r="BT1" i="3"/>
  <c r="BR3" i="7" s="1"/>
  <c r="BS1" i="3"/>
  <c r="BR1" i="3"/>
  <c r="BQ1" i="3"/>
  <c r="BO3" i="7" s="1"/>
  <c r="BP1" i="3"/>
  <c r="BO1" i="3"/>
  <c r="BN1" i="3"/>
  <c r="BL3" i="7" s="1"/>
  <c r="BM1" i="3"/>
  <c r="BK3" i="7" s="1"/>
  <c r="BL1" i="3"/>
  <c r="BK1" i="3"/>
  <c r="BI3" i="7" s="1"/>
  <c r="BJ1" i="3"/>
  <c r="BI1" i="3"/>
  <c r="BH1" i="3"/>
  <c r="BG1" i="3"/>
  <c r="BF1" i="3"/>
  <c r="BE1" i="3"/>
  <c r="BC3" i="7" s="1"/>
  <c r="BD1" i="3"/>
  <c r="BB3" i="7" s="1"/>
  <c r="BC1" i="3"/>
  <c r="BB1" i="3"/>
  <c r="BA1" i="3"/>
  <c r="AY3" i="7" s="1"/>
  <c r="AZ1" i="3"/>
  <c r="AY1" i="3"/>
  <c r="AX1" i="3"/>
  <c r="AV3" i="7" s="1"/>
  <c r="AW1" i="3"/>
  <c r="AU3" i="7" s="1"/>
  <c r="AV1" i="3"/>
  <c r="AU1" i="3"/>
  <c r="AS3" i="7" s="1"/>
  <c r="AT1" i="3"/>
  <c r="AS1" i="3"/>
  <c r="AR1" i="3"/>
  <c r="AP3" i="7" s="1"/>
  <c r="AQ1" i="3"/>
  <c r="AP1" i="3"/>
  <c r="AO1" i="3"/>
  <c r="AM3" i="7" s="1"/>
  <c r="AN1" i="3"/>
  <c r="AL3" i="7" s="1"/>
  <c r="AM1" i="3"/>
  <c r="AL1" i="3"/>
  <c r="AK1" i="3"/>
  <c r="AI3" i="7" s="1"/>
  <c r="AJ1" i="3"/>
  <c r="AI1" i="3"/>
  <c r="AH1" i="3"/>
  <c r="AF3" i="7" s="1"/>
  <c r="AG1" i="3"/>
  <c r="AE3" i="7" s="1"/>
  <c r="AF1" i="3"/>
  <c r="AE1" i="3"/>
  <c r="AD1" i="3"/>
  <c r="AC1" i="3"/>
  <c r="AB1" i="3"/>
  <c r="Z3" i="7" s="1"/>
  <c r="AA1" i="3"/>
  <c r="Z1" i="3"/>
  <c r="Y1" i="3"/>
  <c r="W3" i="7" s="1"/>
  <c r="X1" i="3"/>
  <c r="V3" i="7" s="1"/>
  <c r="W1" i="3"/>
  <c r="V1" i="3"/>
  <c r="U1" i="3"/>
  <c r="S3" i="7" s="1"/>
  <c r="T1" i="3"/>
  <c r="S1" i="3"/>
  <c r="R1" i="3"/>
  <c r="P3" i="7" s="1"/>
  <c r="Q1" i="3"/>
  <c r="O3" i="7" s="1"/>
  <c r="P1" i="3"/>
  <c r="O1" i="3"/>
  <c r="M3" i="7" s="1"/>
  <c r="N1" i="3"/>
  <c r="M1" i="3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Y1" i="6"/>
  <c r="RX1" i="6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W1" i="6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G1" i="6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Q1" i="6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U1" i="6"/>
  <c r="LT1" i="6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S1" i="6"/>
  <c r="KQ2" i="4" s="1"/>
  <c r="KR1" i="6"/>
  <c r="KP2" i="4" s="1"/>
  <c r="KQ1" i="6"/>
  <c r="KP1" i="6"/>
  <c r="KO1" i="6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Y1" i="6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S1" i="6"/>
  <c r="AR1" i="6"/>
  <c r="AP2" i="4" s="1"/>
  <c r="AQ1" i="6"/>
  <c r="AO2" i="4" s="1"/>
  <c r="AP1" i="6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X2" i="4"/>
  <c r="RW1" i="12"/>
  <c r="RW11" i="12" s="1"/>
  <c r="RV18" i="12"/>
  <c r="RV16" i="12"/>
  <c r="RV8" i="12"/>
  <c r="RV5" i="12"/>
  <c r="RV1" i="12"/>
  <c r="RV11" i="12" s="1"/>
  <c r="RV1" i="9"/>
  <c r="RU6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57" i="4"/>
  <c r="RV9" i="4"/>
  <c r="RV7" i="4"/>
  <c r="RV7" i="12" s="1"/>
  <c r="RV6" i="12"/>
  <c r="RV4" i="4"/>
  <c r="RV1" i="4"/>
  <c r="RV50" i="4" s="1"/>
  <c r="RW3" i="7"/>
  <c r="RV3" i="7"/>
  <c r="RW2" i="4"/>
  <c r="RV2" i="4"/>
  <c r="RU1" i="12"/>
  <c r="RU11" i="12" s="1"/>
  <c r="RT1" i="9"/>
  <c r="RU10" i="7"/>
  <c r="RU19" i="12" s="1"/>
  <c r="RU8" i="7"/>
  <c r="RU16" i="12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52" i="4"/>
  <c r="RT1" i="4"/>
  <c r="RT50" i="4" s="1"/>
  <c r="RT3" i="7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8" i="12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3" i="12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16" i="12"/>
  <c r="RL5" i="7"/>
  <c r="RL14" i="12" s="1"/>
  <c r="RL2" i="7"/>
  <c r="RL52" i="7" s="1"/>
  <c r="RM9" i="4"/>
  <c r="RM7" i="4"/>
  <c r="RL6" i="9"/>
  <c r="RM4" i="4"/>
  <c r="RM1" i="4"/>
  <c r="RM50" i="4" s="1"/>
  <c r="RL9" i="4"/>
  <c r="RL9" i="12" s="1"/>
  <c r="RL7" i="4"/>
  <c r="RL7" i="12" s="1"/>
  <c r="RK5" i="9"/>
  <c r="RL4" i="4"/>
  <c r="RL4" i="12" s="1"/>
  <c r="RL3" i="12"/>
  <c r="RL1" i="4"/>
  <c r="RL50" i="4" s="1"/>
  <c r="RM3" i="7"/>
  <c r="RK1" i="12"/>
  <c r="RK11" i="12" s="1"/>
  <c r="RJ1" i="9"/>
  <c r="RK10" i="7"/>
  <c r="RK19" i="12" s="1"/>
  <c r="RK18" i="12"/>
  <c r="RK8" i="7"/>
  <c r="RK17" i="12" s="1"/>
  <c r="RK5" i="7"/>
  <c r="RK2" i="7"/>
  <c r="RK52" i="7" s="1"/>
  <c r="RK9" i="4"/>
  <c r="RK9" i="12" s="1"/>
  <c r="RK7" i="4"/>
  <c r="RK7" i="12" s="1"/>
  <c r="RK6" i="12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13" i="12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H2" i="4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G3" i="7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18" i="12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4" i="4"/>
  <c r="RC1" i="4"/>
  <c r="RC50" i="4" s="1"/>
  <c r="RB9" i="4"/>
  <c r="RB7" i="4"/>
  <c r="RB6" i="12"/>
  <c r="RB4" i="4"/>
  <c r="RB4" i="12" s="1"/>
  <c r="RB1" i="4"/>
  <c r="RB50" i="4" s="1"/>
  <c r="RD3" i="7"/>
  <c r="RD12" i="12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3" i="7"/>
  <c r="QW3" i="7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6" i="12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R2" i="4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L18" i="12"/>
  <c r="QI18" i="12"/>
  <c r="QH18" i="12"/>
  <c r="QF18" i="12"/>
  <c r="QE18" i="12"/>
  <c r="PY18" i="12"/>
  <c r="PX18" i="12"/>
  <c r="PW18" i="12"/>
  <c r="PV18" i="12"/>
  <c r="PP18" i="12"/>
  <c r="PN18" i="12"/>
  <c r="PL18" i="12"/>
  <c r="PH18" i="12"/>
  <c r="PF18" i="12"/>
  <c r="PC18" i="12"/>
  <c r="PB18" i="12"/>
  <c r="OZ18" i="12"/>
  <c r="OY18" i="12"/>
  <c r="OX18" i="12"/>
  <c r="OT18" i="12"/>
  <c r="OR18" i="12"/>
  <c r="OQ18" i="12"/>
  <c r="OP18" i="12"/>
  <c r="OM18" i="12"/>
  <c r="OL18" i="12"/>
  <c r="OJ18" i="12"/>
  <c r="OD18" i="12"/>
  <c r="NZ18" i="12"/>
  <c r="NT18" i="12"/>
  <c r="NN18" i="12"/>
  <c r="NM18" i="12"/>
  <c r="NK18" i="12"/>
  <c r="NF18" i="12"/>
  <c r="ND18" i="12"/>
  <c r="NC18" i="12"/>
  <c r="MW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I16" i="12"/>
  <c r="QF16" i="12"/>
  <c r="QB16" i="12"/>
  <c r="PX16" i="12"/>
  <c r="PS16" i="12"/>
  <c r="PR16" i="12"/>
  <c r="PI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D16" i="12"/>
  <c r="OB16" i="12"/>
  <c r="NT16" i="12"/>
  <c r="NP16" i="12"/>
  <c r="NJ16" i="12"/>
  <c r="NF16" i="12"/>
  <c r="NA16" i="12"/>
  <c r="MZ16" i="12"/>
  <c r="MT16" i="12"/>
  <c r="MR16" i="12"/>
  <c r="QM15" i="12"/>
  <c r="QJ15" i="12"/>
  <c r="QI15" i="12"/>
  <c r="QF15" i="12"/>
  <c r="QB15" i="12"/>
  <c r="PZ15" i="12"/>
  <c r="PV15" i="12"/>
  <c r="PS15" i="12"/>
  <c r="PR15" i="12"/>
  <c r="PL15" i="12"/>
  <c r="PG15" i="12"/>
  <c r="PF15" i="12"/>
  <c r="PD15" i="12"/>
  <c r="PA15" i="12"/>
  <c r="OZ15" i="12"/>
  <c r="OV15" i="12"/>
  <c r="OU15" i="12"/>
  <c r="OP15" i="12"/>
  <c r="OM15" i="12"/>
  <c r="OK15" i="12"/>
  <c r="OF15" i="12"/>
  <c r="OD15" i="12"/>
  <c r="OA15" i="12"/>
  <c r="NZ15" i="12"/>
  <c r="NU15" i="12"/>
  <c r="NP15" i="12"/>
  <c r="NO15" i="12"/>
  <c r="NG15" i="12"/>
  <c r="NF15" i="12"/>
  <c r="NE15" i="12"/>
  <c r="ND15" i="12"/>
  <c r="MZ15" i="12"/>
  <c r="MX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M13" i="12"/>
  <c r="QL13" i="12"/>
  <c r="QK13" i="12"/>
  <c r="QF13" i="12"/>
  <c r="PZ13" i="12"/>
  <c r="PX13" i="12"/>
  <c r="PW13" i="12"/>
  <c r="PU13" i="12"/>
  <c r="PL13" i="12"/>
  <c r="PK13" i="12"/>
  <c r="PH13" i="12"/>
  <c r="PG13" i="12"/>
  <c r="PF13" i="12"/>
  <c r="PD13" i="12"/>
  <c r="PA13" i="12"/>
  <c r="OV13" i="12"/>
  <c r="OU13" i="12"/>
  <c r="OR13" i="12"/>
  <c r="OP13" i="12"/>
  <c r="OO13" i="12"/>
  <c r="OH13" i="12"/>
  <c r="OE13" i="12"/>
  <c r="NZ13" i="12"/>
  <c r="NY13" i="12"/>
  <c r="NX13" i="12"/>
  <c r="ND13" i="12"/>
  <c r="NB13" i="12"/>
  <c r="MZ13" i="12"/>
  <c r="MS13" i="12"/>
  <c r="MR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P8" i="12"/>
  <c r="QO8" i="12"/>
  <c r="PZ8" i="12"/>
  <c r="PV8" i="12"/>
  <c r="PN8" i="12"/>
  <c r="PL8" i="12"/>
  <c r="PJ8" i="12"/>
  <c r="PI8" i="12"/>
  <c r="PE8" i="12"/>
  <c r="OT8" i="12"/>
  <c r="OA8" i="12"/>
  <c r="NR8" i="12"/>
  <c r="NP8" i="12"/>
  <c r="NN8" i="12"/>
  <c r="NB8" i="12"/>
  <c r="MR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Z6" i="12"/>
  <c r="OY6" i="12"/>
  <c r="OT6" i="12"/>
  <c r="OS6" i="12"/>
  <c r="OK6" i="12"/>
  <c r="OJ6" i="12"/>
  <c r="OI6" i="12"/>
  <c r="NZ6" i="12"/>
  <c r="NV6" i="12"/>
  <c r="NN6" i="12"/>
  <c r="NE6" i="12"/>
  <c r="MU6" i="12"/>
  <c r="QG5" i="12"/>
  <c r="PT5" i="12"/>
  <c r="PQ5" i="12"/>
  <c r="PI5" i="12"/>
  <c r="OZ5" i="12"/>
  <c r="OS5" i="12"/>
  <c r="OL5" i="12"/>
  <c r="OJ5" i="12"/>
  <c r="OE5" i="12"/>
  <c r="OC5" i="12"/>
  <c r="NV5" i="12"/>
  <c r="NM5" i="12"/>
  <c r="NE5" i="12"/>
  <c r="MX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N3" i="12"/>
  <c r="OE3" i="12"/>
  <c r="OD3" i="12"/>
  <c r="OB3" i="12"/>
  <c r="NW3" i="12"/>
  <c r="NR3" i="12"/>
  <c r="NP3" i="12"/>
  <c r="NN3" i="12"/>
  <c r="NH3" i="12"/>
  <c r="MY3" i="12"/>
  <c r="MR3" i="12"/>
  <c r="QQ1" i="4"/>
  <c r="QQ50" i="4" s="1"/>
  <c r="QP1" i="4"/>
  <c r="QP50" i="4" s="1"/>
  <c r="QO1" i="4"/>
  <c r="QO50" i="4" s="1"/>
  <c r="QQ3" i="7"/>
  <c r="QP3" i="7"/>
  <c r="QO3" i="7"/>
  <c r="QN3" i="7"/>
  <c r="QK3" i="7"/>
  <c r="QJ3" i="7"/>
  <c r="QH3" i="7"/>
  <c r="QH12" i="12" s="1"/>
  <c r="QG3" i="7"/>
  <c r="QD3" i="7"/>
  <c r="QB3" i="7"/>
  <c r="QA3" i="7"/>
  <c r="PZ3" i="7"/>
  <c r="PY3" i="7"/>
  <c r="PX3" i="7"/>
  <c r="PU3" i="7"/>
  <c r="PT3" i="7"/>
  <c r="PR3" i="7"/>
  <c r="PQ3" i="7"/>
  <c r="PN3" i="7"/>
  <c r="PL3" i="7"/>
  <c r="PJ3" i="7"/>
  <c r="PJ12" i="12" s="1"/>
  <c r="PI3" i="7"/>
  <c r="PH3" i="7"/>
  <c r="PE3" i="7"/>
  <c r="PD3" i="7"/>
  <c r="PB3" i="7"/>
  <c r="PA3" i="7"/>
  <c r="OX3" i="7"/>
  <c r="OV3" i="7"/>
  <c r="OU3" i="7"/>
  <c r="OT3" i="7"/>
  <c r="OS3" i="7"/>
  <c r="OR3" i="7"/>
  <c r="OO3" i="7"/>
  <c r="OO12" i="12" s="1"/>
  <c r="ON3" i="7"/>
  <c r="ON12" i="12" s="1"/>
  <c r="OL3" i="7"/>
  <c r="OK3" i="7"/>
  <c r="OH3" i="7"/>
  <c r="OH12" i="12" s="1"/>
  <c r="OF3" i="7"/>
  <c r="OE3" i="7"/>
  <c r="OD3" i="7"/>
  <c r="OC3" i="7"/>
  <c r="OB3" i="7"/>
  <c r="NY3" i="7"/>
  <c r="NX3" i="7"/>
  <c r="NV3" i="7"/>
  <c r="NU3" i="7"/>
  <c r="NR3" i="7"/>
  <c r="NP3" i="7"/>
  <c r="NO3" i="7"/>
  <c r="NN3" i="7"/>
  <c r="NM3" i="7"/>
  <c r="NL3" i="7"/>
  <c r="NI3" i="7"/>
  <c r="NH3" i="7"/>
  <c r="NF3" i="7"/>
  <c r="NF12" i="12" s="1"/>
  <c r="NE3" i="7"/>
  <c r="NB3" i="7"/>
  <c r="MZ3" i="7"/>
  <c r="MX3" i="7"/>
  <c r="MW3" i="7"/>
  <c r="MV3" i="7"/>
  <c r="MS3" i="7"/>
  <c r="MR3" i="7"/>
  <c r="MP3" i="7"/>
  <c r="MO3" i="7"/>
  <c r="ML3" i="7"/>
  <c r="MJ3" i="7"/>
  <c r="MI3" i="7"/>
  <c r="MH3" i="7"/>
  <c r="MG3" i="7"/>
  <c r="MF3" i="7"/>
  <c r="ME3" i="7"/>
  <c r="MC3" i="7"/>
  <c r="MB3" i="7"/>
  <c r="LZ3" i="7"/>
  <c r="LV3" i="7"/>
  <c r="LT3" i="7"/>
  <c r="LS3" i="7"/>
  <c r="LR3" i="7"/>
  <c r="LQ3" i="7"/>
  <c r="LP3" i="7"/>
  <c r="LL3" i="7"/>
  <c r="LJ3" i="7"/>
  <c r="LI3" i="7"/>
  <c r="LF3" i="7"/>
  <c r="LD3" i="7"/>
  <c r="LC3" i="7"/>
  <c r="LB3" i="7"/>
  <c r="LA3" i="7"/>
  <c r="KZ3" i="7"/>
  <c r="KW3" i="7"/>
  <c r="KV3" i="7"/>
  <c r="KT3" i="7"/>
  <c r="KS3" i="7"/>
  <c r="KP3" i="7"/>
  <c r="KN3" i="7"/>
  <c r="KM3" i="7"/>
  <c r="KL3" i="7"/>
  <c r="KK3" i="7"/>
  <c r="KJ3" i="7"/>
  <c r="KG3" i="7"/>
  <c r="KF3" i="7"/>
  <c r="KD3" i="7"/>
  <c r="KC3" i="7"/>
  <c r="JZ3" i="7"/>
  <c r="JX3" i="7"/>
  <c r="JW3" i="7"/>
  <c r="JV3" i="7"/>
  <c r="JU3" i="7"/>
  <c r="JT3" i="7"/>
  <c r="JQ3" i="7"/>
  <c r="JP3" i="7"/>
  <c r="JN3" i="7"/>
  <c r="JM3" i="7"/>
  <c r="JJ3" i="7"/>
  <c r="JH3" i="7"/>
  <c r="JG3" i="7"/>
  <c r="JF3" i="7"/>
  <c r="JE3" i="7"/>
  <c r="JD3" i="7"/>
  <c r="JA3" i="7"/>
  <c r="IZ3" i="7"/>
  <c r="IX3" i="7"/>
  <c r="IW3" i="7"/>
  <c r="IT3" i="7"/>
  <c r="IR3" i="7"/>
  <c r="IP3" i="7"/>
  <c r="IO3" i="7"/>
  <c r="IN3" i="7"/>
  <c r="IK3" i="7"/>
  <c r="IJ3" i="7"/>
  <c r="IH3" i="7"/>
  <c r="IG3" i="7"/>
  <c r="ID3" i="7"/>
  <c r="IB3" i="7"/>
  <c r="IA3" i="7"/>
  <c r="HZ3" i="7"/>
  <c r="HY3" i="7"/>
  <c r="HX3" i="7"/>
  <c r="HU3" i="7"/>
  <c r="HT3" i="7"/>
  <c r="HR3" i="7"/>
  <c r="HQ3" i="7"/>
  <c r="HN3" i="7"/>
  <c r="HL3" i="7"/>
  <c r="HK3" i="7"/>
  <c r="HJ3" i="7"/>
  <c r="HI3" i="7"/>
  <c r="HH3" i="7"/>
  <c r="HE3" i="7"/>
  <c r="HD3" i="7"/>
  <c r="HB3" i="7"/>
  <c r="HA3" i="7"/>
  <c r="GX3" i="7"/>
  <c r="GV3" i="7"/>
  <c r="GT3" i="7"/>
  <c r="GS3" i="7"/>
  <c r="GR3" i="7"/>
  <c r="GO3" i="7"/>
  <c r="GN3" i="7"/>
  <c r="GL3" i="7"/>
  <c r="GK3" i="7"/>
  <c r="GH3" i="7"/>
  <c r="GF3" i="7"/>
  <c r="GE3" i="7"/>
  <c r="GD3" i="7"/>
  <c r="GC3" i="7"/>
  <c r="GB3" i="7"/>
  <c r="FY3" i="7"/>
  <c r="FX3" i="7"/>
  <c r="FV3" i="7"/>
  <c r="FU3" i="7"/>
  <c r="FR3" i="7"/>
  <c r="FP3" i="7"/>
  <c r="FO3" i="7"/>
  <c r="FN3" i="7"/>
  <c r="FM3" i="7"/>
  <c r="FL3" i="7"/>
  <c r="FK3" i="7"/>
  <c r="FI3" i="7"/>
  <c r="FH3" i="7"/>
  <c r="FF3" i="7"/>
  <c r="FE3" i="7"/>
  <c r="FB3" i="7"/>
  <c r="FA3" i="7"/>
  <c r="EZ3" i="7"/>
  <c r="EY3" i="7"/>
  <c r="EX3" i="7"/>
  <c r="EW3" i="7"/>
  <c r="EV3" i="7"/>
  <c r="ES3" i="7"/>
  <c r="ER3" i="7"/>
  <c r="EP3" i="7"/>
  <c r="EO3" i="7"/>
  <c r="EL3" i="7"/>
  <c r="EJ3" i="7"/>
  <c r="EH3" i="7"/>
  <c r="EG3" i="7"/>
  <c r="EF3" i="7"/>
  <c r="EC3" i="7"/>
  <c r="DZ3" i="7"/>
  <c r="DY3" i="7"/>
  <c r="DV3" i="7"/>
  <c r="DT3" i="7"/>
  <c r="DS3" i="7"/>
  <c r="DQ3" i="7"/>
  <c r="DP3" i="7"/>
  <c r="DM3" i="7"/>
  <c r="DL3" i="7"/>
  <c r="DJ3" i="7"/>
  <c r="DI3" i="7"/>
  <c r="DF3" i="7"/>
  <c r="DD3" i="7"/>
  <c r="DC3" i="7"/>
  <c r="DA3" i="7"/>
  <c r="CZ3" i="7"/>
  <c r="CW3" i="7"/>
  <c r="CV3" i="7"/>
  <c r="CT3" i="7"/>
  <c r="CS3" i="7"/>
  <c r="CP3" i="7"/>
  <c r="CN3" i="7"/>
  <c r="CK3" i="7"/>
  <c r="CJ3" i="7"/>
  <c r="CG3" i="7"/>
  <c r="CF3" i="7"/>
  <c r="CD3" i="7"/>
  <c r="CC3" i="7"/>
  <c r="BZ3" i="7"/>
  <c r="BX3" i="7"/>
  <c r="BW3" i="7"/>
  <c r="BV3" i="7"/>
  <c r="BU3" i="7"/>
  <c r="BT3" i="7"/>
  <c r="BQ3" i="7"/>
  <c r="BP3" i="7"/>
  <c r="BN3" i="7"/>
  <c r="BM3" i="7"/>
  <c r="BJ3" i="7"/>
  <c r="BH3" i="7"/>
  <c r="BF3" i="7"/>
  <c r="BE3" i="7"/>
  <c r="BD3" i="7"/>
  <c r="BA3" i="7"/>
  <c r="AZ3" i="7"/>
  <c r="AX3" i="7"/>
  <c r="AW3" i="7"/>
  <c r="AT3" i="7"/>
  <c r="AR3" i="7"/>
  <c r="AQ3" i="7"/>
  <c r="AO3" i="7"/>
  <c r="AN3" i="7"/>
  <c r="AK3" i="7"/>
  <c r="AJ3" i="7"/>
  <c r="AH3" i="7"/>
  <c r="AG3" i="7"/>
  <c r="AD3" i="7"/>
  <c r="AC3" i="7"/>
  <c r="AB3" i="7"/>
  <c r="AA3" i="7"/>
  <c r="Y3" i="7"/>
  <c r="X3" i="7"/>
  <c r="U3" i="7"/>
  <c r="T3" i="7"/>
  <c r="R3" i="7"/>
  <c r="Q3" i="7"/>
  <c r="N3" i="7"/>
  <c r="L3" i="7"/>
  <c r="K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B2" i="4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V2" i="4"/>
  <c r="OU2" i="4"/>
  <c r="OP2" i="4"/>
  <c r="ON2" i="4"/>
  <c r="OM2" i="4"/>
  <c r="OL2" i="4"/>
  <c r="OG2" i="4"/>
  <c r="OF2" i="4"/>
  <c r="OE2" i="4"/>
  <c r="NZ2" i="4"/>
  <c r="NY2" i="4"/>
  <c r="NX2" i="4"/>
  <c r="NW2" i="4"/>
  <c r="NV2" i="4"/>
  <c r="NQ2" i="4"/>
  <c r="NP2" i="4"/>
  <c r="NO2" i="4"/>
  <c r="NO2" i="12" s="1"/>
  <c r="NJ2" i="4"/>
  <c r="NI2" i="4"/>
  <c r="NH2" i="4"/>
  <c r="NG2" i="4"/>
  <c r="NF2" i="4"/>
  <c r="NA2" i="4"/>
  <c r="MZ2" i="4"/>
  <c r="MT2" i="4"/>
  <c r="MR2" i="4"/>
  <c r="MQ2" i="4"/>
  <c r="MP2" i="4"/>
  <c r="MK2" i="4"/>
  <c r="MJ2" i="4"/>
  <c r="MI2" i="4"/>
  <c r="MD2" i="4"/>
  <c r="MB2" i="4"/>
  <c r="MA2" i="4"/>
  <c r="LZ2" i="4"/>
  <c r="LU2" i="4"/>
  <c r="LT2" i="4"/>
  <c r="LR2" i="4"/>
  <c r="LN2" i="4"/>
  <c r="LL2" i="4"/>
  <c r="LK2" i="4"/>
  <c r="LJ2" i="4"/>
  <c r="LE2" i="4"/>
  <c r="LD2" i="4"/>
  <c r="LC2" i="4"/>
  <c r="KX2" i="4"/>
  <c r="KV2" i="4"/>
  <c r="KU2" i="4"/>
  <c r="KT2" i="4"/>
  <c r="KR2" i="4"/>
  <c r="KO2" i="4"/>
  <c r="KN2" i="4"/>
  <c r="KM2" i="4"/>
  <c r="KH2" i="4"/>
  <c r="KG2" i="4"/>
  <c r="KF2" i="4"/>
  <c r="KE2" i="4"/>
  <c r="KD2" i="4"/>
  <c r="KB2" i="4"/>
  <c r="KA2" i="4"/>
  <c r="JY2" i="4"/>
  <c r="JX2" i="4"/>
  <c r="JW2" i="4"/>
  <c r="JR2" i="4"/>
  <c r="JQ2" i="4"/>
  <c r="JP2" i="4"/>
  <c r="JO2" i="4"/>
  <c r="JN2" i="4"/>
  <c r="JL2" i="4"/>
  <c r="JK2" i="4"/>
  <c r="JI2" i="4"/>
  <c r="JH2" i="4"/>
  <c r="JB2" i="4"/>
  <c r="IZ2" i="4"/>
  <c r="IY2" i="4"/>
  <c r="IX2" i="4"/>
  <c r="IS2" i="4"/>
  <c r="IR2" i="4"/>
  <c r="IQ2" i="4"/>
  <c r="IL2" i="4"/>
  <c r="IJ2" i="4"/>
  <c r="II2" i="4"/>
  <c r="IH2" i="4"/>
  <c r="IC2" i="4"/>
  <c r="IB2" i="4"/>
  <c r="IA2" i="4"/>
  <c r="HV2" i="4"/>
  <c r="HT2" i="4"/>
  <c r="HS2" i="4"/>
  <c r="HR2" i="4"/>
  <c r="HN2" i="4"/>
  <c r="HM2" i="4"/>
  <c r="HL2" i="4"/>
  <c r="HF2" i="4"/>
  <c r="HD2" i="4"/>
  <c r="HC2" i="4"/>
  <c r="HB2" i="4"/>
  <c r="GW2" i="4"/>
  <c r="GV2" i="4"/>
  <c r="GP2" i="4"/>
  <c r="GN2" i="4"/>
  <c r="GM2" i="4"/>
  <c r="GL2" i="4"/>
  <c r="GG2" i="4"/>
  <c r="GF2" i="4"/>
  <c r="GE2" i="4"/>
  <c r="FZ2" i="4"/>
  <c r="FX2" i="4"/>
  <c r="FW2" i="4"/>
  <c r="FV2" i="4"/>
  <c r="FQ2" i="4"/>
  <c r="FP2" i="4"/>
  <c r="FO2" i="4"/>
  <c r="FJ2" i="4"/>
  <c r="FH2" i="4"/>
  <c r="FG2" i="4"/>
  <c r="FF2" i="4"/>
  <c r="FA2" i="4"/>
  <c r="EZ2" i="4"/>
  <c r="EY2" i="4"/>
  <c r="ET2" i="4"/>
  <c r="ER2" i="4"/>
  <c r="EQ2" i="4"/>
  <c r="EP2" i="4"/>
  <c r="EK2" i="4"/>
  <c r="EJ2" i="4"/>
  <c r="EI2" i="4"/>
  <c r="ED2" i="4"/>
  <c r="EB2" i="4"/>
  <c r="EA2" i="4"/>
  <c r="DZ2" i="4"/>
  <c r="DU2" i="4"/>
  <c r="DT2" i="4"/>
  <c r="DS2" i="4"/>
  <c r="DN2" i="4"/>
  <c r="DL2" i="4"/>
  <c r="DK2" i="4"/>
  <c r="DJ2" i="4"/>
  <c r="DE2" i="4"/>
  <c r="DD2" i="4"/>
  <c r="DC2" i="4"/>
  <c r="CX2" i="4"/>
  <c r="CV2" i="4"/>
  <c r="CU2" i="4"/>
  <c r="CT2" i="4"/>
  <c r="CO2" i="4"/>
  <c r="CN2" i="4"/>
  <c r="CM2" i="4"/>
  <c r="CH2" i="4"/>
  <c r="CF2" i="4"/>
  <c r="CE2" i="4"/>
  <c r="CD2" i="4"/>
  <c r="BZ2" i="4"/>
  <c r="BY2" i="4"/>
  <c r="BX2" i="4"/>
  <c r="BW2" i="4"/>
  <c r="BR2" i="4"/>
  <c r="BP2" i="4"/>
  <c r="BO2" i="4"/>
  <c r="BN2" i="4"/>
  <c r="BI2" i="4"/>
  <c r="BH2" i="4"/>
  <c r="BG2" i="4"/>
  <c r="BB2" i="4"/>
  <c r="AZ2" i="4"/>
  <c r="AY2" i="4"/>
  <c r="AX2" i="4"/>
  <c r="AS2" i="4"/>
  <c r="AR2" i="4"/>
  <c r="AQ2" i="4"/>
  <c r="AN2" i="4"/>
  <c r="AL2" i="4"/>
  <c r="AJ2" i="4"/>
  <c r="AI2" i="4"/>
  <c r="AH2" i="4"/>
  <c r="AC2" i="4"/>
  <c r="AB2" i="4"/>
  <c r="AA2" i="4"/>
  <c r="V2" i="4"/>
  <c r="T2" i="4"/>
  <c r="S2" i="4"/>
  <c r="R2" i="4"/>
  <c r="M2" i="4"/>
  <c r="L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4" i="12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17" i="12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NT1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MR15" i="12"/>
  <c r="MS14" i="12"/>
  <c r="ND1" i="4"/>
  <c r="ND50" i="4" s="1"/>
  <c r="NB9" i="12"/>
  <c r="MX8" i="12"/>
  <c r="MY3" i="7"/>
  <c r="LY3" i="7"/>
  <c r="LM3" i="7"/>
  <c r="IQ3" i="7"/>
  <c r="GU3" i="7"/>
  <c r="EI3" i="7"/>
  <c r="EB3" i="7"/>
  <c r="CM3" i="7"/>
  <c r="BG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D53" i="7" l="1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<sst xmlns="http://schemas.openxmlformats.org/spreadsheetml/2006/main" count="1398" uniqueCount="591">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</sst>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162525484</c:v>
                </c:pt>
                <c:pt idx="480">
                  <c:v>163073713</c:v>
                </c:pt>
                <c:pt idx="481">
                  <c:v>163613363</c:v>
                </c:pt>
                <c:pt idx="482">
                  <c:v>164235519</c:v>
                </c:pt>
                <c:pt idx="483">
                  <c:v>164906611</c:v>
                </c:pt>
                <c:pt idx="484">
                  <c:v>165186091</c:v>
                </c:pt>
                <c:pt idx="485">
                  <c:v>165811578</c:v>
                </c:pt>
                <c:pt idx="486">
                  <c:v>166389394</c:v>
                </c:pt>
                <c:pt idx="487">
                  <c:v>166865482</c:v>
                </c:pt>
                <c:pt idx="488">
                  <c:v>167319676</c:v>
                </c:pt>
                <c:pt idx="489">
                  <c:v>167851504</c:v>
                </c:pt>
                <c:pt idx="490">
                  <c:v>168419640</c:v>
                </c:pt>
                <c:pt idx="491">
                  <c:v>168973937</c:v>
                </c:pt>
                <c:pt idx="492">
                  <c:v>169473761</c:v>
                </c:pt>
                <c:pt idx="493">
                  <c:v>169954619</c:v>
                </c:pt>
                <c:pt idx="494">
                  <c:v>170345677</c:v>
                </c:pt>
                <c:pt idx="495">
                  <c:v>170724212</c:v>
                </c:pt>
                <c:pt idx="496">
                  <c:v>171187600</c:v>
                </c:pt>
                <c:pt idx="497">
                  <c:v>171675030</c:v>
                </c:pt>
                <c:pt idx="498">
                  <c:v>172158704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1669231</c:v>
                </c:pt>
                <c:pt idx="498">
                  <c:v>1669231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627559</c:v>
                </c:pt>
                <c:pt idx="479">
                  <c:v>548229</c:v>
                </c:pt>
                <c:pt idx="480">
                  <c:v>539650</c:v>
                </c:pt>
                <c:pt idx="481">
                  <c:v>622156</c:v>
                </c:pt>
                <c:pt idx="482">
                  <c:v>671092</c:v>
                </c:pt>
                <c:pt idx="483">
                  <c:v>279480</c:v>
                </c:pt>
                <c:pt idx="484">
                  <c:v>625487</c:v>
                </c:pt>
                <c:pt idx="485">
                  <c:v>577816</c:v>
                </c:pt>
                <c:pt idx="486">
                  <c:v>476088</c:v>
                </c:pt>
                <c:pt idx="487">
                  <c:v>454194</c:v>
                </c:pt>
                <c:pt idx="488">
                  <c:v>531828</c:v>
                </c:pt>
                <c:pt idx="489">
                  <c:v>568136</c:v>
                </c:pt>
                <c:pt idx="490">
                  <c:v>554297</c:v>
                </c:pt>
                <c:pt idx="491">
                  <c:v>499824</c:v>
                </c:pt>
                <c:pt idx="492">
                  <c:v>480858</c:v>
                </c:pt>
                <c:pt idx="493">
                  <c:v>391058</c:v>
                </c:pt>
                <c:pt idx="494">
                  <c:v>378535</c:v>
                </c:pt>
                <c:pt idx="495">
                  <c:v>463388</c:v>
                </c:pt>
                <c:pt idx="496">
                  <c:v>487430</c:v>
                </c:pt>
                <c:pt idx="497">
                  <c:v>483674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0</c:v>
                </c:pt>
                <c:pt idx="4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18991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56414</c:v>
                </c:pt>
                <c:pt idx="72">
                  <c:v>62576</c:v>
                </c:pt>
                <c:pt idx="73">
                  <c:v>68494</c:v>
                </c:pt>
                <c:pt idx="74">
                  <c:v>73682</c:v>
                </c:pt>
                <c:pt idx="75">
                  <c:v>79621</c:v>
                </c:pt>
                <c:pt idx="76">
                  <c:v>87878</c:v>
                </c:pt>
                <c:pt idx="77">
                  <c:v>94690</c:v>
                </c:pt>
                <c:pt idx="78">
                  <c:v>102480</c:v>
                </c:pt>
                <c:pt idx="79">
                  <c:v>109861</c:v>
                </c:pt>
                <c:pt idx="80">
                  <c:v>116031</c:v>
                </c:pt>
                <c:pt idx="81">
                  <c:v>121891</c:v>
                </c:pt>
                <c:pt idx="82">
                  <c:v>127863</c:v>
                </c:pt>
                <c:pt idx="83">
                  <c:v>134837</c:v>
                </c:pt>
                <c:pt idx="84">
                  <c:v>143309</c:v>
                </c:pt>
                <c:pt idx="85">
                  <c:v>150580</c:v>
                </c:pt>
                <c:pt idx="86">
                  <c:v>158977</c:v>
                </c:pt>
                <c:pt idx="87">
                  <c:v>165122</c:v>
                </c:pt>
                <c:pt idx="88">
                  <c:v>170360</c:v>
                </c:pt>
                <c:pt idx="89">
                  <c:v>176237</c:v>
                </c:pt>
                <c:pt idx="90">
                  <c:v>183498</c:v>
                </c:pt>
                <c:pt idx="91">
                  <c:v>190367</c:v>
                </c:pt>
                <c:pt idx="92">
                  <c:v>197200</c:v>
                </c:pt>
                <c:pt idx="93">
                  <c:v>203968</c:v>
                </c:pt>
                <c:pt idx="94">
                  <c:v>209603</c:v>
                </c:pt>
                <c:pt idx="95">
                  <c:v>213587</c:v>
                </c:pt>
                <c:pt idx="96">
                  <c:v>218344</c:v>
                </c:pt>
                <c:pt idx="97">
                  <c:v>224924</c:v>
                </c:pt>
                <c:pt idx="98">
                  <c:v>231638</c:v>
                </c:pt>
                <c:pt idx="99">
                  <c:v>237475</c:v>
                </c:pt>
                <c:pt idx="100">
                  <c:v>242631</c:v>
                </c:pt>
                <c:pt idx="101">
                  <c:v>248125</c:v>
                </c:pt>
                <c:pt idx="102">
                  <c:v>251643</c:v>
                </c:pt>
                <c:pt idx="103">
                  <c:v>255865</c:v>
                </c:pt>
                <c:pt idx="104">
                  <c:v>261662</c:v>
                </c:pt>
                <c:pt idx="105">
                  <c:v>268162</c:v>
                </c:pt>
                <c:pt idx="106">
                  <c:v>273468</c:v>
                </c:pt>
                <c:pt idx="107">
                  <c:v>279016</c:v>
                </c:pt>
                <c:pt idx="108">
                  <c:v>283236</c:v>
                </c:pt>
                <c:pt idx="109">
                  <c:v>286804</c:v>
                </c:pt>
                <c:pt idx="110">
                  <c:v>290292</c:v>
                </c:pt>
                <c:pt idx="111">
                  <c:v>295776</c:v>
                </c:pt>
                <c:pt idx="112">
                  <c:v>300904</c:v>
                </c:pt>
                <c:pt idx="113">
                  <c:v>306060</c:v>
                </c:pt>
                <c:pt idx="114">
                  <c:v>311280</c:v>
                </c:pt>
                <c:pt idx="115">
                  <c:v>315459</c:v>
                </c:pt>
                <c:pt idx="116">
                  <c:v>318650</c:v>
                </c:pt>
                <c:pt idx="117">
                  <c:v>322408</c:v>
                </c:pt>
                <c:pt idx="118">
                  <c:v>327058</c:v>
                </c:pt>
                <c:pt idx="119">
                  <c:v>331836</c:v>
                </c:pt>
                <c:pt idx="120">
                  <c:v>336497</c:v>
                </c:pt>
                <c:pt idx="121">
                  <c:v>341744</c:v>
                </c:pt>
                <c:pt idx="122">
                  <c:v>345669</c:v>
                </c:pt>
                <c:pt idx="123">
                  <c:v>348686</c:v>
                </c:pt>
                <c:pt idx="124">
                  <c:v>349903</c:v>
                </c:pt>
                <c:pt idx="125">
                  <c:v>354146</c:v>
                </c:pt>
                <c:pt idx="126">
                  <c:v>359196</c:v>
                </c:pt>
                <c:pt idx="127">
                  <c:v>363740</c:v>
                </c:pt>
                <c:pt idx="128">
                  <c:v>368344</c:v>
                </c:pt>
                <c:pt idx="129">
                  <c:v>372368</c:v>
                </c:pt>
                <c:pt idx="130">
                  <c:v>375061</c:v>
                </c:pt>
                <c:pt idx="131">
                  <c:v>378136</c:v>
                </c:pt>
                <c:pt idx="132">
                  <c:v>382812</c:v>
                </c:pt>
                <c:pt idx="133">
                  <c:v>388242</c:v>
                </c:pt>
                <c:pt idx="134">
                  <c:v>393269</c:v>
                </c:pt>
                <c:pt idx="135">
                  <c:v>397846</c:v>
                </c:pt>
                <c:pt idx="136">
                  <c:v>401615</c:v>
                </c:pt>
                <c:pt idx="137">
                  <c:v>404356</c:v>
                </c:pt>
                <c:pt idx="138">
                  <c:v>408059</c:v>
                </c:pt>
                <c:pt idx="139">
                  <c:v>412828</c:v>
                </c:pt>
                <c:pt idx="140">
                  <c:v>417873</c:v>
                </c:pt>
                <c:pt idx="141">
                  <c:v>422514</c:v>
                </c:pt>
                <c:pt idx="142">
                  <c:v>426722</c:v>
                </c:pt>
                <c:pt idx="143">
                  <c:v>430840</c:v>
                </c:pt>
                <c:pt idx="144">
                  <c:v>434243</c:v>
                </c:pt>
                <c:pt idx="145">
                  <c:v>437659</c:v>
                </c:pt>
                <c:pt idx="146">
                  <c:v>444367</c:v>
                </c:pt>
                <c:pt idx="147">
                  <c:v>449514</c:v>
                </c:pt>
                <c:pt idx="148">
                  <c:v>454423</c:v>
                </c:pt>
                <c:pt idx="149">
                  <c:v>460488</c:v>
                </c:pt>
                <c:pt idx="150">
                  <c:v>464596</c:v>
                </c:pt>
                <c:pt idx="151">
                  <c:v>468611</c:v>
                </c:pt>
                <c:pt idx="152">
                  <c:v>472174</c:v>
                </c:pt>
                <c:pt idx="153">
                  <c:v>477392</c:v>
                </c:pt>
                <c:pt idx="154">
                  <c:v>482566</c:v>
                </c:pt>
                <c:pt idx="155">
                  <c:v>487258</c:v>
                </c:pt>
                <c:pt idx="156">
                  <c:v>492005</c:v>
                </c:pt>
                <c:pt idx="157">
                  <c:v>496468</c:v>
                </c:pt>
                <c:pt idx="158">
                  <c:v>499635</c:v>
                </c:pt>
                <c:pt idx="159">
                  <c:v>503314</c:v>
                </c:pt>
                <c:pt idx="160">
                  <c:v>508201</c:v>
                </c:pt>
                <c:pt idx="161">
                  <c:v>513144</c:v>
                </c:pt>
                <c:pt idx="162">
                  <c:v>518216</c:v>
                </c:pt>
                <c:pt idx="163">
                  <c:v>523142</c:v>
                </c:pt>
                <c:pt idx="164">
                  <c:v>527546</c:v>
                </c:pt>
                <c:pt idx="165">
                  <c:v>531035</c:v>
                </c:pt>
                <c:pt idx="166">
                  <c:v>534881</c:v>
                </c:pt>
                <c:pt idx="167">
                  <c:v>540847</c:v>
                </c:pt>
                <c:pt idx="168">
                  <c:v>546120</c:v>
                </c:pt>
                <c:pt idx="169">
                  <c:v>551527</c:v>
                </c:pt>
                <c:pt idx="170">
                  <c:v>556825</c:v>
                </c:pt>
                <c:pt idx="171">
                  <c:v>561644</c:v>
                </c:pt>
                <c:pt idx="172">
                  <c:v>565631</c:v>
                </c:pt>
                <c:pt idx="173">
                  <c:v>569545</c:v>
                </c:pt>
                <c:pt idx="174">
                  <c:v>575143</c:v>
                </c:pt>
                <c:pt idx="175">
                  <c:v>580588</c:v>
                </c:pt>
                <c:pt idx="176">
                  <c:v>586359</c:v>
                </c:pt>
                <c:pt idx="177">
                  <c:v>593028</c:v>
                </c:pt>
                <c:pt idx="178">
                  <c:v>598626</c:v>
                </c:pt>
                <c:pt idx="179">
                  <c:v>602712</c:v>
                </c:pt>
                <c:pt idx="180">
                  <c:v>606923</c:v>
                </c:pt>
                <c:pt idx="181">
                  <c:v>613086</c:v>
                </c:pt>
                <c:pt idx="182">
                  <c:v>620032</c:v>
                </c:pt>
                <c:pt idx="183">
                  <c:v>629920</c:v>
                </c:pt>
                <c:pt idx="184">
                  <c:v>635949</c:v>
                </c:pt>
                <c:pt idx="185">
                  <c:v>641519</c:v>
                </c:pt>
                <c:pt idx="186">
                  <c:v>645232</c:v>
                </c:pt>
                <c:pt idx="187">
                  <c:v>650416</c:v>
                </c:pt>
                <c:pt idx="188">
                  <c:v>656682</c:v>
                </c:pt>
                <c:pt idx="189">
                  <c:v>663286</c:v>
                </c:pt>
                <c:pt idx="190">
                  <c:v>669336</c:v>
                </c:pt>
                <c:pt idx="191">
                  <c:v>675520</c:v>
                </c:pt>
                <c:pt idx="192">
                  <c:v>680975</c:v>
                </c:pt>
                <c:pt idx="193">
                  <c:v>685301</c:v>
                </c:pt>
                <c:pt idx="194">
                  <c:v>689988</c:v>
                </c:pt>
                <c:pt idx="195">
                  <c:v>696518</c:v>
                </c:pt>
                <c:pt idx="196">
                  <c:v>703570</c:v>
                </c:pt>
                <c:pt idx="197">
                  <c:v>710062</c:v>
                </c:pt>
                <c:pt idx="198">
                  <c:v>716350</c:v>
                </c:pt>
                <c:pt idx="199">
                  <c:v>721764</c:v>
                </c:pt>
                <c:pt idx="200">
                  <c:v>726337</c:v>
                </c:pt>
                <c:pt idx="201">
                  <c:v>731689</c:v>
                </c:pt>
                <c:pt idx="202">
                  <c:v>737888</c:v>
                </c:pt>
                <c:pt idx="203">
                  <c:v>744455</c:v>
                </c:pt>
                <c:pt idx="204">
                  <c:v>750670</c:v>
                </c:pt>
                <c:pt idx="205">
                  <c:v>760809</c:v>
                </c:pt>
                <c:pt idx="206">
                  <c:v>766165</c:v>
                </c:pt>
                <c:pt idx="207">
                  <c:v>770430</c:v>
                </c:pt>
                <c:pt idx="208">
                  <c:v>774611</c:v>
                </c:pt>
                <c:pt idx="209">
                  <c:v>781419</c:v>
                </c:pt>
                <c:pt idx="210">
                  <c:v>788145</c:v>
                </c:pt>
                <c:pt idx="211">
                  <c:v>794218</c:v>
                </c:pt>
                <c:pt idx="212">
                  <c:v>799656</c:v>
                </c:pt>
                <c:pt idx="213">
                  <c:v>805154</c:v>
                </c:pt>
                <c:pt idx="214">
                  <c:v>809108</c:v>
                </c:pt>
                <c:pt idx="215">
                  <c:v>813616</c:v>
                </c:pt>
                <c:pt idx="216">
                  <c:v>819901</c:v>
                </c:pt>
                <c:pt idx="217">
                  <c:v>826125</c:v>
                </c:pt>
                <c:pt idx="218">
                  <c:v>832020</c:v>
                </c:pt>
                <c:pt idx="219">
                  <c:v>837549</c:v>
                </c:pt>
                <c:pt idx="220">
                  <c:v>842871</c:v>
                </c:pt>
                <c:pt idx="221">
                  <c:v>846916</c:v>
                </c:pt>
                <c:pt idx="222">
                  <c:v>851092</c:v>
                </c:pt>
                <c:pt idx="223">
                  <c:v>857491</c:v>
                </c:pt>
                <c:pt idx="224">
                  <c:v>863599</c:v>
                </c:pt>
                <c:pt idx="225">
                  <c:v>869283</c:v>
                </c:pt>
                <c:pt idx="226">
                  <c:v>875151</c:v>
                </c:pt>
                <c:pt idx="227">
                  <c:v>880091</c:v>
                </c:pt>
                <c:pt idx="228">
                  <c:v>883937</c:v>
                </c:pt>
                <c:pt idx="229">
                  <c:v>893311</c:v>
                </c:pt>
                <c:pt idx="230">
                  <c:v>898223</c:v>
                </c:pt>
                <c:pt idx="231">
                  <c:v>904328</c:v>
                </c:pt>
                <c:pt idx="232">
                  <c:v>910132</c:v>
                </c:pt>
                <c:pt idx="233">
                  <c:v>915984</c:v>
                </c:pt>
                <c:pt idx="234">
                  <c:v>920865</c:v>
                </c:pt>
                <c:pt idx="235">
                  <c:v>924581</c:v>
                </c:pt>
                <c:pt idx="236">
                  <c:v>929022</c:v>
                </c:pt>
                <c:pt idx="237">
                  <c:v>935449</c:v>
                </c:pt>
                <c:pt idx="238">
                  <c:v>941229</c:v>
                </c:pt>
                <c:pt idx="239">
                  <c:v>946697</c:v>
                </c:pt>
                <c:pt idx="240">
                  <c:v>952363</c:v>
                </c:pt>
                <c:pt idx="241">
                  <c:v>957644</c:v>
                </c:pt>
                <c:pt idx="242">
                  <c:v>961384</c:v>
                </c:pt>
                <c:pt idx="243">
                  <c:v>965484</c:v>
                </c:pt>
                <c:pt idx="244">
                  <c:v>971457</c:v>
                </c:pt>
                <c:pt idx="245">
                  <c:v>977066</c:v>
                </c:pt>
                <c:pt idx="246">
                  <c:v>983722</c:v>
                </c:pt>
                <c:pt idx="247">
                  <c:v>989625</c:v>
                </c:pt>
                <c:pt idx="248">
                  <c:v>994970</c:v>
                </c:pt>
                <c:pt idx="249">
                  <c:v>998657</c:v>
                </c:pt>
                <c:pt idx="250">
                  <c:v>1002632</c:v>
                </c:pt>
                <c:pt idx="251">
                  <c:v>1008535</c:v>
                </c:pt>
                <c:pt idx="252">
                  <c:v>1014997</c:v>
                </c:pt>
                <c:pt idx="253">
                  <c:v>1023713</c:v>
                </c:pt>
                <c:pt idx="254">
                  <c:v>1028650</c:v>
                </c:pt>
                <c:pt idx="255">
                  <c:v>1034014</c:v>
                </c:pt>
                <c:pt idx="256">
                  <c:v>1037853</c:v>
                </c:pt>
                <c:pt idx="257">
                  <c:v>1044799</c:v>
                </c:pt>
                <c:pt idx="258">
                  <c:v>1050575</c:v>
                </c:pt>
                <c:pt idx="259">
                  <c:v>1056410</c:v>
                </c:pt>
                <c:pt idx="260">
                  <c:v>1062688</c:v>
                </c:pt>
                <c:pt idx="261">
                  <c:v>1068835</c:v>
                </c:pt>
                <c:pt idx="262">
                  <c:v>1073718</c:v>
                </c:pt>
                <c:pt idx="263">
                  <c:v>1077751</c:v>
                </c:pt>
                <c:pt idx="264">
                  <c:v>1081735</c:v>
                </c:pt>
                <c:pt idx="265">
                  <c:v>1087021</c:v>
                </c:pt>
                <c:pt idx="266">
                  <c:v>1093093</c:v>
                </c:pt>
                <c:pt idx="267">
                  <c:v>1099209</c:v>
                </c:pt>
                <c:pt idx="268">
                  <c:v>1105395</c:v>
                </c:pt>
                <c:pt idx="269">
                  <c:v>1110993</c:v>
                </c:pt>
                <c:pt idx="270">
                  <c:v>1114535</c:v>
                </c:pt>
                <c:pt idx="271">
                  <c:v>1119371</c:v>
                </c:pt>
                <c:pt idx="272">
                  <c:v>1125925</c:v>
                </c:pt>
                <c:pt idx="273">
                  <c:v>1132554</c:v>
                </c:pt>
                <c:pt idx="274">
                  <c:v>1138489</c:v>
                </c:pt>
                <c:pt idx="275">
                  <c:v>1145458</c:v>
                </c:pt>
                <c:pt idx="276">
                  <c:v>1151275</c:v>
                </c:pt>
                <c:pt idx="277">
                  <c:v>1155486</c:v>
                </c:pt>
                <c:pt idx="278">
                  <c:v>1161003</c:v>
                </c:pt>
                <c:pt idx="279">
                  <c:v>1168375</c:v>
                </c:pt>
                <c:pt idx="280">
                  <c:v>1175534</c:v>
                </c:pt>
                <c:pt idx="281">
                  <c:v>1182620</c:v>
                </c:pt>
                <c:pt idx="282">
                  <c:v>1190217</c:v>
                </c:pt>
                <c:pt idx="283">
                  <c:v>1196795</c:v>
                </c:pt>
                <c:pt idx="284">
                  <c:v>1201805</c:v>
                </c:pt>
                <c:pt idx="285">
                  <c:v>1207910</c:v>
                </c:pt>
                <c:pt idx="286">
                  <c:v>1217255</c:v>
                </c:pt>
                <c:pt idx="287">
                  <c:v>1227507</c:v>
                </c:pt>
                <c:pt idx="288">
                  <c:v>1235521</c:v>
                </c:pt>
                <c:pt idx="289">
                  <c:v>1245180</c:v>
                </c:pt>
                <c:pt idx="290">
                  <c:v>1252780</c:v>
                </c:pt>
                <c:pt idx="291">
                  <c:v>1258655</c:v>
                </c:pt>
                <c:pt idx="292">
                  <c:v>1265878</c:v>
                </c:pt>
                <c:pt idx="293">
                  <c:v>1275872</c:v>
                </c:pt>
                <c:pt idx="294">
                  <c:v>1286323</c:v>
                </c:pt>
                <c:pt idx="295">
                  <c:v>1296092</c:v>
                </c:pt>
                <c:pt idx="296">
                  <c:v>1305680</c:v>
                </c:pt>
                <c:pt idx="297">
                  <c:v>1314763</c:v>
                </c:pt>
                <c:pt idx="298">
                  <c:v>1321189</c:v>
                </c:pt>
                <c:pt idx="299">
                  <c:v>1329148</c:v>
                </c:pt>
                <c:pt idx="300">
                  <c:v>1340217</c:v>
                </c:pt>
                <c:pt idx="301">
                  <c:v>1351631</c:v>
                </c:pt>
                <c:pt idx="302">
                  <c:v>1362668</c:v>
                </c:pt>
                <c:pt idx="303">
                  <c:v>1374555</c:v>
                </c:pt>
                <c:pt idx="304">
                  <c:v>1383528</c:v>
                </c:pt>
                <c:pt idx="305">
                  <c:v>1390725</c:v>
                </c:pt>
                <c:pt idx="306">
                  <c:v>1399250</c:v>
                </c:pt>
                <c:pt idx="307">
                  <c:v>1411912</c:v>
                </c:pt>
                <c:pt idx="308">
                  <c:v>1424039</c:v>
                </c:pt>
                <c:pt idx="309">
                  <c:v>1434930</c:v>
                </c:pt>
                <c:pt idx="310">
                  <c:v>1446319</c:v>
                </c:pt>
                <c:pt idx="311">
                  <c:v>1455606</c:v>
                </c:pt>
                <c:pt idx="312">
                  <c:v>1462769</c:v>
                </c:pt>
                <c:pt idx="313">
                  <c:v>1471650</c:v>
                </c:pt>
                <c:pt idx="314">
                  <c:v>1484340</c:v>
                </c:pt>
                <c:pt idx="315">
                  <c:v>1496932</c:v>
                </c:pt>
                <c:pt idx="316">
                  <c:v>1509495</c:v>
                </c:pt>
                <c:pt idx="317">
                  <c:v>1522016</c:v>
                </c:pt>
                <c:pt idx="318">
                  <c:v>1532309</c:v>
                </c:pt>
                <c:pt idx="319">
                  <c:v>1539743</c:v>
                </c:pt>
                <c:pt idx="320">
                  <c:v>1548459</c:v>
                </c:pt>
                <c:pt idx="321">
                  <c:v>1560740</c:v>
                </c:pt>
                <c:pt idx="322">
                  <c:v>1573453</c:v>
                </c:pt>
                <c:pt idx="323">
                  <c:v>1586150</c:v>
                </c:pt>
                <c:pt idx="324">
                  <c:v>1599170</c:v>
                </c:pt>
                <c:pt idx="325">
                  <c:v>1609722</c:v>
                </c:pt>
                <c:pt idx="326">
                  <c:v>1617187</c:v>
                </c:pt>
                <c:pt idx="327">
                  <c:v>1626363</c:v>
                </c:pt>
                <c:pt idx="328">
                  <c:v>1640319</c:v>
                </c:pt>
                <c:pt idx="329">
                  <c:v>1653984</c:v>
                </c:pt>
                <c:pt idx="330">
                  <c:v>1667431</c:v>
                </c:pt>
                <c:pt idx="331">
                  <c:v>1680219</c:v>
                </c:pt>
                <c:pt idx="332">
                  <c:v>1690997</c:v>
                </c:pt>
                <c:pt idx="333">
                  <c:v>1698921</c:v>
                </c:pt>
                <c:pt idx="334">
                  <c:v>1708571</c:v>
                </c:pt>
                <c:pt idx="335">
                  <c:v>1722895</c:v>
                </c:pt>
                <c:pt idx="336">
                  <c:v>1736712</c:v>
                </c:pt>
                <c:pt idx="337">
                  <c:v>1748332</c:v>
                </c:pt>
                <c:pt idx="338">
                  <c:v>1756939</c:v>
                </c:pt>
                <c:pt idx="339">
                  <c:v>1764342</c:v>
                </c:pt>
                <c:pt idx="340">
                  <c:v>1771750</c:v>
                </c:pt>
                <c:pt idx="341">
                  <c:v>1781510</c:v>
                </c:pt>
                <c:pt idx="342">
                  <c:v>1796676</c:v>
                </c:pt>
                <c:pt idx="343">
                  <c:v>1811936</c:v>
                </c:pt>
                <c:pt idx="344">
                  <c:v>1825112</c:v>
                </c:pt>
                <c:pt idx="345">
                  <c:v>1834782</c:v>
                </c:pt>
                <c:pt idx="346">
                  <c:v>1843219</c:v>
                </c:pt>
                <c:pt idx="347">
                  <c:v>1850567</c:v>
                </c:pt>
                <c:pt idx="348">
                  <c:v>1860712</c:v>
                </c:pt>
                <c:pt idx="349">
                  <c:v>1876045</c:v>
                </c:pt>
                <c:pt idx="350">
                  <c:v>1891077</c:v>
                </c:pt>
                <c:pt idx="351">
                  <c:v>1906021</c:v>
                </c:pt>
                <c:pt idx="352">
                  <c:v>1921191</c:v>
                </c:pt>
                <c:pt idx="353">
                  <c:v>1933978</c:v>
                </c:pt>
                <c:pt idx="354">
                  <c:v>1942329</c:v>
                </c:pt>
                <c:pt idx="355">
                  <c:v>1952656</c:v>
                </c:pt>
                <c:pt idx="356">
                  <c:v>1969762</c:v>
                </c:pt>
                <c:pt idx="357">
                  <c:v>1986448</c:v>
                </c:pt>
                <c:pt idx="358">
                  <c:v>2001821</c:v>
                </c:pt>
                <c:pt idx="359">
                  <c:v>2016932</c:v>
                </c:pt>
                <c:pt idx="360">
                  <c:v>2030186</c:v>
                </c:pt>
                <c:pt idx="361">
                  <c:v>2038852</c:v>
                </c:pt>
                <c:pt idx="362">
                  <c:v>2048278</c:v>
                </c:pt>
                <c:pt idx="363">
                  <c:v>2064851</c:v>
                </c:pt>
                <c:pt idx="364">
                  <c:v>2082756</c:v>
                </c:pt>
                <c:pt idx="365">
                  <c:v>2099548</c:v>
                </c:pt>
                <c:pt idx="366">
                  <c:v>2115567</c:v>
                </c:pt>
                <c:pt idx="367">
                  <c:v>2128863</c:v>
                </c:pt>
                <c:pt idx="368">
                  <c:v>2137832</c:v>
                </c:pt>
                <c:pt idx="369">
                  <c:v>2148601</c:v>
                </c:pt>
                <c:pt idx="370">
                  <c:v>2165911</c:v>
                </c:pt>
                <c:pt idx="371">
                  <c:v>2182593</c:v>
                </c:pt>
                <c:pt idx="372">
                  <c:v>2199602</c:v>
                </c:pt>
                <c:pt idx="373">
                  <c:v>2214545</c:v>
                </c:pt>
                <c:pt idx="374">
                  <c:v>2228134</c:v>
                </c:pt>
                <c:pt idx="375">
                  <c:v>2236127</c:v>
                </c:pt>
                <c:pt idx="376">
                  <c:v>2246350</c:v>
                </c:pt>
                <c:pt idx="377">
                  <c:v>2261188</c:v>
                </c:pt>
                <c:pt idx="378">
                  <c:v>2276913</c:v>
                </c:pt>
                <c:pt idx="379">
                  <c:v>2289448</c:v>
                </c:pt>
                <c:pt idx="380">
                  <c:v>2306019</c:v>
                </c:pt>
                <c:pt idx="381">
                  <c:v>2316156</c:v>
                </c:pt>
                <c:pt idx="382">
                  <c:v>2324144</c:v>
                </c:pt>
                <c:pt idx="383">
                  <c:v>2332478</c:v>
                </c:pt>
                <c:pt idx="384">
                  <c:v>2348010</c:v>
                </c:pt>
                <c:pt idx="385">
                  <c:v>2361403</c:v>
                </c:pt>
                <c:pt idx="386">
                  <c:v>2374882</c:v>
                </c:pt>
                <c:pt idx="387">
                  <c:v>2387346</c:v>
                </c:pt>
                <c:pt idx="388">
                  <c:v>2397151</c:v>
                </c:pt>
                <c:pt idx="389">
                  <c:v>2403516</c:v>
                </c:pt>
                <c:pt idx="390">
                  <c:v>2410410</c:v>
                </c:pt>
                <c:pt idx="391">
                  <c:v>2421329</c:v>
                </c:pt>
                <c:pt idx="392">
                  <c:v>2432669</c:v>
                </c:pt>
                <c:pt idx="393">
                  <c:v>2444040</c:v>
                </c:pt>
                <c:pt idx="394">
                  <c:v>2455079</c:v>
                </c:pt>
                <c:pt idx="395">
                  <c:v>2463592</c:v>
                </c:pt>
                <c:pt idx="396">
                  <c:v>2469474</c:v>
                </c:pt>
                <c:pt idx="397">
                  <c:v>2476424</c:v>
                </c:pt>
                <c:pt idx="398">
                  <c:v>2487604</c:v>
                </c:pt>
                <c:pt idx="399">
                  <c:v>2499603</c:v>
                </c:pt>
                <c:pt idx="400">
                  <c:v>2509767</c:v>
                </c:pt>
                <c:pt idx="401">
                  <c:v>2520020</c:v>
                </c:pt>
                <c:pt idx="402">
                  <c:v>2528161</c:v>
                </c:pt>
                <c:pt idx="403">
                  <c:v>2533596</c:v>
                </c:pt>
                <c:pt idx="404">
                  <c:v>2540804</c:v>
                </c:pt>
                <c:pt idx="405">
                  <c:v>2551236</c:v>
                </c:pt>
                <c:pt idx="406">
                  <c:v>2562302</c:v>
                </c:pt>
                <c:pt idx="407">
                  <c:v>2572084</c:v>
                </c:pt>
                <c:pt idx="408">
                  <c:v>2582098</c:v>
                </c:pt>
                <c:pt idx="409">
                  <c:v>2589932</c:v>
                </c:pt>
                <c:pt idx="410">
                  <c:v>2595208</c:v>
                </c:pt>
                <c:pt idx="411">
                  <c:v>2602070</c:v>
                </c:pt>
                <c:pt idx="412">
                  <c:v>2612052</c:v>
                </c:pt>
                <c:pt idx="413">
                  <c:v>2621743</c:v>
                </c:pt>
                <c:pt idx="414">
                  <c:v>2631503</c:v>
                </c:pt>
                <c:pt idx="415">
                  <c:v>2641127</c:v>
                </c:pt>
                <c:pt idx="416">
                  <c:v>2649115</c:v>
                </c:pt>
                <c:pt idx="417">
                  <c:v>2654615</c:v>
                </c:pt>
                <c:pt idx="418">
                  <c:v>2661436</c:v>
                </c:pt>
                <c:pt idx="419">
                  <c:v>2671327</c:v>
                </c:pt>
                <c:pt idx="420">
                  <c:v>2681453</c:v>
                </c:pt>
                <c:pt idx="421">
                  <c:v>2692025</c:v>
                </c:pt>
                <c:pt idx="422">
                  <c:v>2702424</c:v>
                </c:pt>
                <c:pt idx="423">
                  <c:v>2710472</c:v>
                </c:pt>
                <c:pt idx="424">
                  <c:v>2716274</c:v>
                </c:pt>
                <c:pt idx="425">
                  <c:v>2723769</c:v>
                </c:pt>
                <c:pt idx="426">
                  <c:v>2734875</c:v>
                </c:pt>
                <c:pt idx="427">
                  <c:v>2744593</c:v>
                </c:pt>
                <c:pt idx="428">
                  <c:v>2755932</c:v>
                </c:pt>
                <c:pt idx="429">
                  <c:v>2768151</c:v>
                </c:pt>
                <c:pt idx="430">
                  <c:v>2777988</c:v>
                </c:pt>
                <c:pt idx="431">
                  <c:v>2784469</c:v>
                </c:pt>
                <c:pt idx="432">
                  <c:v>2792433</c:v>
                </c:pt>
                <c:pt idx="433">
                  <c:v>2804006</c:v>
                </c:pt>
                <c:pt idx="434">
                  <c:v>2816284</c:v>
                </c:pt>
                <c:pt idx="435">
                  <c:v>2828157</c:v>
                </c:pt>
                <c:pt idx="436">
                  <c:v>2838416</c:v>
                </c:pt>
                <c:pt idx="437">
                  <c:v>2846814</c:v>
                </c:pt>
                <c:pt idx="438">
                  <c:v>2853745</c:v>
                </c:pt>
                <c:pt idx="439">
                  <c:v>2861219</c:v>
                </c:pt>
                <c:pt idx="440">
                  <c:v>2873047</c:v>
                </c:pt>
                <c:pt idx="441">
                  <c:v>2887894</c:v>
                </c:pt>
                <c:pt idx="442">
                  <c:v>2902548</c:v>
                </c:pt>
                <c:pt idx="443">
                  <c:v>2915970</c:v>
                </c:pt>
                <c:pt idx="444">
                  <c:v>2928387</c:v>
                </c:pt>
                <c:pt idx="445">
                  <c:v>2936963</c:v>
                </c:pt>
                <c:pt idx="446">
                  <c:v>2946273</c:v>
                </c:pt>
                <c:pt idx="447">
                  <c:v>2959617</c:v>
                </c:pt>
                <c:pt idx="448">
                  <c:v>2973168</c:v>
                </c:pt>
                <c:pt idx="449">
                  <c:v>2986385</c:v>
                </c:pt>
                <c:pt idx="450">
                  <c:v>2999220</c:v>
                </c:pt>
                <c:pt idx="451">
                  <c:v>3011246</c:v>
                </c:pt>
                <c:pt idx="452">
                  <c:v>3019873</c:v>
                </c:pt>
                <c:pt idx="453">
                  <c:v>3030383</c:v>
                </c:pt>
                <c:pt idx="454">
                  <c:v>3044587</c:v>
                </c:pt>
                <c:pt idx="455">
                  <c:v>3058702</c:v>
                </c:pt>
                <c:pt idx="456">
                  <c:v>3072451</c:v>
                </c:pt>
                <c:pt idx="457">
                  <c:v>3086814</c:v>
                </c:pt>
                <c:pt idx="458">
                  <c:v>3100112</c:v>
                </c:pt>
                <c:pt idx="459">
                  <c:v>3109787</c:v>
                </c:pt>
                <c:pt idx="460">
                  <c:v>3120962</c:v>
                </c:pt>
                <c:pt idx="461">
                  <c:v>3135462</c:v>
                </c:pt>
                <c:pt idx="462">
                  <c:v>3151188</c:v>
                </c:pt>
                <c:pt idx="463">
                  <c:v>3166193</c:v>
                </c:pt>
                <c:pt idx="464">
                  <c:v>3180475</c:v>
                </c:pt>
                <c:pt idx="465">
                  <c:v>3193054</c:v>
                </c:pt>
                <c:pt idx="466">
                  <c:v>3203014</c:v>
                </c:pt>
                <c:pt idx="467">
                  <c:v>3214106</c:v>
                </c:pt>
                <c:pt idx="468">
                  <c:v>3228020</c:v>
                </c:pt>
                <c:pt idx="469">
                  <c:v>3242233</c:v>
                </c:pt>
                <c:pt idx="470">
                  <c:v>3256484</c:v>
                </c:pt>
                <c:pt idx="471">
                  <c:v>3270218</c:v>
                </c:pt>
                <c:pt idx="472">
                  <c:v>3283400</c:v>
                </c:pt>
                <c:pt idx="473">
                  <c:v>3293303</c:v>
                </c:pt>
                <c:pt idx="474">
                  <c:v>3304083</c:v>
                </c:pt>
                <c:pt idx="475">
                  <c:v>3317709</c:v>
                </c:pt>
                <c:pt idx="476">
                  <c:v>3331650</c:v>
                </c:pt>
                <c:pt idx="477">
                  <c:v>3344795</c:v>
                </c:pt>
                <c:pt idx="478">
                  <c:v>3357921</c:v>
                </c:pt>
                <c:pt idx="479">
                  <c:v>3369577</c:v>
                </c:pt>
                <c:pt idx="480">
                  <c:v>3379677</c:v>
                </c:pt>
                <c:pt idx="481">
                  <c:v>3390323</c:v>
                </c:pt>
                <c:pt idx="482">
                  <c:v>3404576</c:v>
                </c:pt>
                <c:pt idx="483">
                  <c:v>3417920</c:v>
                </c:pt>
                <c:pt idx="484">
                  <c:v>3430700</c:v>
                </c:pt>
                <c:pt idx="485">
                  <c:v>3443479</c:v>
                </c:pt>
                <c:pt idx="486">
                  <c:v>3454827</c:v>
                </c:pt>
                <c:pt idx="487">
                  <c:v>3464380</c:v>
                </c:pt>
                <c:pt idx="488">
                  <c:v>3473206</c:v>
                </c:pt>
                <c:pt idx="489">
                  <c:v>3485957</c:v>
                </c:pt>
                <c:pt idx="490">
                  <c:v>3498665</c:v>
                </c:pt>
                <c:pt idx="491">
                  <c:v>3511418</c:v>
                </c:pt>
                <c:pt idx="492">
                  <c:v>3523130</c:v>
                </c:pt>
                <c:pt idx="493">
                  <c:v>3533632</c:v>
                </c:pt>
                <c:pt idx="494">
                  <c:v>3541337</c:v>
                </c:pt>
                <c:pt idx="495">
                  <c:v>3550017</c:v>
                </c:pt>
                <c:pt idx="496">
                  <c:v>3565115</c:v>
                </c:pt>
                <c:pt idx="497">
                  <c:v>3691554</c:v>
                </c:pt>
                <c:pt idx="498">
                  <c:v>3701409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5888</c:v>
                </c:pt>
                <c:pt idx="71">
                  <c:v>6162</c:v>
                </c:pt>
                <c:pt idx="72">
                  <c:v>5918</c:v>
                </c:pt>
                <c:pt idx="73">
                  <c:v>5188</c:v>
                </c:pt>
                <c:pt idx="74">
                  <c:v>5939</c:v>
                </c:pt>
                <c:pt idx="75">
                  <c:v>8257</c:v>
                </c:pt>
                <c:pt idx="76">
                  <c:v>6812</c:v>
                </c:pt>
                <c:pt idx="77">
                  <c:v>7790</c:v>
                </c:pt>
                <c:pt idx="78">
                  <c:v>7381</c:v>
                </c:pt>
                <c:pt idx="79">
                  <c:v>6170</c:v>
                </c:pt>
                <c:pt idx="80">
                  <c:v>5860</c:v>
                </c:pt>
                <c:pt idx="81">
                  <c:v>5972</c:v>
                </c:pt>
                <c:pt idx="82">
                  <c:v>6974</c:v>
                </c:pt>
                <c:pt idx="83">
                  <c:v>8472</c:v>
                </c:pt>
                <c:pt idx="84">
                  <c:v>7271</c:v>
                </c:pt>
                <c:pt idx="85">
                  <c:v>8397</c:v>
                </c:pt>
                <c:pt idx="86">
                  <c:v>6145</c:v>
                </c:pt>
                <c:pt idx="87">
                  <c:v>5238</c:v>
                </c:pt>
                <c:pt idx="88">
                  <c:v>5877</c:v>
                </c:pt>
                <c:pt idx="89">
                  <c:v>7261</c:v>
                </c:pt>
                <c:pt idx="90">
                  <c:v>6869</c:v>
                </c:pt>
                <c:pt idx="91">
                  <c:v>6833</c:v>
                </c:pt>
                <c:pt idx="92">
                  <c:v>6768</c:v>
                </c:pt>
                <c:pt idx="93">
                  <c:v>5635</c:v>
                </c:pt>
                <c:pt idx="94">
                  <c:v>3984</c:v>
                </c:pt>
                <c:pt idx="95">
                  <c:v>4757</c:v>
                </c:pt>
                <c:pt idx="96">
                  <c:v>6580</c:v>
                </c:pt>
                <c:pt idx="97">
                  <c:v>6714</c:v>
                </c:pt>
                <c:pt idx="98">
                  <c:v>5837</c:v>
                </c:pt>
                <c:pt idx="99">
                  <c:v>5156</c:v>
                </c:pt>
                <c:pt idx="100">
                  <c:v>5494</c:v>
                </c:pt>
                <c:pt idx="101">
                  <c:v>3518</c:v>
                </c:pt>
                <c:pt idx="102">
                  <c:v>4222</c:v>
                </c:pt>
                <c:pt idx="103">
                  <c:v>5797</c:v>
                </c:pt>
                <c:pt idx="104">
                  <c:v>6500</c:v>
                </c:pt>
                <c:pt idx="105">
                  <c:v>5306</c:v>
                </c:pt>
                <c:pt idx="106">
                  <c:v>5548</c:v>
                </c:pt>
                <c:pt idx="107">
                  <c:v>4220</c:v>
                </c:pt>
                <c:pt idx="108">
                  <c:v>3568</c:v>
                </c:pt>
                <c:pt idx="109">
                  <c:v>3488</c:v>
                </c:pt>
                <c:pt idx="110">
                  <c:v>5484</c:v>
                </c:pt>
                <c:pt idx="111">
                  <c:v>5128</c:v>
                </c:pt>
                <c:pt idx="112">
                  <c:v>5156</c:v>
                </c:pt>
                <c:pt idx="113">
                  <c:v>5220</c:v>
                </c:pt>
                <c:pt idx="114">
                  <c:v>4179</c:v>
                </c:pt>
                <c:pt idx="115">
                  <c:v>3191</c:v>
                </c:pt>
                <c:pt idx="116">
                  <c:v>3758</c:v>
                </c:pt>
                <c:pt idx="117">
                  <c:v>4650</c:v>
                </c:pt>
                <c:pt idx="118">
                  <c:v>4778</c:v>
                </c:pt>
                <c:pt idx="119">
                  <c:v>4661</c:v>
                </c:pt>
                <c:pt idx="120">
                  <c:v>5247</c:v>
                </c:pt>
                <c:pt idx="121">
                  <c:v>3925</c:v>
                </c:pt>
                <c:pt idx="122">
                  <c:v>3017</c:v>
                </c:pt>
                <c:pt idx="123">
                  <c:v>1217</c:v>
                </c:pt>
                <c:pt idx="124">
                  <c:v>4243</c:v>
                </c:pt>
                <c:pt idx="125">
                  <c:v>5050</c:v>
                </c:pt>
                <c:pt idx="126">
                  <c:v>4544</c:v>
                </c:pt>
                <c:pt idx="127">
                  <c:v>4604</c:v>
                </c:pt>
                <c:pt idx="128">
                  <c:v>4024</c:v>
                </c:pt>
                <c:pt idx="129">
                  <c:v>2693</c:v>
                </c:pt>
                <c:pt idx="130">
                  <c:v>3075</c:v>
                </c:pt>
                <c:pt idx="131">
                  <c:v>4676</c:v>
                </c:pt>
                <c:pt idx="132">
                  <c:v>5430</c:v>
                </c:pt>
                <c:pt idx="133">
                  <c:v>5027</c:v>
                </c:pt>
                <c:pt idx="134">
                  <c:v>4577</c:v>
                </c:pt>
                <c:pt idx="135">
                  <c:v>3769</c:v>
                </c:pt>
                <c:pt idx="136">
                  <c:v>2741</c:v>
                </c:pt>
                <c:pt idx="137">
                  <c:v>3703</c:v>
                </c:pt>
                <c:pt idx="138">
                  <c:v>4769</c:v>
                </c:pt>
                <c:pt idx="139">
                  <c:v>5045</c:v>
                </c:pt>
                <c:pt idx="140">
                  <c:v>4641</c:v>
                </c:pt>
                <c:pt idx="141">
                  <c:v>4208</c:v>
                </c:pt>
                <c:pt idx="142">
                  <c:v>4118</c:v>
                </c:pt>
                <c:pt idx="143">
                  <c:v>3403</c:v>
                </c:pt>
                <c:pt idx="144">
                  <c:v>3416</c:v>
                </c:pt>
                <c:pt idx="145">
                  <c:v>6708</c:v>
                </c:pt>
                <c:pt idx="146">
                  <c:v>5147</c:v>
                </c:pt>
                <c:pt idx="147">
                  <c:v>4909</c:v>
                </c:pt>
                <c:pt idx="148">
                  <c:v>6065</c:v>
                </c:pt>
                <c:pt idx="149">
                  <c:v>4108</c:v>
                </c:pt>
                <c:pt idx="150">
                  <c:v>4015</c:v>
                </c:pt>
                <c:pt idx="151">
                  <c:v>3563</c:v>
                </c:pt>
                <c:pt idx="152">
                  <c:v>5218</c:v>
                </c:pt>
                <c:pt idx="153">
                  <c:v>5174</c:v>
                </c:pt>
                <c:pt idx="154">
                  <c:v>4692</c:v>
                </c:pt>
                <c:pt idx="155">
                  <c:v>4747</c:v>
                </c:pt>
                <c:pt idx="156">
                  <c:v>4463</c:v>
                </c:pt>
                <c:pt idx="157">
                  <c:v>3167</c:v>
                </c:pt>
                <c:pt idx="158">
                  <c:v>3679</c:v>
                </c:pt>
                <c:pt idx="159">
                  <c:v>4887</c:v>
                </c:pt>
                <c:pt idx="160">
                  <c:v>4943</c:v>
                </c:pt>
                <c:pt idx="161">
                  <c:v>5072</c:v>
                </c:pt>
                <c:pt idx="162">
                  <c:v>4926</c:v>
                </c:pt>
                <c:pt idx="163">
                  <c:v>4404</c:v>
                </c:pt>
                <c:pt idx="164">
                  <c:v>3489</c:v>
                </c:pt>
                <c:pt idx="165">
                  <c:v>3846</c:v>
                </c:pt>
                <c:pt idx="166">
                  <c:v>5966</c:v>
                </c:pt>
                <c:pt idx="167">
                  <c:v>5273</c:v>
                </c:pt>
                <c:pt idx="168">
                  <c:v>5407</c:v>
                </c:pt>
                <c:pt idx="169">
                  <c:v>5298</c:v>
                </c:pt>
                <c:pt idx="170">
                  <c:v>4819</c:v>
                </c:pt>
                <c:pt idx="171">
                  <c:v>3987</c:v>
                </c:pt>
                <c:pt idx="172">
                  <c:v>3914</c:v>
                </c:pt>
                <c:pt idx="173">
                  <c:v>5598</c:v>
                </c:pt>
                <c:pt idx="174">
                  <c:v>5445</c:v>
                </c:pt>
                <c:pt idx="175">
                  <c:v>5771</c:v>
                </c:pt>
                <c:pt idx="176">
                  <c:v>6669</c:v>
                </c:pt>
                <c:pt idx="177">
                  <c:v>5598</c:v>
                </c:pt>
                <c:pt idx="178">
                  <c:v>4086</c:v>
                </c:pt>
                <c:pt idx="179">
                  <c:v>4211</c:v>
                </c:pt>
                <c:pt idx="180">
                  <c:v>6163</c:v>
                </c:pt>
                <c:pt idx="181">
                  <c:v>6946</c:v>
                </c:pt>
                <c:pt idx="182">
                  <c:v>9888</c:v>
                </c:pt>
                <c:pt idx="183">
                  <c:v>6029</c:v>
                </c:pt>
                <c:pt idx="184">
                  <c:v>5570</c:v>
                </c:pt>
                <c:pt idx="185">
                  <c:v>3713</c:v>
                </c:pt>
                <c:pt idx="186">
                  <c:v>5184</c:v>
                </c:pt>
                <c:pt idx="187">
                  <c:v>6266</c:v>
                </c:pt>
                <c:pt idx="188">
                  <c:v>6604</c:v>
                </c:pt>
                <c:pt idx="189">
                  <c:v>6050</c:v>
                </c:pt>
                <c:pt idx="190">
                  <c:v>6184</c:v>
                </c:pt>
                <c:pt idx="191">
                  <c:v>5455</c:v>
                </c:pt>
                <c:pt idx="192">
                  <c:v>4326</c:v>
                </c:pt>
                <c:pt idx="193">
                  <c:v>4687</c:v>
                </c:pt>
                <c:pt idx="194">
                  <c:v>6530</c:v>
                </c:pt>
                <c:pt idx="195">
                  <c:v>7052</c:v>
                </c:pt>
                <c:pt idx="196">
                  <c:v>6492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6567</c:v>
                </c:pt>
                <c:pt idx="203">
                  <c:v>6215</c:v>
                </c:pt>
                <c:pt idx="204">
                  <c:v>10139</c:v>
                </c:pt>
                <c:pt idx="205">
                  <c:v>5356</c:v>
                </c:pt>
                <c:pt idx="206">
                  <c:v>4265</c:v>
                </c:pt>
                <c:pt idx="207">
                  <c:v>4181</c:v>
                </c:pt>
                <c:pt idx="208">
                  <c:v>6808</c:v>
                </c:pt>
                <c:pt idx="209">
                  <c:v>6726</c:v>
                </c:pt>
                <c:pt idx="210">
                  <c:v>6073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4508</c:v>
                </c:pt>
                <c:pt idx="215">
                  <c:v>6285</c:v>
                </c:pt>
                <c:pt idx="216">
                  <c:v>6224</c:v>
                </c:pt>
                <c:pt idx="217">
                  <c:v>5895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4176</c:v>
                </c:pt>
                <c:pt idx="222">
                  <c:v>6399</c:v>
                </c:pt>
                <c:pt idx="223">
                  <c:v>6108</c:v>
                </c:pt>
                <c:pt idx="224">
                  <c:v>5684</c:v>
                </c:pt>
                <c:pt idx="225">
                  <c:v>5868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4912</c:v>
                </c:pt>
                <c:pt idx="230">
                  <c:v>6105</c:v>
                </c:pt>
                <c:pt idx="231">
                  <c:v>5804</c:v>
                </c:pt>
                <c:pt idx="232">
                  <c:v>5852</c:v>
                </c:pt>
                <c:pt idx="233">
                  <c:v>4881</c:v>
                </c:pt>
                <c:pt idx="234">
                  <c:v>3716</c:v>
                </c:pt>
                <c:pt idx="235">
                  <c:v>4441</c:v>
                </c:pt>
                <c:pt idx="236">
                  <c:v>6427</c:v>
                </c:pt>
                <c:pt idx="237">
                  <c:v>5780</c:v>
                </c:pt>
                <c:pt idx="238">
                  <c:v>5468</c:v>
                </c:pt>
                <c:pt idx="239">
                  <c:v>5666</c:v>
                </c:pt>
                <c:pt idx="240">
                  <c:v>5281</c:v>
                </c:pt>
                <c:pt idx="241">
                  <c:v>3740</c:v>
                </c:pt>
                <c:pt idx="242">
                  <c:v>4100</c:v>
                </c:pt>
                <c:pt idx="243">
                  <c:v>5973</c:v>
                </c:pt>
                <c:pt idx="244">
                  <c:v>5609</c:v>
                </c:pt>
                <c:pt idx="245">
                  <c:v>6656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6462</c:v>
                </c:pt>
                <c:pt idx="252">
                  <c:v>8716</c:v>
                </c:pt>
                <c:pt idx="253">
                  <c:v>4937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5835</c:v>
                </c:pt>
                <c:pt idx="259">
                  <c:v>6278</c:v>
                </c:pt>
                <c:pt idx="260">
                  <c:v>6147</c:v>
                </c:pt>
                <c:pt idx="261">
                  <c:v>4883</c:v>
                </c:pt>
                <c:pt idx="262">
                  <c:v>4033</c:v>
                </c:pt>
                <c:pt idx="263">
                  <c:v>3984</c:v>
                </c:pt>
                <c:pt idx="264">
                  <c:v>5286</c:v>
                </c:pt>
                <c:pt idx="265">
                  <c:v>6072</c:v>
                </c:pt>
                <c:pt idx="266">
                  <c:v>6116</c:v>
                </c:pt>
                <c:pt idx="267">
                  <c:v>6186</c:v>
                </c:pt>
                <c:pt idx="268">
                  <c:v>5598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6629</c:v>
                </c:pt>
                <c:pt idx="273">
                  <c:v>5935</c:v>
                </c:pt>
                <c:pt idx="274">
                  <c:v>6969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7159</c:v>
                </c:pt>
                <c:pt idx="280">
                  <c:v>7086</c:v>
                </c:pt>
                <c:pt idx="281">
                  <c:v>7597</c:v>
                </c:pt>
                <c:pt idx="282">
                  <c:v>6578</c:v>
                </c:pt>
                <c:pt idx="283">
                  <c:v>5010</c:v>
                </c:pt>
                <c:pt idx="284">
                  <c:v>6105</c:v>
                </c:pt>
                <c:pt idx="285">
                  <c:v>9345</c:v>
                </c:pt>
                <c:pt idx="286">
                  <c:v>10252</c:v>
                </c:pt>
                <c:pt idx="287">
                  <c:v>8014</c:v>
                </c:pt>
                <c:pt idx="288">
                  <c:v>9659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9994</c:v>
                </c:pt>
                <c:pt idx="293">
                  <c:v>10451</c:v>
                </c:pt>
                <c:pt idx="294">
                  <c:v>9769</c:v>
                </c:pt>
                <c:pt idx="295">
                  <c:v>9588</c:v>
                </c:pt>
                <c:pt idx="296">
                  <c:v>9083</c:v>
                </c:pt>
                <c:pt idx="297">
                  <c:v>6426</c:v>
                </c:pt>
                <c:pt idx="298">
                  <c:v>7959</c:v>
                </c:pt>
                <c:pt idx="299">
                  <c:v>11069</c:v>
                </c:pt>
                <c:pt idx="300">
                  <c:v>11414</c:v>
                </c:pt>
                <c:pt idx="301">
                  <c:v>11037</c:v>
                </c:pt>
                <c:pt idx="302">
                  <c:v>11887</c:v>
                </c:pt>
                <c:pt idx="303">
                  <c:v>8973</c:v>
                </c:pt>
                <c:pt idx="304">
                  <c:v>7197</c:v>
                </c:pt>
                <c:pt idx="305">
                  <c:v>8525</c:v>
                </c:pt>
                <c:pt idx="306">
                  <c:v>12662</c:v>
                </c:pt>
                <c:pt idx="307">
                  <c:v>12127</c:v>
                </c:pt>
                <c:pt idx="308">
                  <c:v>10891</c:v>
                </c:pt>
                <c:pt idx="309">
                  <c:v>11389</c:v>
                </c:pt>
                <c:pt idx="310">
                  <c:v>9287</c:v>
                </c:pt>
                <c:pt idx="311">
                  <c:v>7163</c:v>
                </c:pt>
                <c:pt idx="312">
                  <c:v>8881</c:v>
                </c:pt>
                <c:pt idx="313">
                  <c:v>12690</c:v>
                </c:pt>
                <c:pt idx="314">
                  <c:v>12592</c:v>
                </c:pt>
                <c:pt idx="315">
                  <c:v>12563</c:v>
                </c:pt>
                <c:pt idx="316">
                  <c:v>12521</c:v>
                </c:pt>
                <c:pt idx="317">
                  <c:v>10293</c:v>
                </c:pt>
                <c:pt idx="318">
                  <c:v>7434</c:v>
                </c:pt>
                <c:pt idx="319">
                  <c:v>8716</c:v>
                </c:pt>
                <c:pt idx="320">
                  <c:v>12281</c:v>
                </c:pt>
                <c:pt idx="321">
                  <c:v>12713</c:v>
                </c:pt>
                <c:pt idx="322">
                  <c:v>12697</c:v>
                </c:pt>
                <c:pt idx="323">
                  <c:v>13020</c:v>
                </c:pt>
                <c:pt idx="324">
                  <c:v>10552</c:v>
                </c:pt>
                <c:pt idx="325">
                  <c:v>7465</c:v>
                </c:pt>
                <c:pt idx="326">
                  <c:v>9176</c:v>
                </c:pt>
                <c:pt idx="327">
                  <c:v>13956</c:v>
                </c:pt>
                <c:pt idx="328">
                  <c:v>13665</c:v>
                </c:pt>
                <c:pt idx="329">
                  <c:v>13447</c:v>
                </c:pt>
                <c:pt idx="330">
                  <c:v>12788</c:v>
                </c:pt>
                <c:pt idx="331">
                  <c:v>10778</c:v>
                </c:pt>
                <c:pt idx="332">
                  <c:v>7924</c:v>
                </c:pt>
                <c:pt idx="333">
                  <c:v>9650</c:v>
                </c:pt>
                <c:pt idx="334">
                  <c:v>14324</c:v>
                </c:pt>
                <c:pt idx="335">
                  <c:v>13817</c:v>
                </c:pt>
                <c:pt idx="336">
                  <c:v>11620</c:v>
                </c:pt>
                <c:pt idx="337">
                  <c:v>8607</c:v>
                </c:pt>
                <c:pt idx="338">
                  <c:v>7403</c:v>
                </c:pt>
                <c:pt idx="339">
                  <c:v>7408</c:v>
                </c:pt>
                <c:pt idx="340">
                  <c:v>9760</c:v>
                </c:pt>
                <c:pt idx="341">
                  <c:v>15166</c:v>
                </c:pt>
                <c:pt idx="342">
                  <c:v>15260</c:v>
                </c:pt>
                <c:pt idx="343">
                  <c:v>13176</c:v>
                </c:pt>
                <c:pt idx="344">
                  <c:v>9670</c:v>
                </c:pt>
                <c:pt idx="345">
                  <c:v>8437</c:v>
                </c:pt>
                <c:pt idx="346">
                  <c:v>7348</c:v>
                </c:pt>
                <c:pt idx="347">
                  <c:v>10145</c:v>
                </c:pt>
                <c:pt idx="348">
                  <c:v>15333</c:v>
                </c:pt>
                <c:pt idx="349">
                  <c:v>15032</c:v>
                </c:pt>
                <c:pt idx="350">
                  <c:v>14944</c:v>
                </c:pt>
                <c:pt idx="351">
                  <c:v>15170</c:v>
                </c:pt>
                <c:pt idx="352">
                  <c:v>12787</c:v>
                </c:pt>
                <c:pt idx="353">
                  <c:v>8351</c:v>
                </c:pt>
                <c:pt idx="354">
                  <c:v>10327</c:v>
                </c:pt>
                <c:pt idx="355">
                  <c:v>17106</c:v>
                </c:pt>
                <c:pt idx="356">
                  <c:v>16686</c:v>
                </c:pt>
                <c:pt idx="357">
                  <c:v>15373</c:v>
                </c:pt>
                <c:pt idx="358">
                  <c:v>15111</c:v>
                </c:pt>
                <c:pt idx="359">
                  <c:v>13254</c:v>
                </c:pt>
                <c:pt idx="360">
                  <c:v>8666</c:v>
                </c:pt>
                <c:pt idx="361">
                  <c:v>9426</c:v>
                </c:pt>
                <c:pt idx="362">
                  <c:v>16573</c:v>
                </c:pt>
                <c:pt idx="363">
                  <c:v>17905</c:v>
                </c:pt>
                <c:pt idx="364">
                  <c:v>16792</c:v>
                </c:pt>
                <c:pt idx="365">
                  <c:v>16019</c:v>
                </c:pt>
                <c:pt idx="366">
                  <c:v>13296</c:v>
                </c:pt>
                <c:pt idx="367">
                  <c:v>8969</c:v>
                </c:pt>
                <c:pt idx="368">
                  <c:v>10769</c:v>
                </c:pt>
                <c:pt idx="369">
                  <c:v>17310</c:v>
                </c:pt>
                <c:pt idx="370">
                  <c:v>16682</c:v>
                </c:pt>
                <c:pt idx="371">
                  <c:v>17009</c:v>
                </c:pt>
                <c:pt idx="372">
                  <c:v>14943</c:v>
                </c:pt>
                <c:pt idx="373">
                  <c:v>13589</c:v>
                </c:pt>
                <c:pt idx="374">
                  <c:v>7993</c:v>
                </c:pt>
                <c:pt idx="375">
                  <c:v>10223</c:v>
                </c:pt>
                <c:pt idx="376">
                  <c:v>14838</c:v>
                </c:pt>
                <c:pt idx="377">
                  <c:v>15725</c:v>
                </c:pt>
                <c:pt idx="378">
                  <c:v>12535</c:v>
                </c:pt>
                <c:pt idx="379">
                  <c:v>16571</c:v>
                </c:pt>
                <c:pt idx="380">
                  <c:v>10137</c:v>
                </c:pt>
                <c:pt idx="381">
                  <c:v>7988</c:v>
                </c:pt>
                <c:pt idx="382">
                  <c:v>8334</c:v>
                </c:pt>
                <c:pt idx="383">
                  <c:v>15532</c:v>
                </c:pt>
                <c:pt idx="384">
                  <c:v>13393</c:v>
                </c:pt>
                <c:pt idx="385">
                  <c:v>13479</c:v>
                </c:pt>
                <c:pt idx="386">
                  <c:v>12464</c:v>
                </c:pt>
                <c:pt idx="387">
                  <c:v>9805</c:v>
                </c:pt>
                <c:pt idx="388">
                  <c:v>6365</c:v>
                </c:pt>
                <c:pt idx="389">
                  <c:v>6894</c:v>
                </c:pt>
                <c:pt idx="390">
                  <c:v>10919</c:v>
                </c:pt>
                <c:pt idx="391">
                  <c:v>11340</c:v>
                </c:pt>
                <c:pt idx="392">
                  <c:v>11371</c:v>
                </c:pt>
                <c:pt idx="393">
                  <c:v>11039</c:v>
                </c:pt>
                <c:pt idx="394">
                  <c:v>8513</c:v>
                </c:pt>
                <c:pt idx="395">
                  <c:v>5882</c:v>
                </c:pt>
                <c:pt idx="396">
                  <c:v>6950</c:v>
                </c:pt>
                <c:pt idx="397">
                  <c:v>11180</c:v>
                </c:pt>
                <c:pt idx="398">
                  <c:v>11999</c:v>
                </c:pt>
                <c:pt idx="399">
                  <c:v>10164</c:v>
                </c:pt>
                <c:pt idx="400">
                  <c:v>10253</c:v>
                </c:pt>
                <c:pt idx="401">
                  <c:v>8141</c:v>
                </c:pt>
                <c:pt idx="402">
                  <c:v>5435</c:v>
                </c:pt>
                <c:pt idx="403">
                  <c:v>7208</c:v>
                </c:pt>
                <c:pt idx="404">
                  <c:v>10432</c:v>
                </c:pt>
                <c:pt idx="405">
                  <c:v>11066</c:v>
                </c:pt>
                <c:pt idx="406">
                  <c:v>9782</c:v>
                </c:pt>
                <c:pt idx="407">
                  <c:v>10014</c:v>
                </c:pt>
                <c:pt idx="408">
                  <c:v>7834</c:v>
                </c:pt>
                <c:pt idx="409">
                  <c:v>5276</c:v>
                </c:pt>
                <c:pt idx="410">
                  <c:v>6862</c:v>
                </c:pt>
                <c:pt idx="411">
                  <c:v>9982</c:v>
                </c:pt>
                <c:pt idx="412">
                  <c:v>9691</c:v>
                </c:pt>
                <c:pt idx="413">
                  <c:v>9760</c:v>
                </c:pt>
                <c:pt idx="414">
                  <c:v>9624</c:v>
                </c:pt>
                <c:pt idx="415">
                  <c:v>7988</c:v>
                </c:pt>
                <c:pt idx="416">
                  <c:v>5500</c:v>
                </c:pt>
                <c:pt idx="417">
                  <c:v>6821</c:v>
                </c:pt>
                <c:pt idx="418">
                  <c:v>9891</c:v>
                </c:pt>
                <c:pt idx="419">
                  <c:v>10126</c:v>
                </c:pt>
                <c:pt idx="420">
                  <c:v>10572</c:v>
                </c:pt>
                <c:pt idx="421">
                  <c:v>10399</c:v>
                </c:pt>
                <c:pt idx="422">
                  <c:v>8048</c:v>
                </c:pt>
                <c:pt idx="423">
                  <c:v>5802</c:v>
                </c:pt>
                <c:pt idx="424">
                  <c:v>7495</c:v>
                </c:pt>
                <c:pt idx="425">
                  <c:v>11106</c:v>
                </c:pt>
                <c:pt idx="426">
                  <c:v>9718</c:v>
                </c:pt>
                <c:pt idx="427">
                  <c:v>11339</c:v>
                </c:pt>
                <c:pt idx="428">
                  <c:v>12219</c:v>
                </c:pt>
                <c:pt idx="429">
                  <c:v>9837</c:v>
                </c:pt>
                <c:pt idx="430">
                  <c:v>6481</c:v>
                </c:pt>
                <c:pt idx="431">
                  <c:v>7964</c:v>
                </c:pt>
                <c:pt idx="432">
                  <c:v>11573</c:v>
                </c:pt>
                <c:pt idx="433">
                  <c:v>12278</c:v>
                </c:pt>
                <c:pt idx="434">
                  <c:v>11873</c:v>
                </c:pt>
                <c:pt idx="435">
                  <c:v>10259</c:v>
                </c:pt>
                <c:pt idx="436">
                  <c:v>8398</c:v>
                </c:pt>
                <c:pt idx="437">
                  <c:v>6931</c:v>
                </c:pt>
                <c:pt idx="438">
                  <c:v>7474</c:v>
                </c:pt>
                <c:pt idx="439">
                  <c:v>11828</c:v>
                </c:pt>
                <c:pt idx="440">
                  <c:v>14847</c:v>
                </c:pt>
                <c:pt idx="441">
                  <c:v>14654</c:v>
                </c:pt>
                <c:pt idx="442">
                  <c:v>13422</c:v>
                </c:pt>
                <c:pt idx="443">
                  <c:v>12417</c:v>
                </c:pt>
                <c:pt idx="444">
                  <c:v>8576</c:v>
                </c:pt>
                <c:pt idx="445">
                  <c:v>9310</c:v>
                </c:pt>
                <c:pt idx="446">
                  <c:v>13344</c:v>
                </c:pt>
                <c:pt idx="447">
                  <c:v>13551</c:v>
                </c:pt>
                <c:pt idx="448">
                  <c:v>13217</c:v>
                </c:pt>
                <c:pt idx="449">
                  <c:v>12835</c:v>
                </c:pt>
                <c:pt idx="450">
                  <c:v>12026</c:v>
                </c:pt>
                <c:pt idx="451">
                  <c:v>8627</c:v>
                </c:pt>
                <c:pt idx="452">
                  <c:v>10510</c:v>
                </c:pt>
                <c:pt idx="453">
                  <c:v>14204</c:v>
                </c:pt>
                <c:pt idx="454">
                  <c:v>14115</c:v>
                </c:pt>
                <c:pt idx="455">
                  <c:v>13749</c:v>
                </c:pt>
                <c:pt idx="456">
                  <c:v>14363</c:v>
                </c:pt>
                <c:pt idx="457">
                  <c:v>13298</c:v>
                </c:pt>
                <c:pt idx="458">
                  <c:v>9675</c:v>
                </c:pt>
                <c:pt idx="459">
                  <c:v>11175</c:v>
                </c:pt>
                <c:pt idx="460">
                  <c:v>14500</c:v>
                </c:pt>
                <c:pt idx="461">
                  <c:v>15726</c:v>
                </c:pt>
                <c:pt idx="462">
                  <c:v>15005</c:v>
                </c:pt>
                <c:pt idx="463">
                  <c:v>14282</c:v>
                </c:pt>
                <c:pt idx="464">
                  <c:v>12579</c:v>
                </c:pt>
                <c:pt idx="465">
                  <c:v>9960</c:v>
                </c:pt>
                <c:pt idx="466">
                  <c:v>11092</c:v>
                </c:pt>
                <c:pt idx="467">
                  <c:v>13914</c:v>
                </c:pt>
                <c:pt idx="468">
                  <c:v>14213</c:v>
                </c:pt>
                <c:pt idx="469">
                  <c:v>14251</c:v>
                </c:pt>
                <c:pt idx="470">
                  <c:v>13734</c:v>
                </c:pt>
                <c:pt idx="471">
                  <c:v>13182</c:v>
                </c:pt>
                <c:pt idx="472">
                  <c:v>9903</c:v>
                </c:pt>
                <c:pt idx="473">
                  <c:v>10780</c:v>
                </c:pt>
                <c:pt idx="474">
                  <c:v>13626</c:v>
                </c:pt>
                <c:pt idx="475">
                  <c:v>13941</c:v>
                </c:pt>
                <c:pt idx="476">
                  <c:v>13145</c:v>
                </c:pt>
                <c:pt idx="477">
                  <c:v>13126</c:v>
                </c:pt>
                <c:pt idx="478">
                  <c:v>11656</c:v>
                </c:pt>
                <c:pt idx="479">
                  <c:v>10100</c:v>
                </c:pt>
                <c:pt idx="480">
                  <c:v>10646</c:v>
                </c:pt>
                <c:pt idx="481">
                  <c:v>14253</c:v>
                </c:pt>
                <c:pt idx="482">
                  <c:v>13344</c:v>
                </c:pt>
                <c:pt idx="483">
                  <c:v>12780</c:v>
                </c:pt>
                <c:pt idx="484">
                  <c:v>12779</c:v>
                </c:pt>
                <c:pt idx="485">
                  <c:v>11348</c:v>
                </c:pt>
                <c:pt idx="486">
                  <c:v>9553</c:v>
                </c:pt>
                <c:pt idx="487">
                  <c:v>8826</c:v>
                </c:pt>
                <c:pt idx="488">
                  <c:v>12751</c:v>
                </c:pt>
                <c:pt idx="489">
                  <c:v>12708</c:v>
                </c:pt>
                <c:pt idx="490">
                  <c:v>12753</c:v>
                </c:pt>
                <c:pt idx="491">
                  <c:v>11712</c:v>
                </c:pt>
                <c:pt idx="492">
                  <c:v>10502</c:v>
                </c:pt>
                <c:pt idx="493">
                  <c:v>7705</c:v>
                </c:pt>
                <c:pt idx="494">
                  <c:v>8680</c:v>
                </c:pt>
                <c:pt idx="495">
                  <c:v>15098</c:v>
                </c:pt>
                <c:pt idx="496">
                  <c:v>126439</c:v>
                </c:pt>
                <c:pt idx="497">
                  <c:v>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56601</c:v>
                </c:pt>
                <c:pt idx="498">
                  <c:v>56601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0</c:v>
                </c:pt>
                <c:pt idx="4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1513</c:v>
                </c:pt>
                <c:pt idx="71">
                  <c:v>1432</c:v>
                </c:pt>
                <c:pt idx="72">
                  <c:v>1567</c:v>
                </c:pt>
                <c:pt idx="73">
                  <c:v>1615</c:v>
                </c:pt>
                <c:pt idx="74">
                  <c:v>1772</c:v>
                </c:pt>
                <c:pt idx="75">
                  <c:v>2574</c:v>
                </c:pt>
                <c:pt idx="76">
                  <c:v>2161</c:v>
                </c:pt>
                <c:pt idx="77">
                  <c:v>2209</c:v>
                </c:pt>
                <c:pt idx="78">
                  <c:v>2197</c:v>
                </c:pt>
                <c:pt idx="79">
                  <c:v>2125</c:v>
                </c:pt>
                <c:pt idx="80">
                  <c:v>1875</c:v>
                </c:pt>
                <c:pt idx="81">
                  <c:v>2015</c:v>
                </c:pt>
                <c:pt idx="82">
                  <c:v>2439</c:v>
                </c:pt>
                <c:pt idx="83">
                  <c:v>2611</c:v>
                </c:pt>
                <c:pt idx="84">
                  <c:v>2155</c:v>
                </c:pt>
                <c:pt idx="85">
                  <c:v>2113</c:v>
                </c:pt>
                <c:pt idx="86">
                  <c:v>1973</c:v>
                </c:pt>
                <c:pt idx="87">
                  <c:v>1976</c:v>
                </c:pt>
                <c:pt idx="88">
                  <c:v>2235</c:v>
                </c:pt>
                <c:pt idx="89">
                  <c:v>2502</c:v>
                </c:pt>
                <c:pt idx="90">
                  <c:v>2465</c:v>
                </c:pt>
                <c:pt idx="91">
                  <c:v>2461</c:v>
                </c:pt>
                <c:pt idx="92">
                  <c:v>2186</c:v>
                </c:pt>
                <c:pt idx="93">
                  <c:v>1718</c:v>
                </c:pt>
                <c:pt idx="94">
                  <c:v>1404</c:v>
                </c:pt>
                <c:pt idx="95">
                  <c:v>1519</c:v>
                </c:pt>
                <c:pt idx="96">
                  <c:v>2226</c:v>
                </c:pt>
                <c:pt idx="97">
                  <c:v>2407</c:v>
                </c:pt>
                <c:pt idx="98">
                  <c:v>2191</c:v>
                </c:pt>
                <c:pt idx="99">
                  <c:v>1914</c:v>
                </c:pt>
                <c:pt idx="100">
                  <c:v>1730</c:v>
                </c:pt>
                <c:pt idx="101">
                  <c:v>1197</c:v>
                </c:pt>
                <c:pt idx="102">
                  <c:v>1389</c:v>
                </c:pt>
                <c:pt idx="103">
                  <c:v>2216</c:v>
                </c:pt>
                <c:pt idx="104">
                  <c:v>2309</c:v>
                </c:pt>
                <c:pt idx="105">
                  <c:v>1925</c:v>
                </c:pt>
                <c:pt idx="106">
                  <c:v>1759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1723</c:v>
                </c:pt>
                <c:pt idx="112">
                  <c:v>1783</c:v>
                </c:pt>
                <c:pt idx="113">
                  <c:v>1667</c:v>
                </c:pt>
                <c:pt idx="114">
                  <c:v>1201</c:v>
                </c:pt>
                <c:pt idx="115">
                  <c:v>825</c:v>
                </c:pt>
                <c:pt idx="116">
                  <c:v>1222</c:v>
                </c:pt>
                <c:pt idx="117">
                  <c:v>1459</c:v>
                </c:pt>
                <c:pt idx="118">
                  <c:v>1500</c:v>
                </c:pt>
                <c:pt idx="119">
                  <c:v>1187</c:v>
                </c:pt>
                <c:pt idx="120">
                  <c:v>1220</c:v>
                </c:pt>
                <c:pt idx="121">
                  <c:v>1088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1457</c:v>
                </c:pt>
                <c:pt idx="126">
                  <c:v>1093</c:v>
                </c:pt>
                <c:pt idx="127">
                  <c:v>1129</c:v>
                </c:pt>
                <c:pt idx="128">
                  <c:v>954</c:v>
                </c:pt>
                <c:pt idx="129">
                  <c:v>616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890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878</c:v>
                </c:pt>
                <c:pt idx="140">
                  <c:v>831</c:v>
                </c:pt>
                <c:pt idx="141">
                  <c:v>828</c:v>
                </c:pt>
                <c:pt idx="142">
                  <c:v>737</c:v>
                </c:pt>
                <c:pt idx="143">
                  <c:v>348</c:v>
                </c:pt>
                <c:pt idx="144">
                  <c:v>396</c:v>
                </c:pt>
                <c:pt idx="145">
                  <c:v>812</c:v>
                </c:pt>
                <c:pt idx="146">
                  <c:v>739</c:v>
                </c:pt>
                <c:pt idx="147">
                  <c:v>688</c:v>
                </c:pt>
                <c:pt idx="148">
                  <c:v>628</c:v>
                </c:pt>
                <c:pt idx="149">
                  <c:v>558</c:v>
                </c:pt>
                <c:pt idx="150">
                  <c:v>318</c:v>
                </c:pt>
                <c:pt idx="151">
                  <c:v>408</c:v>
                </c:pt>
                <c:pt idx="152">
                  <c:v>749</c:v>
                </c:pt>
                <c:pt idx="153">
                  <c:v>736</c:v>
                </c:pt>
                <c:pt idx="154">
                  <c:v>537</c:v>
                </c:pt>
                <c:pt idx="155">
                  <c:v>628</c:v>
                </c:pt>
                <c:pt idx="156">
                  <c:v>503</c:v>
                </c:pt>
                <c:pt idx="157">
                  <c:v>319</c:v>
                </c:pt>
                <c:pt idx="158">
                  <c:v>386</c:v>
                </c:pt>
                <c:pt idx="159">
                  <c:v>555</c:v>
                </c:pt>
                <c:pt idx="160">
                  <c:v>702</c:v>
                </c:pt>
                <c:pt idx="161">
                  <c:v>710</c:v>
                </c:pt>
                <c:pt idx="162">
                  <c:v>669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823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929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858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1224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1411</c:v>
                </c:pt>
                <c:pt idx="189">
                  <c:v>1231</c:v>
                </c:pt>
                <c:pt idx="190">
                  <c:v>1235</c:v>
                </c:pt>
                <c:pt idx="191">
                  <c:v>1093</c:v>
                </c:pt>
                <c:pt idx="192">
                  <c:v>437</c:v>
                </c:pt>
                <c:pt idx="193">
                  <c:v>582</c:v>
                </c:pt>
                <c:pt idx="194">
                  <c:v>1282</c:v>
                </c:pt>
                <c:pt idx="195">
                  <c:v>1439</c:v>
                </c:pt>
                <c:pt idx="196">
                  <c:v>1245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1498</c:v>
                </c:pt>
                <c:pt idx="203">
                  <c:v>1068</c:v>
                </c:pt>
                <c:pt idx="204">
                  <c:v>1337</c:v>
                </c:pt>
                <c:pt idx="205">
                  <c:v>1000</c:v>
                </c:pt>
                <c:pt idx="206">
                  <c:v>618</c:v>
                </c:pt>
                <c:pt idx="207">
                  <c:v>493</c:v>
                </c:pt>
                <c:pt idx="208">
                  <c:v>1227</c:v>
                </c:pt>
                <c:pt idx="209">
                  <c:v>1338</c:v>
                </c:pt>
                <c:pt idx="210">
                  <c:v>1104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475</c:v>
                </c:pt>
                <c:pt idx="215">
                  <c:v>1235</c:v>
                </c:pt>
                <c:pt idx="216">
                  <c:v>1164</c:v>
                </c:pt>
                <c:pt idx="217">
                  <c:v>1115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541</c:v>
                </c:pt>
                <c:pt idx="222">
                  <c:v>1028</c:v>
                </c:pt>
                <c:pt idx="223">
                  <c:v>1078</c:v>
                </c:pt>
                <c:pt idx="224">
                  <c:v>1037</c:v>
                </c:pt>
                <c:pt idx="225">
                  <c:v>957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451</c:v>
                </c:pt>
                <c:pt idx="230">
                  <c:v>1160</c:v>
                </c:pt>
                <c:pt idx="231">
                  <c:v>916</c:v>
                </c:pt>
                <c:pt idx="232">
                  <c:v>1175</c:v>
                </c:pt>
                <c:pt idx="233">
                  <c:v>702</c:v>
                </c:pt>
                <c:pt idx="234">
                  <c:v>436</c:v>
                </c:pt>
                <c:pt idx="235">
                  <c:v>432</c:v>
                </c:pt>
                <c:pt idx="236">
                  <c:v>1201</c:v>
                </c:pt>
                <c:pt idx="237">
                  <c:v>956</c:v>
                </c:pt>
                <c:pt idx="238">
                  <c:v>861</c:v>
                </c:pt>
                <c:pt idx="239">
                  <c:v>894</c:v>
                </c:pt>
                <c:pt idx="240">
                  <c:v>734</c:v>
                </c:pt>
                <c:pt idx="241">
                  <c:v>266</c:v>
                </c:pt>
                <c:pt idx="242">
                  <c:v>425</c:v>
                </c:pt>
                <c:pt idx="243">
                  <c:v>1033</c:v>
                </c:pt>
                <c:pt idx="244">
                  <c:v>1055</c:v>
                </c:pt>
                <c:pt idx="245">
                  <c:v>899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956</c:v>
                </c:pt>
                <c:pt idx="252">
                  <c:v>874</c:v>
                </c:pt>
                <c:pt idx="253">
                  <c:v>861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926</c:v>
                </c:pt>
                <c:pt idx="259">
                  <c:v>989</c:v>
                </c:pt>
                <c:pt idx="260">
                  <c:v>965</c:v>
                </c:pt>
                <c:pt idx="261">
                  <c:v>659</c:v>
                </c:pt>
                <c:pt idx="262">
                  <c:v>471</c:v>
                </c:pt>
                <c:pt idx="263">
                  <c:v>395</c:v>
                </c:pt>
                <c:pt idx="264">
                  <c:v>796</c:v>
                </c:pt>
                <c:pt idx="265">
                  <c:v>989</c:v>
                </c:pt>
                <c:pt idx="266">
                  <c:v>850</c:v>
                </c:pt>
                <c:pt idx="267">
                  <c:v>938</c:v>
                </c:pt>
                <c:pt idx="268">
                  <c:v>763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1120</c:v>
                </c:pt>
                <c:pt idx="273">
                  <c:v>914</c:v>
                </c:pt>
                <c:pt idx="274">
                  <c:v>965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910</c:v>
                </c:pt>
                <c:pt idx="283">
                  <c:v>496</c:v>
                </c:pt>
                <c:pt idx="284">
                  <c:v>574</c:v>
                </c:pt>
                <c:pt idx="285">
                  <c:v>1578</c:v>
                </c:pt>
                <c:pt idx="286">
                  <c:v>1116</c:v>
                </c:pt>
                <c:pt idx="287">
                  <c:v>1156</c:v>
                </c:pt>
                <c:pt idx="288">
                  <c:v>1237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1436</c:v>
                </c:pt>
                <c:pt idx="294">
                  <c:v>1207</c:v>
                </c:pt>
                <c:pt idx="295">
                  <c:v>1200</c:v>
                </c:pt>
                <c:pt idx="296">
                  <c:v>1348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1957</c:v>
                </c:pt>
                <c:pt idx="303">
                  <c:v>1620</c:v>
                </c:pt>
                <c:pt idx="304">
                  <c:v>1035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1347</c:v>
                </c:pt>
                <c:pt idx="313">
                  <c:v>2550</c:v>
                </c:pt>
                <c:pt idx="314">
                  <c:v>2818</c:v>
                </c:pt>
                <c:pt idx="315">
                  <c:v>2944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1607</c:v>
                </c:pt>
                <c:pt idx="320">
                  <c:v>2622</c:v>
                </c:pt>
                <c:pt idx="321">
                  <c:v>3176</c:v>
                </c:pt>
                <c:pt idx="322">
                  <c:v>2996</c:v>
                </c:pt>
                <c:pt idx="323">
                  <c:v>3410</c:v>
                </c:pt>
                <c:pt idx="324">
                  <c:v>2469</c:v>
                </c:pt>
                <c:pt idx="325">
                  <c:v>1634</c:v>
                </c:pt>
                <c:pt idx="326">
                  <c:v>1656</c:v>
                </c:pt>
                <c:pt idx="327">
                  <c:v>3122</c:v>
                </c:pt>
                <c:pt idx="328">
                  <c:v>3670</c:v>
                </c:pt>
                <c:pt idx="329">
                  <c:v>3498</c:v>
                </c:pt>
                <c:pt idx="330">
                  <c:v>2966</c:v>
                </c:pt>
                <c:pt idx="331">
                  <c:v>2662</c:v>
                </c:pt>
                <c:pt idx="332">
                  <c:v>1724</c:v>
                </c:pt>
                <c:pt idx="333">
                  <c:v>1923</c:v>
                </c:pt>
                <c:pt idx="334">
                  <c:v>3410</c:v>
                </c:pt>
                <c:pt idx="335">
                  <c:v>3435</c:v>
                </c:pt>
                <c:pt idx="336">
                  <c:v>2897</c:v>
                </c:pt>
                <c:pt idx="337">
                  <c:v>1433</c:v>
                </c:pt>
                <c:pt idx="338">
                  <c:v>1889</c:v>
                </c:pt>
                <c:pt idx="339">
                  <c:v>1436</c:v>
                </c:pt>
                <c:pt idx="340">
                  <c:v>2008</c:v>
                </c:pt>
                <c:pt idx="341">
                  <c:v>3633</c:v>
                </c:pt>
                <c:pt idx="342">
                  <c:v>3731</c:v>
                </c:pt>
                <c:pt idx="343">
                  <c:v>3487</c:v>
                </c:pt>
                <c:pt idx="344">
                  <c:v>2157</c:v>
                </c:pt>
                <c:pt idx="345">
                  <c:v>2512</c:v>
                </c:pt>
                <c:pt idx="346">
                  <c:v>1454</c:v>
                </c:pt>
                <c:pt idx="347">
                  <c:v>2090</c:v>
                </c:pt>
                <c:pt idx="348">
                  <c:v>3713</c:v>
                </c:pt>
                <c:pt idx="349">
                  <c:v>3906</c:v>
                </c:pt>
                <c:pt idx="350">
                  <c:v>3992</c:v>
                </c:pt>
                <c:pt idx="351">
                  <c:v>4112</c:v>
                </c:pt>
                <c:pt idx="352">
                  <c:v>3324</c:v>
                </c:pt>
                <c:pt idx="353">
                  <c:v>2003</c:v>
                </c:pt>
                <c:pt idx="354">
                  <c:v>2107</c:v>
                </c:pt>
                <c:pt idx="355">
                  <c:v>4477</c:v>
                </c:pt>
                <c:pt idx="356">
                  <c:v>4011</c:v>
                </c:pt>
                <c:pt idx="357">
                  <c:v>3990</c:v>
                </c:pt>
                <c:pt idx="358">
                  <c:v>3893</c:v>
                </c:pt>
                <c:pt idx="359">
                  <c:v>3410</c:v>
                </c:pt>
                <c:pt idx="360">
                  <c:v>1901</c:v>
                </c:pt>
                <c:pt idx="361">
                  <c:v>1535</c:v>
                </c:pt>
                <c:pt idx="362">
                  <c:v>2723</c:v>
                </c:pt>
                <c:pt idx="363">
                  <c:v>4407</c:v>
                </c:pt>
                <c:pt idx="364">
                  <c:v>4208</c:v>
                </c:pt>
                <c:pt idx="365">
                  <c:v>3845</c:v>
                </c:pt>
                <c:pt idx="366">
                  <c:v>3347</c:v>
                </c:pt>
                <c:pt idx="367">
                  <c:v>1900</c:v>
                </c:pt>
                <c:pt idx="368">
                  <c:v>1978</c:v>
                </c:pt>
                <c:pt idx="369">
                  <c:v>4010</c:v>
                </c:pt>
                <c:pt idx="370">
                  <c:v>3963</c:v>
                </c:pt>
                <c:pt idx="371">
                  <c:v>3997</c:v>
                </c:pt>
                <c:pt idx="372">
                  <c:v>3631</c:v>
                </c:pt>
                <c:pt idx="373">
                  <c:v>2789</c:v>
                </c:pt>
                <c:pt idx="374">
                  <c:v>1857</c:v>
                </c:pt>
                <c:pt idx="375">
                  <c:v>2072</c:v>
                </c:pt>
                <c:pt idx="376">
                  <c:v>3432</c:v>
                </c:pt>
                <c:pt idx="377">
                  <c:v>3904</c:v>
                </c:pt>
                <c:pt idx="378">
                  <c:v>3738</c:v>
                </c:pt>
                <c:pt idx="379">
                  <c:v>3688</c:v>
                </c:pt>
                <c:pt idx="380">
                  <c:v>2641</c:v>
                </c:pt>
                <c:pt idx="381">
                  <c:v>1439</c:v>
                </c:pt>
                <c:pt idx="382">
                  <c:v>1619</c:v>
                </c:pt>
                <c:pt idx="383">
                  <c:v>3070</c:v>
                </c:pt>
                <c:pt idx="384">
                  <c:v>3300</c:v>
                </c:pt>
                <c:pt idx="385">
                  <c:v>3213</c:v>
                </c:pt>
                <c:pt idx="386">
                  <c:v>2920</c:v>
                </c:pt>
                <c:pt idx="387">
                  <c:v>2198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2407</c:v>
                </c:pt>
                <c:pt idx="392">
                  <c:v>2520</c:v>
                </c:pt>
                <c:pt idx="393">
                  <c:v>2622</c:v>
                </c:pt>
                <c:pt idx="394">
                  <c:v>1819</c:v>
                </c:pt>
                <c:pt idx="395">
                  <c:v>1251</c:v>
                </c:pt>
                <c:pt idx="396">
                  <c:v>1324</c:v>
                </c:pt>
                <c:pt idx="397">
                  <c:v>2274</c:v>
                </c:pt>
                <c:pt idx="398">
                  <c:v>3175</c:v>
                </c:pt>
                <c:pt idx="399">
                  <c:v>2445</c:v>
                </c:pt>
                <c:pt idx="400">
                  <c:v>2071</c:v>
                </c:pt>
                <c:pt idx="401">
                  <c:v>1516</c:v>
                </c:pt>
                <c:pt idx="402">
                  <c:v>1095</c:v>
                </c:pt>
                <c:pt idx="403">
                  <c:v>1521</c:v>
                </c:pt>
                <c:pt idx="404">
                  <c:v>1948</c:v>
                </c:pt>
                <c:pt idx="405">
                  <c:v>2484</c:v>
                </c:pt>
                <c:pt idx="406">
                  <c:v>1942</c:v>
                </c:pt>
                <c:pt idx="407">
                  <c:v>1782</c:v>
                </c:pt>
                <c:pt idx="408">
                  <c:v>1508</c:v>
                </c:pt>
                <c:pt idx="409">
                  <c:v>700</c:v>
                </c:pt>
                <c:pt idx="410">
                  <c:v>742</c:v>
                </c:pt>
                <c:pt idx="411">
                  <c:v>1808</c:v>
                </c:pt>
                <c:pt idx="412">
                  <c:v>1573</c:v>
                </c:pt>
                <c:pt idx="413">
                  <c:v>1562</c:v>
                </c:pt>
                <c:pt idx="414">
                  <c:v>1567</c:v>
                </c:pt>
                <c:pt idx="415">
                  <c:v>1000</c:v>
                </c:pt>
                <c:pt idx="416">
                  <c:v>582</c:v>
                </c:pt>
                <c:pt idx="417">
                  <c:v>757</c:v>
                </c:pt>
                <c:pt idx="418">
                  <c:v>1180</c:v>
                </c:pt>
                <c:pt idx="419">
                  <c:v>1236</c:v>
                </c:pt>
                <c:pt idx="420">
                  <c:v>1664</c:v>
                </c:pt>
                <c:pt idx="421">
                  <c:v>1149</c:v>
                </c:pt>
                <c:pt idx="422">
                  <c:v>746</c:v>
                </c:pt>
                <c:pt idx="423">
                  <c:v>441</c:v>
                </c:pt>
                <c:pt idx="424">
                  <c:v>719</c:v>
                </c:pt>
                <c:pt idx="425">
                  <c:v>877</c:v>
                </c:pt>
                <c:pt idx="426">
                  <c:v>1509</c:v>
                </c:pt>
                <c:pt idx="427">
                  <c:v>1411</c:v>
                </c:pt>
                <c:pt idx="428">
                  <c:v>1152</c:v>
                </c:pt>
                <c:pt idx="429">
                  <c:v>788</c:v>
                </c:pt>
                <c:pt idx="430">
                  <c:v>524</c:v>
                </c:pt>
                <c:pt idx="431">
                  <c:v>714</c:v>
                </c:pt>
                <c:pt idx="432">
                  <c:v>887</c:v>
                </c:pt>
                <c:pt idx="433">
                  <c:v>1092</c:v>
                </c:pt>
                <c:pt idx="434">
                  <c:v>1076</c:v>
                </c:pt>
                <c:pt idx="435">
                  <c:v>953</c:v>
                </c:pt>
                <c:pt idx="436">
                  <c:v>738</c:v>
                </c:pt>
                <c:pt idx="437">
                  <c:v>295</c:v>
                </c:pt>
                <c:pt idx="438">
                  <c:v>519</c:v>
                </c:pt>
                <c:pt idx="439">
                  <c:v>862</c:v>
                </c:pt>
                <c:pt idx="440">
                  <c:v>2592</c:v>
                </c:pt>
                <c:pt idx="441">
                  <c:v>1023</c:v>
                </c:pt>
                <c:pt idx="442">
                  <c:v>889</c:v>
                </c:pt>
                <c:pt idx="443">
                  <c:v>719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974</c:v>
                </c:pt>
                <c:pt idx="448">
                  <c:v>904</c:v>
                </c:pt>
                <c:pt idx="449">
                  <c:v>870</c:v>
                </c:pt>
                <c:pt idx="450">
                  <c:v>696</c:v>
                </c:pt>
                <c:pt idx="451">
                  <c:v>337</c:v>
                </c:pt>
                <c:pt idx="452">
                  <c:v>502</c:v>
                </c:pt>
                <c:pt idx="453">
                  <c:v>840</c:v>
                </c:pt>
                <c:pt idx="454">
                  <c:v>857</c:v>
                </c:pt>
                <c:pt idx="455">
                  <c:v>963</c:v>
                </c:pt>
                <c:pt idx="456">
                  <c:v>781</c:v>
                </c:pt>
                <c:pt idx="457">
                  <c:v>745</c:v>
                </c:pt>
                <c:pt idx="458">
                  <c:v>292</c:v>
                </c:pt>
                <c:pt idx="459">
                  <c:v>493</c:v>
                </c:pt>
                <c:pt idx="460">
                  <c:v>654</c:v>
                </c:pt>
                <c:pt idx="461">
                  <c:v>966</c:v>
                </c:pt>
                <c:pt idx="462">
                  <c:v>869</c:v>
                </c:pt>
                <c:pt idx="463">
                  <c:v>747</c:v>
                </c:pt>
                <c:pt idx="464">
                  <c:v>724</c:v>
                </c:pt>
                <c:pt idx="465">
                  <c:v>343</c:v>
                </c:pt>
                <c:pt idx="466">
                  <c:v>498</c:v>
                </c:pt>
                <c:pt idx="467">
                  <c:v>887</c:v>
                </c:pt>
                <c:pt idx="468">
                  <c:v>789</c:v>
                </c:pt>
                <c:pt idx="469">
                  <c:v>801</c:v>
                </c:pt>
                <c:pt idx="470">
                  <c:v>752</c:v>
                </c:pt>
                <c:pt idx="471">
                  <c:v>622</c:v>
                </c:pt>
                <c:pt idx="472">
                  <c:v>243</c:v>
                </c:pt>
                <c:pt idx="473">
                  <c:v>412</c:v>
                </c:pt>
                <c:pt idx="474">
                  <c:v>681</c:v>
                </c:pt>
                <c:pt idx="475">
                  <c:v>855</c:v>
                </c:pt>
                <c:pt idx="476">
                  <c:v>812</c:v>
                </c:pt>
                <c:pt idx="477">
                  <c:v>655</c:v>
                </c:pt>
                <c:pt idx="478">
                  <c:v>483</c:v>
                </c:pt>
                <c:pt idx="479">
                  <c:v>272</c:v>
                </c:pt>
                <c:pt idx="480">
                  <c:v>395</c:v>
                </c:pt>
                <c:pt idx="481">
                  <c:v>764</c:v>
                </c:pt>
                <c:pt idx="482">
                  <c:v>655</c:v>
                </c:pt>
                <c:pt idx="483">
                  <c:v>669</c:v>
                </c:pt>
                <c:pt idx="484">
                  <c:v>607</c:v>
                </c:pt>
                <c:pt idx="485">
                  <c:v>482</c:v>
                </c:pt>
                <c:pt idx="486">
                  <c:v>191</c:v>
                </c:pt>
                <c:pt idx="487">
                  <c:v>429</c:v>
                </c:pt>
                <c:pt idx="488">
                  <c:v>620</c:v>
                </c:pt>
                <c:pt idx="489">
                  <c:v>961</c:v>
                </c:pt>
                <c:pt idx="490">
                  <c:v>1338</c:v>
                </c:pt>
                <c:pt idx="491">
                  <c:v>567</c:v>
                </c:pt>
                <c:pt idx="492">
                  <c:v>343</c:v>
                </c:pt>
                <c:pt idx="493">
                  <c:v>124</c:v>
                </c:pt>
                <c:pt idx="494">
                  <c:v>142</c:v>
                </c:pt>
                <c:pt idx="495">
                  <c:v>638</c:v>
                </c:pt>
                <c:pt idx="496">
                  <c:v>610</c:v>
                </c:pt>
                <c:pt idx="497">
                  <c:v>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9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8166</c:v>
                </c:pt>
                <c:pt idx="72">
                  <c:v>9598</c:v>
                </c:pt>
                <c:pt idx="73">
                  <c:v>11165</c:v>
                </c:pt>
                <c:pt idx="74">
                  <c:v>12780</c:v>
                </c:pt>
                <c:pt idx="75">
                  <c:v>14552</c:v>
                </c:pt>
                <c:pt idx="76">
                  <c:v>17126</c:v>
                </c:pt>
                <c:pt idx="77">
                  <c:v>19287</c:v>
                </c:pt>
                <c:pt idx="78">
                  <c:v>21496</c:v>
                </c:pt>
                <c:pt idx="79">
                  <c:v>23693</c:v>
                </c:pt>
                <c:pt idx="80">
                  <c:v>25818</c:v>
                </c:pt>
                <c:pt idx="81">
                  <c:v>27693</c:v>
                </c:pt>
                <c:pt idx="82">
                  <c:v>29708</c:v>
                </c:pt>
                <c:pt idx="83">
                  <c:v>32147</c:v>
                </c:pt>
                <c:pt idx="84">
                  <c:v>34758</c:v>
                </c:pt>
                <c:pt idx="85">
                  <c:v>36913</c:v>
                </c:pt>
                <c:pt idx="86">
                  <c:v>39026</c:v>
                </c:pt>
                <c:pt idx="87">
                  <c:v>40999</c:v>
                </c:pt>
                <c:pt idx="88">
                  <c:v>42975</c:v>
                </c:pt>
                <c:pt idx="89">
                  <c:v>45210</c:v>
                </c:pt>
                <c:pt idx="90">
                  <c:v>47712</c:v>
                </c:pt>
                <c:pt idx="91">
                  <c:v>50177</c:v>
                </c:pt>
                <c:pt idx="92">
                  <c:v>52638</c:v>
                </c:pt>
                <c:pt idx="93">
                  <c:v>54824</c:v>
                </c:pt>
                <c:pt idx="94">
                  <c:v>56542</c:v>
                </c:pt>
                <c:pt idx="95">
                  <c:v>57946</c:v>
                </c:pt>
                <c:pt idx="96">
                  <c:v>59465</c:v>
                </c:pt>
                <c:pt idx="97">
                  <c:v>61691</c:v>
                </c:pt>
                <c:pt idx="98">
                  <c:v>64098</c:v>
                </c:pt>
                <c:pt idx="99">
                  <c:v>66289</c:v>
                </c:pt>
                <c:pt idx="100">
                  <c:v>68203</c:v>
                </c:pt>
                <c:pt idx="101">
                  <c:v>69933</c:v>
                </c:pt>
                <c:pt idx="102">
                  <c:v>71130</c:v>
                </c:pt>
                <c:pt idx="103">
                  <c:v>72519</c:v>
                </c:pt>
                <c:pt idx="104">
                  <c:v>74735</c:v>
                </c:pt>
                <c:pt idx="105">
                  <c:v>77044</c:v>
                </c:pt>
                <c:pt idx="106">
                  <c:v>78969</c:v>
                </c:pt>
                <c:pt idx="107">
                  <c:v>80728</c:v>
                </c:pt>
                <c:pt idx="108">
                  <c:v>82191</c:v>
                </c:pt>
                <c:pt idx="109">
                  <c:v>83178</c:v>
                </c:pt>
                <c:pt idx="110">
                  <c:v>84222</c:v>
                </c:pt>
                <c:pt idx="111">
                  <c:v>85820</c:v>
                </c:pt>
                <c:pt idx="112">
                  <c:v>87543</c:v>
                </c:pt>
                <c:pt idx="113">
                  <c:v>89326</c:v>
                </c:pt>
                <c:pt idx="114">
                  <c:v>90993</c:v>
                </c:pt>
                <c:pt idx="115">
                  <c:v>92194</c:v>
                </c:pt>
                <c:pt idx="116">
                  <c:v>93019</c:v>
                </c:pt>
                <c:pt idx="117">
                  <c:v>94241</c:v>
                </c:pt>
                <c:pt idx="118">
                  <c:v>95700</c:v>
                </c:pt>
                <c:pt idx="119">
                  <c:v>97200</c:v>
                </c:pt>
                <c:pt idx="120">
                  <c:v>98387</c:v>
                </c:pt>
                <c:pt idx="121">
                  <c:v>99607</c:v>
                </c:pt>
                <c:pt idx="122">
                  <c:v>100695</c:v>
                </c:pt>
                <c:pt idx="123">
                  <c:v>101335</c:v>
                </c:pt>
                <c:pt idx="124">
                  <c:v>101932</c:v>
                </c:pt>
                <c:pt idx="125">
                  <c:v>102610</c:v>
                </c:pt>
                <c:pt idx="126">
                  <c:v>104067</c:v>
                </c:pt>
                <c:pt idx="127">
                  <c:v>105160</c:v>
                </c:pt>
                <c:pt idx="128">
                  <c:v>106289</c:v>
                </c:pt>
                <c:pt idx="129">
                  <c:v>107243</c:v>
                </c:pt>
                <c:pt idx="130">
                  <c:v>107859</c:v>
                </c:pt>
                <c:pt idx="131">
                  <c:v>108637</c:v>
                </c:pt>
                <c:pt idx="132">
                  <c:v>109617</c:v>
                </c:pt>
                <c:pt idx="133">
                  <c:v>110625</c:v>
                </c:pt>
                <c:pt idx="134">
                  <c:v>111631</c:v>
                </c:pt>
                <c:pt idx="135">
                  <c:v>112521</c:v>
                </c:pt>
                <c:pt idx="136">
                  <c:v>113163</c:v>
                </c:pt>
                <c:pt idx="137">
                  <c:v>113623</c:v>
                </c:pt>
                <c:pt idx="138">
                  <c:v>114131</c:v>
                </c:pt>
                <c:pt idx="139">
                  <c:v>115039</c:v>
                </c:pt>
                <c:pt idx="140">
                  <c:v>115917</c:v>
                </c:pt>
                <c:pt idx="141">
                  <c:v>116748</c:v>
                </c:pt>
                <c:pt idx="142">
                  <c:v>117576</c:v>
                </c:pt>
                <c:pt idx="143">
                  <c:v>118313</c:v>
                </c:pt>
                <c:pt idx="144">
                  <c:v>118661</c:v>
                </c:pt>
                <c:pt idx="145">
                  <c:v>119057</c:v>
                </c:pt>
                <c:pt idx="146">
                  <c:v>119869</c:v>
                </c:pt>
                <c:pt idx="147">
                  <c:v>120608</c:v>
                </c:pt>
                <c:pt idx="148">
                  <c:v>121296</c:v>
                </c:pt>
                <c:pt idx="149">
                  <c:v>121924</c:v>
                </c:pt>
                <c:pt idx="150">
                  <c:v>122482</c:v>
                </c:pt>
                <c:pt idx="151">
                  <c:v>122800</c:v>
                </c:pt>
                <c:pt idx="152">
                  <c:v>123208</c:v>
                </c:pt>
                <c:pt idx="153">
                  <c:v>123957</c:v>
                </c:pt>
                <c:pt idx="154">
                  <c:v>124693</c:v>
                </c:pt>
                <c:pt idx="155">
                  <c:v>125230</c:v>
                </c:pt>
                <c:pt idx="156">
                  <c:v>125858</c:v>
                </c:pt>
                <c:pt idx="157">
                  <c:v>126361</c:v>
                </c:pt>
                <c:pt idx="158">
                  <c:v>126680</c:v>
                </c:pt>
                <c:pt idx="159">
                  <c:v>127066</c:v>
                </c:pt>
                <c:pt idx="160">
                  <c:v>127621</c:v>
                </c:pt>
                <c:pt idx="161">
                  <c:v>128323</c:v>
                </c:pt>
                <c:pt idx="162">
                  <c:v>129033</c:v>
                </c:pt>
                <c:pt idx="163">
                  <c:v>129702</c:v>
                </c:pt>
                <c:pt idx="164">
                  <c:v>130017</c:v>
                </c:pt>
                <c:pt idx="165">
                  <c:v>130343</c:v>
                </c:pt>
                <c:pt idx="166">
                  <c:v>130720</c:v>
                </c:pt>
                <c:pt idx="167">
                  <c:v>131881</c:v>
                </c:pt>
                <c:pt idx="168">
                  <c:v>132704</c:v>
                </c:pt>
                <c:pt idx="169">
                  <c:v>133724</c:v>
                </c:pt>
                <c:pt idx="170">
                  <c:v>134540</c:v>
                </c:pt>
                <c:pt idx="171">
                  <c:v>135269</c:v>
                </c:pt>
                <c:pt idx="172">
                  <c:v>135741</c:v>
                </c:pt>
                <c:pt idx="173">
                  <c:v>136189</c:v>
                </c:pt>
                <c:pt idx="174">
                  <c:v>137118</c:v>
                </c:pt>
                <c:pt idx="175">
                  <c:v>138092</c:v>
                </c:pt>
                <c:pt idx="176">
                  <c:v>139047</c:v>
                </c:pt>
                <c:pt idx="177">
                  <c:v>139972</c:v>
                </c:pt>
                <c:pt idx="178">
                  <c:v>140830</c:v>
                </c:pt>
                <c:pt idx="179">
                  <c:v>141315</c:v>
                </c:pt>
                <c:pt idx="180">
                  <c:v>141878</c:v>
                </c:pt>
                <c:pt idx="181">
                  <c:v>142963</c:v>
                </c:pt>
                <c:pt idx="182">
                  <c:v>144187</c:v>
                </c:pt>
                <c:pt idx="183">
                  <c:v>145257</c:v>
                </c:pt>
                <c:pt idx="184">
                  <c:v>146363</c:v>
                </c:pt>
                <c:pt idx="185">
                  <c:v>147294</c:v>
                </c:pt>
                <c:pt idx="186">
                  <c:v>147825</c:v>
                </c:pt>
                <c:pt idx="187">
                  <c:v>148952</c:v>
                </c:pt>
                <c:pt idx="188">
                  <c:v>150283</c:v>
                </c:pt>
                <c:pt idx="189">
                  <c:v>151694</c:v>
                </c:pt>
                <c:pt idx="190">
                  <c:v>152925</c:v>
                </c:pt>
                <c:pt idx="191">
                  <c:v>154160</c:v>
                </c:pt>
                <c:pt idx="192">
                  <c:v>155253</c:v>
                </c:pt>
                <c:pt idx="193">
                  <c:v>155690</c:v>
                </c:pt>
                <c:pt idx="194">
                  <c:v>156272</c:v>
                </c:pt>
                <c:pt idx="195">
                  <c:v>157554</c:v>
                </c:pt>
                <c:pt idx="196">
                  <c:v>158993</c:v>
                </c:pt>
                <c:pt idx="197">
                  <c:v>160238</c:v>
                </c:pt>
                <c:pt idx="198">
                  <c:v>161475</c:v>
                </c:pt>
                <c:pt idx="199">
                  <c:v>162553</c:v>
                </c:pt>
                <c:pt idx="200">
                  <c:v>163077</c:v>
                </c:pt>
                <c:pt idx="201">
                  <c:v>163712</c:v>
                </c:pt>
                <c:pt idx="202">
                  <c:v>164732</c:v>
                </c:pt>
                <c:pt idx="203">
                  <c:v>166230</c:v>
                </c:pt>
                <c:pt idx="204">
                  <c:v>167298</c:v>
                </c:pt>
                <c:pt idx="205">
                  <c:v>168635</c:v>
                </c:pt>
                <c:pt idx="206">
                  <c:v>169635</c:v>
                </c:pt>
                <c:pt idx="207">
                  <c:v>170253</c:v>
                </c:pt>
                <c:pt idx="208">
                  <c:v>170746</c:v>
                </c:pt>
                <c:pt idx="209">
                  <c:v>171973</c:v>
                </c:pt>
                <c:pt idx="210">
                  <c:v>173311</c:v>
                </c:pt>
                <c:pt idx="211">
                  <c:v>174415</c:v>
                </c:pt>
                <c:pt idx="212">
                  <c:v>175506</c:v>
                </c:pt>
                <c:pt idx="213">
                  <c:v>176415</c:v>
                </c:pt>
                <c:pt idx="214">
                  <c:v>176960</c:v>
                </c:pt>
                <c:pt idx="215">
                  <c:v>177435</c:v>
                </c:pt>
                <c:pt idx="216">
                  <c:v>178670</c:v>
                </c:pt>
                <c:pt idx="217">
                  <c:v>179834</c:v>
                </c:pt>
                <c:pt idx="218">
                  <c:v>180949</c:v>
                </c:pt>
                <c:pt idx="219">
                  <c:v>181926</c:v>
                </c:pt>
                <c:pt idx="220">
                  <c:v>182828</c:v>
                </c:pt>
                <c:pt idx="221">
                  <c:v>183282</c:v>
                </c:pt>
                <c:pt idx="222">
                  <c:v>183823</c:v>
                </c:pt>
                <c:pt idx="223">
                  <c:v>184851</c:v>
                </c:pt>
                <c:pt idx="224">
                  <c:v>185929</c:v>
                </c:pt>
                <c:pt idx="225">
                  <c:v>186966</c:v>
                </c:pt>
                <c:pt idx="226">
                  <c:v>187923</c:v>
                </c:pt>
                <c:pt idx="227">
                  <c:v>188685</c:v>
                </c:pt>
                <c:pt idx="228">
                  <c:v>189155</c:v>
                </c:pt>
                <c:pt idx="229">
                  <c:v>189451</c:v>
                </c:pt>
                <c:pt idx="230">
                  <c:v>189902</c:v>
                </c:pt>
                <c:pt idx="231">
                  <c:v>191062</c:v>
                </c:pt>
                <c:pt idx="232">
                  <c:v>191978</c:v>
                </c:pt>
                <c:pt idx="233">
                  <c:v>193153</c:v>
                </c:pt>
                <c:pt idx="234">
                  <c:v>193855</c:v>
                </c:pt>
                <c:pt idx="235">
                  <c:v>194291</c:v>
                </c:pt>
                <c:pt idx="236">
                  <c:v>194723</c:v>
                </c:pt>
                <c:pt idx="237">
                  <c:v>195924</c:v>
                </c:pt>
                <c:pt idx="238">
                  <c:v>196880</c:v>
                </c:pt>
                <c:pt idx="239">
                  <c:v>197741</c:v>
                </c:pt>
                <c:pt idx="240">
                  <c:v>198635</c:v>
                </c:pt>
                <c:pt idx="241">
                  <c:v>199369</c:v>
                </c:pt>
                <c:pt idx="242">
                  <c:v>199635</c:v>
                </c:pt>
                <c:pt idx="243">
                  <c:v>200060</c:v>
                </c:pt>
                <c:pt idx="244">
                  <c:v>201093</c:v>
                </c:pt>
                <c:pt idx="245">
                  <c:v>202148</c:v>
                </c:pt>
                <c:pt idx="246">
                  <c:v>203047</c:v>
                </c:pt>
                <c:pt idx="247">
                  <c:v>203991</c:v>
                </c:pt>
                <c:pt idx="248">
                  <c:v>204759</c:v>
                </c:pt>
                <c:pt idx="249">
                  <c:v>205074</c:v>
                </c:pt>
                <c:pt idx="250">
                  <c:v>205432</c:v>
                </c:pt>
                <c:pt idx="251">
                  <c:v>206266</c:v>
                </c:pt>
                <c:pt idx="252">
                  <c:v>207222</c:v>
                </c:pt>
                <c:pt idx="253">
                  <c:v>208096</c:v>
                </c:pt>
                <c:pt idx="254">
                  <c:v>208957</c:v>
                </c:pt>
                <c:pt idx="255">
                  <c:v>209641</c:v>
                </c:pt>
                <c:pt idx="256">
                  <c:v>210022</c:v>
                </c:pt>
                <c:pt idx="257">
                  <c:v>210502</c:v>
                </c:pt>
                <c:pt idx="258">
                  <c:v>211188</c:v>
                </c:pt>
                <c:pt idx="259">
                  <c:v>212114</c:v>
                </c:pt>
                <c:pt idx="260">
                  <c:v>213103</c:v>
                </c:pt>
                <c:pt idx="261">
                  <c:v>214068</c:v>
                </c:pt>
                <c:pt idx="262">
                  <c:v>214727</c:v>
                </c:pt>
                <c:pt idx="263">
                  <c:v>215198</c:v>
                </c:pt>
                <c:pt idx="264">
                  <c:v>215593</c:v>
                </c:pt>
                <c:pt idx="265">
                  <c:v>216389</c:v>
                </c:pt>
                <c:pt idx="266">
                  <c:v>217378</c:v>
                </c:pt>
                <c:pt idx="267">
                  <c:v>218228</c:v>
                </c:pt>
                <c:pt idx="268">
                  <c:v>219166</c:v>
                </c:pt>
                <c:pt idx="269">
                  <c:v>219929</c:v>
                </c:pt>
                <c:pt idx="270">
                  <c:v>220422</c:v>
                </c:pt>
                <c:pt idx="271">
                  <c:v>220901</c:v>
                </c:pt>
                <c:pt idx="272">
                  <c:v>221825</c:v>
                </c:pt>
                <c:pt idx="273">
                  <c:v>222945</c:v>
                </c:pt>
                <c:pt idx="274">
                  <c:v>223859</c:v>
                </c:pt>
                <c:pt idx="275">
                  <c:v>224824</c:v>
                </c:pt>
                <c:pt idx="276">
                  <c:v>225775</c:v>
                </c:pt>
                <c:pt idx="277">
                  <c:v>226237</c:v>
                </c:pt>
                <c:pt idx="278">
                  <c:v>226770</c:v>
                </c:pt>
                <c:pt idx="279">
                  <c:v>227743</c:v>
                </c:pt>
                <c:pt idx="280">
                  <c:v>228777</c:v>
                </c:pt>
                <c:pt idx="281">
                  <c:v>229781</c:v>
                </c:pt>
                <c:pt idx="282">
                  <c:v>230840</c:v>
                </c:pt>
                <c:pt idx="283">
                  <c:v>231750</c:v>
                </c:pt>
                <c:pt idx="284">
                  <c:v>232246</c:v>
                </c:pt>
                <c:pt idx="285">
                  <c:v>232820</c:v>
                </c:pt>
                <c:pt idx="286">
                  <c:v>234398</c:v>
                </c:pt>
                <c:pt idx="287">
                  <c:v>235514</c:v>
                </c:pt>
                <c:pt idx="288">
                  <c:v>236670</c:v>
                </c:pt>
                <c:pt idx="289">
                  <c:v>237907</c:v>
                </c:pt>
                <c:pt idx="290">
                  <c:v>238988</c:v>
                </c:pt>
                <c:pt idx="291">
                  <c:v>239560</c:v>
                </c:pt>
                <c:pt idx="292">
                  <c:v>240339</c:v>
                </c:pt>
                <c:pt idx="293">
                  <c:v>241758</c:v>
                </c:pt>
                <c:pt idx="294">
                  <c:v>243194</c:v>
                </c:pt>
                <c:pt idx="295">
                  <c:v>244401</c:v>
                </c:pt>
                <c:pt idx="296">
                  <c:v>245601</c:v>
                </c:pt>
                <c:pt idx="297">
                  <c:v>246949</c:v>
                </c:pt>
                <c:pt idx="298">
                  <c:v>247727</c:v>
                </c:pt>
                <c:pt idx="299">
                  <c:v>248561</c:v>
                </c:pt>
                <c:pt idx="300">
                  <c:v>250280</c:v>
                </c:pt>
                <c:pt idx="301">
                  <c:v>252199</c:v>
                </c:pt>
                <c:pt idx="302">
                  <c:v>254256</c:v>
                </c:pt>
                <c:pt idx="303">
                  <c:v>256213</c:v>
                </c:pt>
                <c:pt idx="304">
                  <c:v>257833</c:v>
                </c:pt>
                <c:pt idx="305">
                  <c:v>258868</c:v>
                </c:pt>
                <c:pt idx="306">
                  <c:v>259967</c:v>
                </c:pt>
                <c:pt idx="307">
                  <c:v>262098</c:v>
                </c:pt>
                <c:pt idx="308">
                  <c:v>264357</c:v>
                </c:pt>
                <c:pt idx="309">
                  <c:v>265745</c:v>
                </c:pt>
                <c:pt idx="310">
                  <c:v>267296</c:v>
                </c:pt>
                <c:pt idx="311">
                  <c:v>268661</c:v>
                </c:pt>
                <c:pt idx="312">
                  <c:v>269700</c:v>
                </c:pt>
                <c:pt idx="313">
                  <c:v>271047</c:v>
                </c:pt>
                <c:pt idx="314">
                  <c:v>273597</c:v>
                </c:pt>
                <c:pt idx="315">
                  <c:v>276415</c:v>
                </c:pt>
                <c:pt idx="316">
                  <c:v>279359</c:v>
                </c:pt>
                <c:pt idx="317">
                  <c:v>282059</c:v>
                </c:pt>
                <c:pt idx="318">
                  <c:v>284417</c:v>
                </c:pt>
                <c:pt idx="319">
                  <c:v>285769</c:v>
                </c:pt>
                <c:pt idx="320">
                  <c:v>287376</c:v>
                </c:pt>
                <c:pt idx="321">
                  <c:v>289998</c:v>
                </c:pt>
                <c:pt idx="322">
                  <c:v>293174</c:v>
                </c:pt>
                <c:pt idx="323">
                  <c:v>296170</c:v>
                </c:pt>
                <c:pt idx="324">
                  <c:v>299580</c:v>
                </c:pt>
                <c:pt idx="325">
                  <c:v>302049</c:v>
                </c:pt>
                <c:pt idx="326">
                  <c:v>303683</c:v>
                </c:pt>
                <c:pt idx="327">
                  <c:v>305339</c:v>
                </c:pt>
                <c:pt idx="328">
                  <c:v>308461</c:v>
                </c:pt>
                <c:pt idx="329">
                  <c:v>312131</c:v>
                </c:pt>
                <c:pt idx="330">
                  <c:v>315629</c:v>
                </c:pt>
                <c:pt idx="331">
                  <c:v>318595</c:v>
                </c:pt>
                <c:pt idx="332">
                  <c:v>321257</c:v>
                </c:pt>
                <c:pt idx="333">
                  <c:v>322981</c:v>
                </c:pt>
                <c:pt idx="334">
                  <c:v>324904</c:v>
                </c:pt>
                <c:pt idx="335">
                  <c:v>328314</c:v>
                </c:pt>
                <c:pt idx="336">
                  <c:v>331749</c:v>
                </c:pt>
                <c:pt idx="337">
                  <c:v>334646</c:v>
                </c:pt>
                <c:pt idx="338">
                  <c:v>336079</c:v>
                </c:pt>
                <c:pt idx="339">
                  <c:v>337968</c:v>
                </c:pt>
                <c:pt idx="340">
                  <c:v>339404</c:v>
                </c:pt>
                <c:pt idx="341">
                  <c:v>341412</c:v>
                </c:pt>
                <c:pt idx="342">
                  <c:v>345045</c:v>
                </c:pt>
                <c:pt idx="343">
                  <c:v>348776</c:v>
                </c:pt>
                <c:pt idx="344">
                  <c:v>352263</c:v>
                </c:pt>
                <c:pt idx="345">
                  <c:v>354420</c:v>
                </c:pt>
                <c:pt idx="346">
                  <c:v>356932</c:v>
                </c:pt>
                <c:pt idx="347">
                  <c:v>358386</c:v>
                </c:pt>
                <c:pt idx="348">
                  <c:v>360476</c:v>
                </c:pt>
                <c:pt idx="349">
                  <c:v>364189</c:v>
                </c:pt>
                <c:pt idx="350">
                  <c:v>368095</c:v>
                </c:pt>
                <c:pt idx="351">
                  <c:v>372087</c:v>
                </c:pt>
                <c:pt idx="352">
                  <c:v>376199</c:v>
                </c:pt>
                <c:pt idx="353">
                  <c:v>379523</c:v>
                </c:pt>
                <c:pt idx="354">
                  <c:v>381526</c:v>
                </c:pt>
                <c:pt idx="355">
                  <c:v>383633</c:v>
                </c:pt>
                <c:pt idx="356">
                  <c:v>388110</c:v>
                </c:pt>
                <c:pt idx="357">
                  <c:v>392121</c:v>
                </c:pt>
                <c:pt idx="358">
                  <c:v>396111</c:v>
                </c:pt>
                <c:pt idx="359">
                  <c:v>400004</c:v>
                </c:pt>
                <c:pt idx="360">
                  <c:v>403414</c:v>
                </c:pt>
                <c:pt idx="361">
                  <c:v>405315</c:v>
                </c:pt>
                <c:pt idx="362">
                  <c:v>406850</c:v>
                </c:pt>
                <c:pt idx="363">
                  <c:v>409573</c:v>
                </c:pt>
                <c:pt idx="364">
                  <c:v>413980</c:v>
                </c:pt>
                <c:pt idx="365">
                  <c:v>418188</c:v>
                </c:pt>
                <c:pt idx="366">
                  <c:v>422033</c:v>
                </c:pt>
                <c:pt idx="367">
                  <c:v>425380</c:v>
                </c:pt>
                <c:pt idx="368">
                  <c:v>427280</c:v>
                </c:pt>
                <c:pt idx="369">
                  <c:v>429258</c:v>
                </c:pt>
                <c:pt idx="370">
                  <c:v>433268</c:v>
                </c:pt>
                <c:pt idx="371">
                  <c:v>437231</c:v>
                </c:pt>
                <c:pt idx="372">
                  <c:v>441228</c:v>
                </c:pt>
                <c:pt idx="373">
                  <c:v>444859</c:v>
                </c:pt>
                <c:pt idx="374">
                  <c:v>447648</c:v>
                </c:pt>
                <c:pt idx="375">
                  <c:v>449505</c:v>
                </c:pt>
                <c:pt idx="376">
                  <c:v>451577</c:v>
                </c:pt>
                <c:pt idx="377">
                  <c:v>455009</c:v>
                </c:pt>
                <c:pt idx="378">
                  <c:v>458913</c:v>
                </c:pt>
                <c:pt idx="379">
                  <c:v>462651</c:v>
                </c:pt>
                <c:pt idx="380">
                  <c:v>466339</c:v>
                </c:pt>
                <c:pt idx="381">
                  <c:v>468980</c:v>
                </c:pt>
                <c:pt idx="382">
                  <c:v>470419</c:v>
                </c:pt>
                <c:pt idx="383">
                  <c:v>472038</c:v>
                </c:pt>
                <c:pt idx="384">
                  <c:v>475108</c:v>
                </c:pt>
                <c:pt idx="385">
                  <c:v>478408</c:v>
                </c:pt>
                <c:pt idx="386">
                  <c:v>481621</c:v>
                </c:pt>
                <c:pt idx="387">
                  <c:v>484541</c:v>
                </c:pt>
                <c:pt idx="388">
                  <c:v>486739</c:v>
                </c:pt>
                <c:pt idx="389">
                  <c:v>487903</c:v>
                </c:pt>
                <c:pt idx="390">
                  <c:v>488862</c:v>
                </c:pt>
                <c:pt idx="391">
                  <c:v>490613</c:v>
                </c:pt>
                <c:pt idx="392">
                  <c:v>493020</c:v>
                </c:pt>
                <c:pt idx="393">
                  <c:v>495540</c:v>
                </c:pt>
                <c:pt idx="394">
                  <c:v>498162</c:v>
                </c:pt>
                <c:pt idx="395">
                  <c:v>499981</c:v>
                </c:pt>
                <c:pt idx="396">
                  <c:v>501232</c:v>
                </c:pt>
                <c:pt idx="397">
                  <c:v>502556</c:v>
                </c:pt>
                <c:pt idx="398">
                  <c:v>504830</c:v>
                </c:pt>
                <c:pt idx="399">
                  <c:v>508005</c:v>
                </c:pt>
                <c:pt idx="400">
                  <c:v>510450</c:v>
                </c:pt>
                <c:pt idx="401">
                  <c:v>512521</c:v>
                </c:pt>
                <c:pt idx="402">
                  <c:v>514037</c:v>
                </c:pt>
                <c:pt idx="403">
                  <c:v>515132</c:v>
                </c:pt>
                <c:pt idx="404">
                  <c:v>516653</c:v>
                </c:pt>
                <c:pt idx="405">
                  <c:v>518601</c:v>
                </c:pt>
                <c:pt idx="406">
                  <c:v>521085</c:v>
                </c:pt>
                <c:pt idx="407">
                  <c:v>523027</c:v>
                </c:pt>
                <c:pt idx="408">
                  <c:v>524809</c:v>
                </c:pt>
                <c:pt idx="409">
                  <c:v>526317</c:v>
                </c:pt>
                <c:pt idx="410">
                  <c:v>527017</c:v>
                </c:pt>
                <c:pt idx="411">
                  <c:v>527759</c:v>
                </c:pt>
                <c:pt idx="412">
                  <c:v>529567</c:v>
                </c:pt>
                <c:pt idx="413">
                  <c:v>531140</c:v>
                </c:pt>
                <c:pt idx="414">
                  <c:v>532702</c:v>
                </c:pt>
                <c:pt idx="415">
                  <c:v>534269</c:v>
                </c:pt>
                <c:pt idx="416">
                  <c:v>535269</c:v>
                </c:pt>
                <c:pt idx="417">
                  <c:v>535851</c:v>
                </c:pt>
                <c:pt idx="418">
                  <c:v>536608</c:v>
                </c:pt>
                <c:pt idx="419">
                  <c:v>537788</c:v>
                </c:pt>
                <c:pt idx="420">
                  <c:v>539024</c:v>
                </c:pt>
                <c:pt idx="421">
                  <c:v>540688</c:v>
                </c:pt>
                <c:pt idx="422">
                  <c:v>541837</c:v>
                </c:pt>
                <c:pt idx="423">
                  <c:v>542583</c:v>
                </c:pt>
                <c:pt idx="424">
                  <c:v>543024</c:v>
                </c:pt>
                <c:pt idx="425">
                  <c:v>543743</c:v>
                </c:pt>
                <c:pt idx="426">
                  <c:v>544620</c:v>
                </c:pt>
                <c:pt idx="427">
                  <c:v>546129</c:v>
                </c:pt>
                <c:pt idx="428">
                  <c:v>547540</c:v>
                </c:pt>
                <c:pt idx="429">
                  <c:v>548692</c:v>
                </c:pt>
                <c:pt idx="430">
                  <c:v>549480</c:v>
                </c:pt>
                <c:pt idx="431">
                  <c:v>550004</c:v>
                </c:pt>
                <c:pt idx="432">
                  <c:v>550718</c:v>
                </c:pt>
                <c:pt idx="433">
                  <c:v>551605</c:v>
                </c:pt>
                <c:pt idx="434">
                  <c:v>552697</c:v>
                </c:pt>
                <c:pt idx="435">
                  <c:v>553773</c:v>
                </c:pt>
                <c:pt idx="436">
                  <c:v>554726</c:v>
                </c:pt>
                <c:pt idx="437">
                  <c:v>555464</c:v>
                </c:pt>
                <c:pt idx="438">
                  <c:v>555759</c:v>
                </c:pt>
                <c:pt idx="439">
                  <c:v>556278</c:v>
                </c:pt>
                <c:pt idx="440">
                  <c:v>557140</c:v>
                </c:pt>
                <c:pt idx="441">
                  <c:v>559732</c:v>
                </c:pt>
                <c:pt idx="442">
                  <c:v>560755</c:v>
                </c:pt>
                <c:pt idx="443">
                  <c:v>561644</c:v>
                </c:pt>
                <c:pt idx="444">
                  <c:v>562363</c:v>
                </c:pt>
                <c:pt idx="445">
                  <c:v>562665</c:v>
                </c:pt>
                <c:pt idx="446">
                  <c:v>563144</c:v>
                </c:pt>
                <c:pt idx="447">
                  <c:v>563979</c:v>
                </c:pt>
                <c:pt idx="448">
                  <c:v>564953</c:v>
                </c:pt>
                <c:pt idx="449">
                  <c:v>565857</c:v>
                </c:pt>
                <c:pt idx="450">
                  <c:v>566727</c:v>
                </c:pt>
                <c:pt idx="451">
                  <c:v>567423</c:v>
                </c:pt>
                <c:pt idx="452">
                  <c:v>567760</c:v>
                </c:pt>
                <c:pt idx="453">
                  <c:v>568262</c:v>
                </c:pt>
                <c:pt idx="454">
                  <c:v>569102</c:v>
                </c:pt>
                <c:pt idx="455">
                  <c:v>569959</c:v>
                </c:pt>
                <c:pt idx="456">
                  <c:v>570922</c:v>
                </c:pt>
                <c:pt idx="457">
                  <c:v>571703</c:v>
                </c:pt>
                <c:pt idx="458">
                  <c:v>572448</c:v>
                </c:pt>
                <c:pt idx="459">
                  <c:v>572740</c:v>
                </c:pt>
                <c:pt idx="460">
                  <c:v>573233</c:v>
                </c:pt>
                <c:pt idx="461">
                  <c:v>573887</c:v>
                </c:pt>
                <c:pt idx="462">
                  <c:v>574853</c:v>
                </c:pt>
                <c:pt idx="463">
                  <c:v>575722</c:v>
                </c:pt>
                <c:pt idx="464">
                  <c:v>576469</c:v>
                </c:pt>
                <c:pt idx="465">
                  <c:v>577193</c:v>
                </c:pt>
                <c:pt idx="466">
                  <c:v>577536</c:v>
                </c:pt>
                <c:pt idx="467">
                  <c:v>578034</c:v>
                </c:pt>
                <c:pt idx="468">
                  <c:v>578921</c:v>
                </c:pt>
                <c:pt idx="469">
                  <c:v>579710</c:v>
                </c:pt>
                <c:pt idx="470">
                  <c:v>580511</c:v>
                </c:pt>
                <c:pt idx="471">
                  <c:v>581263</c:v>
                </c:pt>
                <c:pt idx="472">
                  <c:v>581885</c:v>
                </c:pt>
                <c:pt idx="473">
                  <c:v>582128</c:v>
                </c:pt>
                <c:pt idx="474">
                  <c:v>582540</c:v>
                </c:pt>
                <c:pt idx="475">
                  <c:v>583221</c:v>
                </c:pt>
                <c:pt idx="476">
                  <c:v>584076</c:v>
                </c:pt>
                <c:pt idx="477">
                  <c:v>584888</c:v>
                </c:pt>
                <c:pt idx="478">
                  <c:v>585543</c:v>
                </c:pt>
                <c:pt idx="479">
                  <c:v>586026</c:v>
                </c:pt>
                <c:pt idx="480">
                  <c:v>586298</c:v>
                </c:pt>
                <c:pt idx="481">
                  <c:v>586693</c:v>
                </c:pt>
                <c:pt idx="482">
                  <c:v>587457</c:v>
                </c:pt>
                <c:pt idx="483">
                  <c:v>588112</c:v>
                </c:pt>
                <c:pt idx="484">
                  <c:v>588781</c:v>
                </c:pt>
                <c:pt idx="485">
                  <c:v>589388</c:v>
                </c:pt>
                <c:pt idx="486">
                  <c:v>589870</c:v>
                </c:pt>
                <c:pt idx="487">
                  <c:v>590061</c:v>
                </c:pt>
                <c:pt idx="488">
                  <c:v>590490</c:v>
                </c:pt>
                <c:pt idx="489">
                  <c:v>591110</c:v>
                </c:pt>
                <c:pt idx="490">
                  <c:v>592071</c:v>
                </c:pt>
                <c:pt idx="491">
                  <c:v>593409</c:v>
                </c:pt>
                <c:pt idx="492">
                  <c:v>593976</c:v>
                </c:pt>
                <c:pt idx="493">
                  <c:v>594319</c:v>
                </c:pt>
                <c:pt idx="494">
                  <c:v>594443</c:v>
                </c:pt>
                <c:pt idx="495">
                  <c:v>594585</c:v>
                </c:pt>
                <c:pt idx="496">
                  <c:v>595223</c:v>
                </c:pt>
                <c:pt idx="497">
                  <c:v>595833</c:v>
                </c:pt>
                <c:pt idx="498">
                  <c:v>596434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3.3908428491922327E-2</c:v>
                </c:pt>
                <c:pt idx="498">
                  <c:v>3.3908428491922327E-2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2.9623264035763423E-2</c:v>
                </c:pt>
                <c:pt idx="71">
                  <c:v>3.1797951006389963E-2</c:v>
                </c:pt>
                <c:pt idx="72">
                  <c:v>3.3197747616873503E-2</c:v>
                </c:pt>
                <c:pt idx="73">
                  <c:v>3.4727622223189904E-2</c:v>
                </c:pt>
                <c:pt idx="74">
                  <c:v>3.6369120965745294E-2</c:v>
                </c:pt>
                <c:pt idx="75">
                  <c:v>3.8015920080880491E-2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4.4714119602365508E-2</c:v>
                </c:pt>
                <c:pt idx="79">
                  <c:v>4.5992786511008528E-2</c:v>
                </c:pt>
                <c:pt idx="80">
                  <c:v>4.7439588849546792E-2</c:v>
                </c:pt>
                <c:pt idx="81">
                  <c:v>4.8457964775978371E-2</c:v>
                </c:pt>
                <c:pt idx="82">
                  <c:v>4.9643730866409101E-2</c:v>
                </c:pt>
                <c:pt idx="83">
                  <c:v>5.1251351153143443E-2</c:v>
                </c:pt>
                <c:pt idx="84">
                  <c:v>5.3256722592507466E-2</c:v>
                </c:pt>
                <c:pt idx="85">
                  <c:v>5.4072939067050269E-2</c:v>
                </c:pt>
                <c:pt idx="86">
                  <c:v>5.4527062334606649E-2</c:v>
                </c:pt>
                <c:pt idx="87">
                  <c:v>5.5133972096150612E-2</c:v>
                </c:pt>
                <c:pt idx="88">
                  <c:v>5.5834384626478037E-2</c:v>
                </c:pt>
                <c:pt idx="89">
                  <c:v>5.6547347302775337E-2</c:v>
                </c:pt>
                <c:pt idx="90">
                  <c:v>5.7802389776032699E-2</c:v>
                </c:pt>
                <c:pt idx="91">
                  <c:v>5.8731611622484622E-2</c:v>
                </c:pt>
                <c:pt idx="92">
                  <c:v>5.9279964322556521E-2</c:v>
                </c:pt>
                <c:pt idx="93">
                  <c:v>5.957297918140398E-2</c:v>
                </c:pt>
                <c:pt idx="94">
                  <c:v>5.9476386479751502E-2</c:v>
                </c:pt>
                <c:pt idx="95">
                  <c:v>5.9300967813572317E-2</c:v>
                </c:pt>
                <c:pt idx="96">
                  <c:v>5.9413547867546705E-2</c:v>
                </c:pt>
                <c:pt idx="97">
                  <c:v>6.0160457793281136E-2</c:v>
                </c:pt>
                <c:pt idx="98">
                  <c:v>6.0935450137845799E-2</c:v>
                </c:pt>
                <c:pt idx="99">
                  <c:v>6.1315968384199497E-2</c:v>
                </c:pt>
                <c:pt idx="100">
                  <c:v>6.1113142152593343E-2</c:v>
                </c:pt>
                <c:pt idx="101">
                  <c:v>6.1164462636439966E-2</c:v>
                </c:pt>
                <c:pt idx="102">
                  <c:v>6.0915609657089566E-2</c:v>
                </c:pt>
                <c:pt idx="103">
                  <c:v>6.0850900651059914E-2</c:v>
                </c:pt>
                <c:pt idx="104">
                  <c:v>6.1445706857895036E-2</c:v>
                </c:pt>
                <c:pt idx="105">
                  <c:v>6.2089896731745919E-2</c:v>
                </c:pt>
                <c:pt idx="106">
                  <c:v>6.2264887346987048E-2</c:v>
                </c:pt>
                <c:pt idx="107">
                  <c:v>6.2333169897421443E-2</c:v>
                </c:pt>
                <c:pt idx="108">
                  <c:v>6.2252656820782848E-2</c:v>
                </c:pt>
                <c:pt idx="109">
                  <c:v>6.2115502663757219E-2</c:v>
                </c:pt>
                <c:pt idx="110">
                  <c:v>6.2001613682139953E-2</c:v>
                </c:pt>
                <c:pt idx="111">
                  <c:v>6.2129382883362255E-2</c:v>
                </c:pt>
                <c:pt idx="112">
                  <c:v>6.2452915796322298E-2</c:v>
                </c:pt>
                <c:pt idx="113">
                  <c:v>6.2528656459192158E-2</c:v>
                </c:pt>
                <c:pt idx="114">
                  <c:v>6.2611556918283573E-2</c:v>
                </c:pt>
                <c:pt idx="115">
                  <c:v>6.2401645019828367E-2</c:v>
                </c:pt>
                <c:pt idx="116">
                  <c:v>6.2186082923245289E-2</c:v>
                </c:pt>
                <c:pt idx="117">
                  <c:v>6.2073921457298946E-2</c:v>
                </c:pt>
                <c:pt idx="118">
                  <c:v>6.2175761847990979E-2</c:v>
                </c:pt>
                <c:pt idx="119">
                  <c:v>6.2231498613876599E-2</c:v>
                </c:pt>
                <c:pt idx="120">
                  <c:v>6.1969075612891521E-2</c:v>
                </c:pt>
                <c:pt idx="121">
                  <c:v>6.1816712674266194E-2</c:v>
                </c:pt>
                <c:pt idx="122">
                  <c:v>6.1684228452482101E-2</c:v>
                </c:pt>
                <c:pt idx="123">
                  <c:v>6.1322090597057559E-2</c:v>
                </c:pt>
                <c:pt idx="124">
                  <c:v>6.0994539142131904E-2</c:v>
                </c:pt>
                <c:pt idx="125">
                  <c:v>6.0686207771454122E-2</c:v>
                </c:pt>
                <c:pt idx="126">
                  <c:v>6.0879968175595829E-2</c:v>
                </c:pt>
                <c:pt idx="127">
                  <c:v>6.0726453773748343E-2</c:v>
                </c:pt>
                <c:pt idx="128">
                  <c:v>6.0522908270118407E-2</c:v>
                </c:pt>
                <c:pt idx="129">
                  <c:v>6.0255308150870039E-2</c:v>
                </c:pt>
                <c:pt idx="130">
                  <c:v>5.9961874434690372E-2</c:v>
                </c:pt>
                <c:pt idx="131">
                  <c:v>5.9815318408088944E-2</c:v>
                </c:pt>
                <c:pt idx="132">
                  <c:v>5.9648725668753864E-2</c:v>
                </c:pt>
                <c:pt idx="133">
                  <c:v>5.9553738602020061E-2</c:v>
                </c:pt>
                <c:pt idx="134">
                  <c:v>5.9402710906203839E-2</c:v>
                </c:pt>
                <c:pt idx="135">
                  <c:v>5.9077709178752588E-2</c:v>
                </c:pt>
                <c:pt idx="136">
                  <c:v>5.8762499552126972E-2</c:v>
                </c:pt>
                <c:pt idx="137">
                  <c:v>5.8457156645300171E-2</c:v>
                </c:pt>
                <c:pt idx="138">
                  <c:v>5.8191119928333722E-2</c:v>
                </c:pt>
                <c:pt idx="139">
                  <c:v>5.8109426901908172E-2</c:v>
                </c:pt>
                <c:pt idx="140">
                  <c:v>5.7935123177797761E-2</c:v>
                </c:pt>
                <c:pt idx="141">
                  <c:v>5.7682587662977715E-2</c:v>
                </c:pt>
                <c:pt idx="142">
                  <c:v>5.7387711153987137E-2</c:v>
                </c:pt>
                <c:pt idx="143">
                  <c:v>5.7045447641842169E-2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5.6106678000119828E-2</c:v>
                </c:pt>
                <c:pt idx="147">
                  <c:v>5.5746191391805949E-2</c:v>
                </c:pt>
                <c:pt idx="148">
                  <c:v>5.5334327528891815E-2</c:v>
                </c:pt>
                <c:pt idx="149">
                  <c:v>5.4831779622333321E-2</c:v>
                </c:pt>
                <c:pt idx="150">
                  <c:v>5.4294530606889282E-2</c:v>
                </c:pt>
                <c:pt idx="151">
                  <c:v>5.383530517559823E-2</c:v>
                </c:pt>
                <c:pt idx="152">
                  <c:v>5.3263587925686556E-2</c:v>
                </c:pt>
                <c:pt idx="153">
                  <c:v>5.2742116041420324E-2</c:v>
                </c:pt>
                <c:pt idx="154">
                  <c:v>5.2257530514956255E-2</c:v>
                </c:pt>
                <c:pt idx="155">
                  <c:v>5.1610356030268076E-2</c:v>
                </c:pt>
                <c:pt idx="156">
                  <c:v>5.0904163886023986E-2</c:v>
                </c:pt>
                <c:pt idx="157">
                  <c:v>5.0267326496352106E-2</c:v>
                </c:pt>
                <c:pt idx="158">
                  <c:v>4.9590646205109855E-2</c:v>
                </c:pt>
                <c:pt idx="159">
                  <c:v>4.8950367380084778E-2</c:v>
                </c:pt>
                <c:pt idx="160">
                  <c:v>4.8300433761897604E-2</c:v>
                </c:pt>
                <c:pt idx="161">
                  <c:v>4.7631950819081878E-2</c:v>
                </c:pt>
                <c:pt idx="162">
                  <c:v>4.6909337987682362E-2</c:v>
                </c:pt>
                <c:pt idx="163">
                  <c:v>4.6288418437995173E-2</c:v>
                </c:pt>
                <c:pt idx="164">
                  <c:v>4.565631679655361E-2</c:v>
                </c:pt>
                <c:pt idx="165">
                  <c:v>4.4969432254146999E-2</c:v>
                </c:pt>
                <c:pt idx="166">
                  <c:v>4.4438612367613935E-2</c:v>
                </c:pt>
                <c:pt idx="167">
                  <c:v>4.3927431686999772E-2</c:v>
                </c:pt>
                <c:pt idx="168">
                  <c:v>4.3333814442819703E-2</c:v>
                </c:pt>
                <c:pt idx="169">
                  <c:v>4.2793391735669428E-2</c:v>
                </c:pt>
                <c:pt idx="170">
                  <c:v>4.2136819700513507E-2</c:v>
                </c:pt>
                <c:pt idx="171">
                  <c:v>4.1583498542399525E-2</c:v>
                </c:pt>
                <c:pt idx="172">
                  <c:v>4.0992361778633815E-2</c:v>
                </c:pt>
                <c:pt idx="173">
                  <c:v>4.0408533001335491E-2</c:v>
                </c:pt>
                <c:pt idx="174">
                  <c:v>3.9878965342137543E-2</c:v>
                </c:pt>
                <c:pt idx="175">
                  <c:v>3.9382348613010786E-2</c:v>
                </c:pt>
                <c:pt idx="176">
                  <c:v>3.8814898766438413E-2</c:v>
                </c:pt>
                <c:pt idx="177">
                  <c:v>3.8300790303364633E-2</c:v>
                </c:pt>
                <c:pt idx="178">
                  <c:v>3.7887245963365887E-2</c:v>
                </c:pt>
                <c:pt idx="179">
                  <c:v>3.7409286154103542E-2</c:v>
                </c:pt>
                <c:pt idx="180">
                  <c:v>3.6950811858908833E-2</c:v>
                </c:pt>
                <c:pt idx="181">
                  <c:v>3.6618626645895373E-2</c:v>
                </c:pt>
                <c:pt idx="182">
                  <c:v>3.6276333847839515E-2</c:v>
                </c:pt>
                <c:pt idx="183">
                  <c:v>3.59268685399678E-2</c:v>
                </c:pt>
                <c:pt idx="184">
                  <c:v>3.5555645168930797E-2</c:v>
                </c:pt>
                <c:pt idx="185">
                  <c:v>3.5225984012061028E-2</c:v>
                </c:pt>
                <c:pt idx="186">
                  <c:v>3.4895512931581898E-2</c:v>
                </c:pt>
                <c:pt idx="187">
                  <c:v>3.4696474564063697E-2</c:v>
                </c:pt>
                <c:pt idx="188">
                  <c:v>3.4473219215522821E-2</c:v>
                </c:pt>
                <c:pt idx="189">
                  <c:v>3.4232500452464593E-2</c:v>
                </c:pt>
                <c:pt idx="190">
                  <c:v>3.3992760658956081E-2</c:v>
                </c:pt>
                <c:pt idx="191">
                  <c:v>3.3751771223593664E-2</c:v>
                </c:pt>
                <c:pt idx="192">
                  <c:v>3.3577908434110168E-2</c:v>
                </c:pt>
                <c:pt idx="193">
                  <c:v>3.3343806145463291E-2</c:v>
                </c:pt>
                <c:pt idx="194">
                  <c:v>3.3145454229231174E-2</c:v>
                </c:pt>
                <c:pt idx="195">
                  <c:v>3.3005915146680387E-2</c:v>
                </c:pt>
                <c:pt idx="196">
                  <c:v>3.2931618935810342E-2</c:v>
                </c:pt>
                <c:pt idx="197">
                  <c:v>3.2786455898249411E-2</c:v>
                </c:pt>
                <c:pt idx="198">
                  <c:v>3.2643462432777409E-2</c:v>
                </c:pt>
                <c:pt idx="199">
                  <c:v>3.2505659139810746E-2</c:v>
                </c:pt>
                <c:pt idx="200">
                  <c:v>3.2314685995067108E-2</c:v>
                </c:pt>
                <c:pt idx="201">
                  <c:v>3.2137350109488656E-2</c:v>
                </c:pt>
                <c:pt idx="202">
                  <c:v>3.2035701881201945E-2</c:v>
                </c:pt>
                <c:pt idx="203">
                  <c:v>3.1978512471100451E-2</c:v>
                </c:pt>
                <c:pt idx="204">
                  <c:v>3.1869357313295342E-2</c:v>
                </c:pt>
                <c:pt idx="205">
                  <c:v>3.172914279478365E-2</c:v>
                </c:pt>
                <c:pt idx="206">
                  <c:v>3.1637808407318391E-2</c:v>
                </c:pt>
                <c:pt idx="207">
                  <c:v>3.1522536689086618E-2</c:v>
                </c:pt>
                <c:pt idx="208">
                  <c:v>3.140072586570105E-2</c:v>
                </c:pt>
                <c:pt idx="209">
                  <c:v>3.136660588128648E-2</c:v>
                </c:pt>
                <c:pt idx="210">
                  <c:v>3.1340156000056421E-2</c:v>
                </c:pt>
                <c:pt idx="211">
                  <c:v>3.1290595562750816E-2</c:v>
                </c:pt>
                <c:pt idx="212">
                  <c:v>3.1212819333573068E-2</c:v>
                </c:pt>
                <c:pt idx="213">
                  <c:v>3.1136018592482172E-2</c:v>
                </c:pt>
                <c:pt idx="214">
                  <c:v>3.104456287708153E-2</c:v>
                </c:pt>
                <c:pt idx="215">
                  <c:v>3.0929937638091751E-2</c:v>
                </c:pt>
                <c:pt idx="216">
                  <c:v>3.0927661952190304E-2</c:v>
                </c:pt>
                <c:pt idx="217">
                  <c:v>3.0887631670565824E-2</c:v>
                </c:pt>
                <c:pt idx="218">
                  <c:v>3.0838704927437038E-2</c:v>
                </c:pt>
                <c:pt idx="219">
                  <c:v>3.0759705168346006E-2</c:v>
                </c:pt>
                <c:pt idx="220">
                  <c:v>3.0690360203989134E-2</c:v>
                </c:pt>
                <c:pt idx="221">
                  <c:v>3.0589907443507425E-2</c:v>
                </c:pt>
                <c:pt idx="222">
                  <c:v>3.0500190311975584E-2</c:v>
                </c:pt>
                <c:pt idx="223">
                  <c:v>3.0459274267432463E-2</c:v>
                </c:pt>
                <c:pt idx="224">
                  <c:v>3.0431224538897281E-2</c:v>
                </c:pt>
                <c:pt idx="225">
                  <c:v>3.0380914326328581E-2</c:v>
                </c:pt>
                <c:pt idx="226">
                  <c:v>3.028845619179675E-2</c:v>
                </c:pt>
                <c:pt idx="227">
                  <c:v>3.0201192425700681E-2</c:v>
                </c:pt>
                <c:pt idx="228">
                  <c:v>3.012588832390295E-2</c:v>
                </c:pt>
                <c:pt idx="229">
                  <c:v>3.005998319378932E-2</c:v>
                </c:pt>
                <c:pt idx="230">
                  <c:v>3.0001936913495168E-2</c:v>
                </c:pt>
                <c:pt idx="231">
                  <c:v>3.0023695308410647E-2</c:v>
                </c:pt>
                <c:pt idx="232">
                  <c:v>2.9997673351341292E-2</c:v>
                </c:pt>
                <c:pt idx="233">
                  <c:v>2.9957664421052892E-2</c:v>
                </c:pt>
                <c:pt idx="234">
                  <c:v>2.9876092545224858E-2</c:v>
                </c:pt>
                <c:pt idx="235">
                  <c:v>2.978550530008792E-2</c:v>
                </c:pt>
                <c:pt idx="236">
                  <c:v>2.9695026769641999E-2</c:v>
                </c:pt>
                <c:pt idx="237">
                  <c:v>2.9699314225426411E-2</c:v>
                </c:pt>
                <c:pt idx="238">
                  <c:v>2.9668698528469924E-2</c:v>
                </c:pt>
                <c:pt idx="239">
                  <c:v>2.9597160938051932E-2</c:v>
                </c:pt>
                <c:pt idx="240">
                  <c:v>2.9513271351526114E-2</c:v>
                </c:pt>
                <c:pt idx="241">
                  <c:v>2.9437743223984299E-2</c:v>
                </c:pt>
                <c:pt idx="242">
                  <c:v>2.9310626572178491E-2</c:v>
                </c:pt>
                <c:pt idx="243">
                  <c:v>2.9150988745410278E-2</c:v>
                </c:pt>
                <c:pt idx="244">
                  <c:v>2.9132281241330455E-2</c:v>
                </c:pt>
                <c:pt idx="245">
                  <c:v>2.9120300370623051E-2</c:v>
                </c:pt>
                <c:pt idx="246">
                  <c:v>2.9052671461584877E-2</c:v>
                </c:pt>
                <c:pt idx="247">
                  <c:v>2.8987432825055115E-2</c:v>
                </c:pt>
                <c:pt idx="248">
                  <c:v>2.8913023985811706E-2</c:v>
                </c:pt>
                <c:pt idx="249">
                  <c:v>2.8804862416518865E-2</c:v>
                </c:pt>
                <c:pt idx="250">
                  <c:v>2.8720834334701066E-2</c:v>
                </c:pt>
                <c:pt idx="251">
                  <c:v>2.8663760907886335E-2</c:v>
                </c:pt>
                <c:pt idx="252">
                  <c:v>2.863963199215866E-2</c:v>
                </c:pt>
                <c:pt idx="253">
                  <c:v>2.8580108521348558E-2</c:v>
                </c:pt>
                <c:pt idx="254">
                  <c:v>2.8483398122544166E-2</c:v>
                </c:pt>
                <c:pt idx="255">
                  <c:v>2.8388656237410582E-2</c:v>
                </c:pt>
                <c:pt idx="256">
                  <c:v>2.8303276380977717E-2</c:v>
                </c:pt>
                <c:pt idx="257">
                  <c:v>2.8218224402861796E-2</c:v>
                </c:pt>
                <c:pt idx="258">
                  <c:v>2.8139347785592635E-2</c:v>
                </c:pt>
                <c:pt idx="259">
                  <c:v>2.8071762623585024E-2</c:v>
                </c:pt>
                <c:pt idx="260">
                  <c:v>2.7985616829900667E-2</c:v>
                </c:pt>
                <c:pt idx="261">
                  <c:v>2.7905714382924936E-2</c:v>
                </c:pt>
                <c:pt idx="262">
                  <c:v>2.7792525824901923E-2</c:v>
                </c:pt>
                <c:pt idx="263">
                  <c:v>2.7688701476611514E-2</c:v>
                </c:pt>
                <c:pt idx="264">
                  <c:v>2.7591224528319996E-2</c:v>
                </c:pt>
                <c:pt idx="265">
                  <c:v>2.7509211732029366E-2</c:v>
                </c:pt>
                <c:pt idx="266">
                  <c:v>2.7426514357984284E-2</c:v>
                </c:pt>
                <c:pt idx="267">
                  <c:v>2.7310200315015656E-2</c:v>
                </c:pt>
                <c:pt idx="268">
                  <c:v>2.7192280363147702E-2</c:v>
                </c:pt>
                <c:pt idx="269">
                  <c:v>2.7096131148187298E-2</c:v>
                </c:pt>
                <c:pt idx="270">
                  <c:v>2.6992695432897455E-2</c:v>
                </c:pt>
                <c:pt idx="271">
                  <c:v>2.6828873129274504E-2</c:v>
                </c:pt>
                <c:pt idx="272">
                  <c:v>2.6739885675160266E-2</c:v>
                </c:pt>
                <c:pt idx="273">
                  <c:v>2.6671376980942966E-2</c:v>
                </c:pt>
                <c:pt idx="274">
                  <c:v>2.6538447905230311E-2</c:v>
                </c:pt>
                <c:pt idx="275">
                  <c:v>2.6396455926146655E-2</c:v>
                </c:pt>
                <c:pt idx="276">
                  <c:v>2.6252995504287165E-2</c:v>
                </c:pt>
                <c:pt idx="277">
                  <c:v>2.6117805285623991E-2</c:v>
                </c:pt>
                <c:pt idx="278">
                  <c:v>2.5977477480057531E-2</c:v>
                </c:pt>
                <c:pt idx="279">
                  <c:v>2.5861304428647463E-2</c:v>
                </c:pt>
                <c:pt idx="280">
                  <c:v>2.5746507131812972E-2</c:v>
                </c:pt>
                <c:pt idx="281">
                  <c:v>2.5597297379190372E-2</c:v>
                </c:pt>
                <c:pt idx="282">
                  <c:v>2.5434022268762384E-2</c:v>
                </c:pt>
                <c:pt idx="283">
                  <c:v>2.5284247308414141E-2</c:v>
                </c:pt>
                <c:pt idx="284">
                  <c:v>2.5051652056816507E-2</c:v>
                </c:pt>
                <c:pt idx="285">
                  <c:v>2.4884840010530256E-2</c:v>
                </c:pt>
                <c:pt idx="286">
                  <c:v>2.4717457749816912E-2</c:v>
                </c:pt>
                <c:pt idx="287">
                  <c:v>2.4564345162874351E-2</c:v>
                </c:pt>
                <c:pt idx="288">
                  <c:v>2.4356275283644556E-2</c:v>
                </c:pt>
                <c:pt idx="289">
                  <c:v>2.4165173189818707E-2</c:v>
                </c:pt>
                <c:pt idx="290">
                  <c:v>2.3964592391952866E-2</c:v>
                </c:pt>
                <c:pt idx="291">
                  <c:v>2.3747694720985403E-2</c:v>
                </c:pt>
                <c:pt idx="292">
                  <c:v>2.3543835072956411E-2</c:v>
                </c:pt>
                <c:pt idx="293">
                  <c:v>2.3361298966996093E-2</c:v>
                </c:pt>
                <c:pt idx="294">
                  <c:v>2.3171475819320532E-2</c:v>
                </c:pt>
                <c:pt idx="295">
                  <c:v>2.2926591867246948E-2</c:v>
                </c:pt>
                <c:pt idx="296">
                  <c:v>2.2655765130779319E-2</c:v>
                </c:pt>
                <c:pt idx="297">
                  <c:v>2.2432619659139074E-2</c:v>
                </c:pt>
                <c:pt idx="298">
                  <c:v>2.2227966787123073E-2</c:v>
                </c:pt>
                <c:pt idx="299">
                  <c:v>2.198204052581933E-2</c:v>
                </c:pt>
                <c:pt idx="300">
                  <c:v>2.1817707595993382E-2</c:v>
                </c:pt>
                <c:pt idx="301">
                  <c:v>2.1657897130076799E-2</c:v>
                </c:pt>
                <c:pt idx="302">
                  <c:v>2.1481260376555709E-2</c:v>
                </c:pt>
                <c:pt idx="303">
                  <c:v>2.1289857252185591E-2</c:v>
                </c:pt>
                <c:pt idx="304">
                  <c:v>2.1109721624772208E-2</c:v>
                </c:pt>
                <c:pt idx="305">
                  <c:v>2.0942499866312247E-2</c:v>
                </c:pt>
                <c:pt idx="306">
                  <c:v>2.0739319769266521E-2</c:v>
                </c:pt>
                <c:pt idx="307">
                  <c:v>2.0620547096162661E-2</c:v>
                </c:pt>
                <c:pt idx="308">
                  <c:v>2.0502439558958328E-2</c:v>
                </c:pt>
                <c:pt idx="309">
                  <c:v>2.0431777913351486E-2</c:v>
                </c:pt>
                <c:pt idx="310">
                  <c:v>2.0227648832469577E-2</c:v>
                </c:pt>
                <c:pt idx="311">
                  <c:v>2.0094241988193162E-2</c:v>
                </c:pt>
                <c:pt idx="312">
                  <c:v>1.9962433320698601E-2</c:v>
                </c:pt>
                <c:pt idx="313">
                  <c:v>1.9826858877286295E-2</c:v>
                </c:pt>
                <c:pt idx="314">
                  <c:v>1.9741414933808172E-2</c:v>
                </c:pt>
                <c:pt idx="315">
                  <c:v>1.9656973142593289E-2</c:v>
                </c:pt>
                <c:pt idx="316">
                  <c:v>1.9555625930673601E-2</c:v>
                </c:pt>
                <c:pt idx="317">
                  <c:v>1.9428232381383768E-2</c:v>
                </c:pt>
                <c:pt idx="318">
                  <c:v>1.9303700666093972E-2</c:v>
                </c:pt>
                <c:pt idx="319">
                  <c:v>1.9159762012355298E-2</c:v>
                </c:pt>
                <c:pt idx="320">
                  <c:v>1.9019596254507685E-2</c:v>
                </c:pt>
                <c:pt idx="321">
                  <c:v>1.891218821330826E-2</c:v>
                </c:pt>
                <c:pt idx="322">
                  <c:v>1.884567220445588E-2</c:v>
                </c:pt>
                <c:pt idx="323">
                  <c:v>1.8759187755102817E-2</c:v>
                </c:pt>
                <c:pt idx="324">
                  <c:v>1.8690940390512004E-2</c:v>
                </c:pt>
                <c:pt idx="325">
                  <c:v>1.8592341210385426E-2</c:v>
                </c:pt>
                <c:pt idx="326">
                  <c:v>1.8479110256182148E-2</c:v>
                </c:pt>
                <c:pt idx="327">
                  <c:v>1.8362756498490996E-2</c:v>
                </c:pt>
                <c:pt idx="328">
                  <c:v>1.8320251158746487E-2</c:v>
                </c:pt>
                <c:pt idx="329">
                  <c:v>1.8270579550081469E-2</c:v>
                </c:pt>
                <c:pt idx="330">
                  <c:v>1.821948701039916E-2</c:v>
                </c:pt>
                <c:pt idx="331">
                  <c:v>1.8127185424103139E-2</c:v>
                </c:pt>
                <c:pt idx="332">
                  <c:v>1.808101898519094E-2</c:v>
                </c:pt>
                <c:pt idx="333">
                  <c:v>1.798770559889969E-2</c:v>
                </c:pt>
                <c:pt idx="334">
                  <c:v>1.7896751611569145E-2</c:v>
                </c:pt>
                <c:pt idx="335">
                  <c:v>1.7889369944513716E-2</c:v>
                </c:pt>
                <c:pt idx="336">
                  <c:v>1.7853161488265552E-2</c:v>
                </c:pt>
                <c:pt idx="337">
                  <c:v>1.7822842291870759E-2</c:v>
                </c:pt>
                <c:pt idx="338">
                  <c:v>1.7806338223309143E-2</c:v>
                </c:pt>
                <c:pt idx="339">
                  <c:v>1.7694161284881084E-2</c:v>
                </c:pt>
                <c:pt idx="340">
                  <c:v>1.7625532271558993E-2</c:v>
                </c:pt>
                <c:pt idx="341">
                  <c:v>1.7570900646842715E-2</c:v>
                </c:pt>
                <c:pt idx="342">
                  <c:v>1.7576588144543031E-2</c:v>
                </c:pt>
                <c:pt idx="343">
                  <c:v>1.7557626504658225E-2</c:v>
                </c:pt>
                <c:pt idx="344">
                  <c:v>1.752530964300732E-2</c:v>
                </c:pt>
                <c:pt idx="345">
                  <c:v>1.7498627442461202E-2</c:v>
                </c:pt>
                <c:pt idx="346">
                  <c:v>1.736504811423922E-2</c:v>
                </c:pt>
                <c:pt idx="347">
                  <c:v>1.7260405592031198E-2</c:v>
                </c:pt>
                <c:pt idx="348">
                  <c:v>1.7208561602636688E-2</c:v>
                </c:pt>
                <c:pt idx="349">
                  <c:v>1.7192900826445499E-2</c:v>
                </c:pt>
                <c:pt idx="350">
                  <c:v>1.7170084427492117E-2</c:v>
                </c:pt>
                <c:pt idx="351">
                  <c:v>1.7133841481609187E-2</c:v>
                </c:pt>
                <c:pt idx="352">
                  <c:v>1.7090824161074315E-2</c:v>
                </c:pt>
                <c:pt idx="353">
                  <c:v>1.7039813727286114E-2</c:v>
                </c:pt>
                <c:pt idx="354">
                  <c:v>1.6967166656252843E-2</c:v>
                </c:pt>
                <c:pt idx="355">
                  <c:v>1.6899537324655402E-2</c:v>
                </c:pt>
                <c:pt idx="356">
                  <c:v>1.6927510512799199E-2</c:v>
                </c:pt>
                <c:pt idx="357">
                  <c:v>1.6932371773516329E-2</c:v>
                </c:pt>
                <c:pt idx="358">
                  <c:v>1.6932282965343902E-2</c:v>
                </c:pt>
                <c:pt idx="359">
                  <c:v>1.6923067615482811E-2</c:v>
                </c:pt>
                <c:pt idx="360">
                  <c:v>1.692281354789911E-2</c:v>
                </c:pt>
                <c:pt idx="361">
                  <c:v>1.6876591256258951E-2</c:v>
                </c:pt>
                <c:pt idx="362">
                  <c:v>1.6839817880794701E-2</c:v>
                </c:pt>
                <c:pt idx="363">
                  <c:v>1.6829773371505249E-2</c:v>
                </c:pt>
                <c:pt idx="364">
                  <c:v>1.6883720643796767E-2</c:v>
                </c:pt>
                <c:pt idx="365">
                  <c:v>1.6921554045340625E-2</c:v>
                </c:pt>
                <c:pt idx="366">
                  <c:v>1.6946330870190696E-2</c:v>
                </c:pt>
                <c:pt idx="367">
                  <c:v>1.6964407207667665E-2</c:v>
                </c:pt>
                <c:pt idx="368">
                  <c:v>1.6951485853594673E-2</c:v>
                </c:pt>
                <c:pt idx="369">
                  <c:v>1.6928094540965756E-2</c:v>
                </c:pt>
                <c:pt idx="370">
                  <c:v>1.6987335952574349E-2</c:v>
                </c:pt>
                <c:pt idx="371">
                  <c:v>1.7039855391301574E-2</c:v>
                </c:pt>
                <c:pt idx="372">
                  <c:v>1.7083242379487346E-2</c:v>
                </c:pt>
                <c:pt idx="373">
                  <c:v>1.7113429640799128E-2</c:v>
                </c:pt>
                <c:pt idx="374">
                  <c:v>1.7126860232488651E-2</c:v>
                </c:pt>
                <c:pt idx="375">
                  <c:v>1.7124429252359925E-2</c:v>
                </c:pt>
                <c:pt idx="376">
                  <c:v>1.7115356823525128E-2</c:v>
                </c:pt>
                <c:pt idx="377">
                  <c:v>1.7170397160412111E-2</c:v>
                </c:pt>
                <c:pt idx="378">
                  <c:v>1.7238557485016421E-2</c:v>
                </c:pt>
                <c:pt idx="379">
                  <c:v>1.7298392836398238E-2</c:v>
                </c:pt>
                <c:pt idx="380">
                  <c:v>1.7349089587514223E-2</c:v>
                </c:pt>
                <c:pt idx="381">
                  <c:v>1.7379983593929938E-2</c:v>
                </c:pt>
                <c:pt idx="382">
                  <c:v>1.7375522283447371E-2</c:v>
                </c:pt>
                <c:pt idx="383">
                  <c:v>1.7377274320786416E-2</c:v>
                </c:pt>
                <c:pt idx="384">
                  <c:v>1.7429166725973503E-2</c:v>
                </c:pt>
                <c:pt idx="385">
                  <c:v>1.7489115364596262E-2</c:v>
                </c:pt>
                <c:pt idx="386">
                  <c:v>1.7538760755587558E-2</c:v>
                </c:pt>
                <c:pt idx="387">
                  <c:v>1.7581282877301228E-2</c:v>
                </c:pt>
                <c:pt idx="388">
                  <c:v>1.7605320627170851E-2</c:v>
                </c:pt>
                <c:pt idx="389">
                  <c:v>1.7605944082364277E-2</c:v>
                </c:pt>
                <c:pt idx="390">
                  <c:v>1.7606065341406848E-2</c:v>
                </c:pt>
                <c:pt idx="391">
                  <c:v>1.7629445697984837E-2</c:v>
                </c:pt>
                <c:pt idx="392">
                  <c:v>1.7671399709483938E-2</c:v>
                </c:pt>
                <c:pt idx="393">
                  <c:v>1.7717327853406326E-2</c:v>
                </c:pt>
                <c:pt idx="394">
                  <c:v>1.776072890286404E-2</c:v>
                </c:pt>
                <c:pt idx="395">
                  <c:v>1.7780187914567501E-2</c:v>
                </c:pt>
                <c:pt idx="396">
                  <c:v>1.7788516137824516E-2</c:v>
                </c:pt>
                <c:pt idx="397">
                  <c:v>1.780003287591933E-2</c:v>
                </c:pt>
                <c:pt idx="398">
                  <c:v>1.7834918037205851E-2</c:v>
                </c:pt>
                <c:pt idx="399">
                  <c:v>1.7899825037979496E-2</c:v>
                </c:pt>
                <c:pt idx="400">
                  <c:v>1.7936985572296314E-2</c:v>
                </c:pt>
                <c:pt idx="401">
                  <c:v>1.7960951652430963E-2</c:v>
                </c:pt>
                <c:pt idx="402">
                  <c:v>1.7973361898432221E-2</c:v>
                </c:pt>
                <c:pt idx="403">
                  <c:v>1.7979324189030501E-2</c:v>
                </c:pt>
                <c:pt idx="404">
                  <c:v>1.7995918696329091E-2</c:v>
                </c:pt>
                <c:pt idx="405">
                  <c:v>1.8027921602261295E-2</c:v>
                </c:pt>
                <c:pt idx="406">
                  <c:v>1.8072054115759156E-2</c:v>
                </c:pt>
                <c:pt idx="407">
                  <c:v>1.8096691687251889E-2</c:v>
                </c:pt>
                <c:pt idx="408">
                  <c:v>1.8116708610891704E-2</c:v>
                </c:pt>
                <c:pt idx="409">
                  <c:v>1.8132306647744175E-2</c:v>
                </c:pt>
                <c:pt idx="410">
                  <c:v>1.8130765943731142E-2</c:v>
                </c:pt>
                <c:pt idx="411">
                  <c:v>1.8128278491774934E-2</c:v>
                </c:pt>
                <c:pt idx="412">
                  <c:v>1.8154429638048187E-2</c:v>
                </c:pt>
                <c:pt idx="413">
                  <c:v>1.8172279394501868E-2</c:v>
                </c:pt>
                <c:pt idx="414">
                  <c:v>1.818685549697948E-2</c:v>
                </c:pt>
                <c:pt idx="415">
                  <c:v>1.8202129012919933E-2</c:v>
                </c:pt>
                <c:pt idx="416">
                  <c:v>1.8203311099612703E-2</c:v>
                </c:pt>
                <c:pt idx="417">
                  <c:v>1.8199410073260428E-2</c:v>
                </c:pt>
                <c:pt idx="418">
                  <c:v>1.8190186171373066E-2</c:v>
                </c:pt>
                <c:pt idx="419">
                  <c:v>1.8196880975531585E-2</c:v>
                </c:pt>
                <c:pt idx="420">
                  <c:v>1.8202193047105616E-2</c:v>
                </c:pt>
                <c:pt idx="421">
                  <c:v>1.8221235648267955E-2</c:v>
                </c:pt>
                <c:pt idx="422">
                  <c:v>1.8222088822413187E-2</c:v>
                </c:pt>
                <c:pt idx="423">
                  <c:v>1.8213184926247548E-2</c:v>
                </c:pt>
                <c:pt idx="424">
                  <c:v>1.8207306064464895E-2</c:v>
                </c:pt>
                <c:pt idx="425">
                  <c:v>1.8200027420054075E-2</c:v>
                </c:pt>
                <c:pt idx="426">
                  <c:v>1.8196694297273216E-2</c:v>
                </c:pt>
                <c:pt idx="427">
                  <c:v>1.8194253133419727E-2</c:v>
                </c:pt>
                <c:pt idx="428">
                  <c:v>1.820030271789614E-2</c:v>
                </c:pt>
                <c:pt idx="429">
                  <c:v>1.8191809852863675E-2</c:v>
                </c:pt>
                <c:pt idx="430">
                  <c:v>1.818005379969841E-2</c:v>
                </c:pt>
                <c:pt idx="431">
                  <c:v>1.8171406191970656E-2</c:v>
                </c:pt>
                <c:pt idx="432">
                  <c:v>1.8153442836077002E-2</c:v>
                </c:pt>
                <c:pt idx="433">
                  <c:v>1.8145939335148152E-2</c:v>
                </c:pt>
                <c:pt idx="434">
                  <c:v>1.8142013974711334E-2</c:v>
                </c:pt>
                <c:pt idx="435">
                  <c:v>1.8130250494816601E-2</c:v>
                </c:pt>
                <c:pt idx="436">
                  <c:v>1.8119992104274018E-2</c:v>
                </c:pt>
                <c:pt idx="437">
                  <c:v>1.8106684720413203E-2</c:v>
                </c:pt>
                <c:pt idx="438">
                  <c:v>1.8095581216911794E-2</c:v>
                </c:pt>
                <c:pt idx="439">
                  <c:v>1.8066949024115573E-2</c:v>
                </c:pt>
                <c:pt idx="440">
                  <c:v>1.8059348398327624E-2</c:v>
                </c:pt>
                <c:pt idx="441">
                  <c:v>1.8099362568292733E-2</c:v>
                </c:pt>
                <c:pt idx="442">
                  <c:v>1.8085725801683973E-2</c:v>
                </c:pt>
                <c:pt idx="443">
                  <c:v>1.8066203072403513E-2</c:v>
                </c:pt>
                <c:pt idx="444">
                  <c:v>1.8050605364181443E-2</c:v>
                </c:pt>
                <c:pt idx="445">
                  <c:v>1.8033379756603778E-2</c:v>
                </c:pt>
                <c:pt idx="446">
                  <c:v>1.800827650851182E-2</c:v>
                </c:pt>
                <c:pt idx="447">
                  <c:v>1.7990130323570282E-2</c:v>
                </c:pt>
                <c:pt idx="448">
                  <c:v>1.7977952359808914E-2</c:v>
                </c:pt>
                <c:pt idx="449">
                  <c:v>1.7964242947721032E-2</c:v>
                </c:pt>
                <c:pt idx="450">
                  <c:v>1.7946254620615821E-2</c:v>
                </c:pt>
                <c:pt idx="451">
                  <c:v>1.7938445867701578E-2</c:v>
                </c:pt>
                <c:pt idx="452">
                  <c:v>1.7925234319966316E-2</c:v>
                </c:pt>
                <c:pt idx="453">
                  <c:v>1.7902579073147684E-2</c:v>
                </c:pt>
                <c:pt idx="454">
                  <c:v>1.7894686664540232E-2</c:v>
                </c:pt>
                <c:pt idx="455">
                  <c:v>1.788628132430892E-2</c:v>
                </c:pt>
                <c:pt idx="456">
                  <c:v>1.7878759561902404E-2</c:v>
                </c:pt>
                <c:pt idx="457">
                  <c:v>1.7868297927128921E-2</c:v>
                </c:pt>
                <c:pt idx="458">
                  <c:v>1.7861720129753081E-2</c:v>
                </c:pt>
                <c:pt idx="459">
                  <c:v>1.7852913612084496E-2</c:v>
                </c:pt>
                <c:pt idx="460">
                  <c:v>1.7841827176804818E-2</c:v>
                </c:pt>
                <c:pt idx="461">
                  <c:v>1.7833962021408387E-2</c:v>
                </c:pt>
                <c:pt idx="462">
                  <c:v>1.7833422771429422E-2</c:v>
                </c:pt>
                <c:pt idx="463">
                  <c:v>1.7828161975590812E-2</c:v>
                </c:pt>
                <c:pt idx="464">
                  <c:v>1.7819333523560698E-2</c:v>
                </c:pt>
                <c:pt idx="465">
                  <c:v>1.7816719174973416E-2</c:v>
                </c:pt>
                <c:pt idx="466">
                  <c:v>1.7811140770851427E-2</c:v>
                </c:pt>
                <c:pt idx="467">
                  <c:v>1.7798783349201441E-2</c:v>
                </c:pt>
                <c:pt idx="468">
                  <c:v>1.7803774767692078E-2</c:v>
                </c:pt>
                <c:pt idx="469">
                  <c:v>1.7803557941442998E-2</c:v>
                </c:pt>
                <c:pt idx="470">
                  <c:v>1.78021597152518E-2</c:v>
                </c:pt>
                <c:pt idx="471">
                  <c:v>1.7798946252457117E-2</c:v>
                </c:pt>
                <c:pt idx="472">
                  <c:v>1.7799637659901855E-2</c:v>
                </c:pt>
                <c:pt idx="473">
                  <c:v>1.7795405417368848E-2</c:v>
                </c:pt>
                <c:pt idx="474">
                  <c:v>1.7787987126839763E-2</c:v>
                </c:pt>
                <c:pt idx="475">
                  <c:v>1.7790504946631626E-2</c:v>
                </c:pt>
                <c:pt idx="476">
                  <c:v>1.7797129434507942E-2</c:v>
                </c:pt>
                <c:pt idx="477">
                  <c:v>1.7801218609566953E-2</c:v>
                </c:pt>
                <c:pt idx="478">
                  <c:v>1.7798262226872971E-2</c:v>
                </c:pt>
                <c:pt idx="479">
                  <c:v>1.779733440558022E-2</c:v>
                </c:pt>
                <c:pt idx="480">
                  <c:v>1.7796467994614113E-2</c:v>
                </c:pt>
                <c:pt idx="481">
                  <c:v>1.7792999409915595E-2</c:v>
                </c:pt>
                <c:pt idx="482">
                  <c:v>1.7801166805687541E-2</c:v>
                </c:pt>
                <c:pt idx="483">
                  <c:v>1.7805210071760707E-2</c:v>
                </c:pt>
                <c:pt idx="484">
                  <c:v>1.7809176740609802E-2</c:v>
                </c:pt>
                <c:pt idx="485">
                  <c:v>1.7812476917956854E-2</c:v>
                </c:pt>
                <c:pt idx="486">
                  <c:v>1.781638321349779E-2</c:v>
                </c:pt>
                <c:pt idx="487">
                  <c:v>1.7815229099635621E-2</c:v>
                </c:pt>
                <c:pt idx="488">
                  <c:v>1.7814294733854454E-2</c:v>
                </c:pt>
                <c:pt idx="489">
                  <c:v>1.7820774161008017E-2</c:v>
                </c:pt>
                <c:pt idx="490">
                  <c:v>1.783685554424852E-2</c:v>
                </c:pt>
                <c:pt idx="491">
                  <c:v>1.7862390698742105E-2</c:v>
                </c:pt>
                <c:pt idx="492">
                  <c:v>1.7867702008474026E-2</c:v>
                </c:pt>
                <c:pt idx="493">
                  <c:v>1.7871569260055287E-2</c:v>
                </c:pt>
                <c:pt idx="494">
                  <c:v>1.7871679618838839E-2</c:v>
                </c:pt>
                <c:pt idx="495">
                  <c:v>1.7872845115806241E-2</c:v>
                </c:pt>
                <c:pt idx="496">
                  <c:v>1.7879692224046236E-2</c:v>
                </c:pt>
                <c:pt idx="497">
                  <c:v>1.788892744225954E-2</c:v>
                </c:pt>
                <c:pt idx="498">
                  <c:v>1.7896767225121596E-2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5.2706521501018642E-2</c:v>
                </c:pt>
                <c:pt idx="71">
                  <c:v>5.4156798783502401E-2</c:v>
                </c:pt>
                <c:pt idx="72">
                  <c:v>5.5610753165963117E-2</c:v>
                </c:pt>
                <c:pt idx="73">
                  <c:v>5.7868772542283814E-2</c:v>
                </c:pt>
                <c:pt idx="74">
                  <c:v>5.8653785685457711E-2</c:v>
                </c:pt>
                <c:pt idx="75">
                  <c:v>5.9893739219525628E-2</c:v>
                </c:pt>
                <c:pt idx="76">
                  <c:v>6.2805350440104865E-2</c:v>
                </c:pt>
                <c:pt idx="77">
                  <c:v>6.3867099237156097E-2</c:v>
                </c:pt>
                <c:pt idx="78">
                  <c:v>6.5289271994036807E-2</c:v>
                </c:pt>
                <c:pt idx="79">
                  <c:v>6.6375132691660524E-2</c:v>
                </c:pt>
                <c:pt idx="80">
                  <c:v>6.7092551998737149E-2</c:v>
                </c:pt>
                <c:pt idx="81">
                  <c:v>6.5918667987661106E-2</c:v>
                </c:pt>
                <c:pt idx="82">
                  <c:v>6.6600411594012671E-2</c:v>
                </c:pt>
                <c:pt idx="83">
                  <c:v>6.728873367710371E-2</c:v>
                </c:pt>
                <c:pt idx="84">
                  <c:v>6.8866342811751996E-2</c:v>
                </c:pt>
                <c:pt idx="85">
                  <c:v>6.9184756564580327E-2</c:v>
                </c:pt>
                <c:pt idx="86">
                  <c:v>7.0203274507137037E-2</c:v>
                </c:pt>
                <c:pt idx="87">
                  <c:v>7.0512554985845993E-2</c:v>
                </c:pt>
                <c:pt idx="88">
                  <c:v>7.0445889898317418E-2</c:v>
                </c:pt>
                <c:pt idx="89">
                  <c:v>7.065532890727734E-2</c:v>
                </c:pt>
                <c:pt idx="90">
                  <c:v>7.1397833061875943E-2</c:v>
                </c:pt>
                <c:pt idx="91">
                  <c:v>7.1799295234136834E-2</c:v>
                </c:pt>
                <c:pt idx="92">
                  <c:v>7.208477052039941E-2</c:v>
                </c:pt>
                <c:pt idx="93">
                  <c:v>7.2335131592573002E-2</c:v>
                </c:pt>
                <c:pt idx="94">
                  <c:v>7.2226910548458353E-2</c:v>
                </c:pt>
                <c:pt idx="95">
                  <c:v>7.1828185669673819E-2</c:v>
                </c:pt>
                <c:pt idx="96">
                  <c:v>7.1734346632779042E-2</c:v>
                </c:pt>
                <c:pt idx="97">
                  <c:v>7.2106648748254426E-2</c:v>
                </c:pt>
                <c:pt idx="98">
                  <c:v>7.2467155020170787E-2</c:v>
                </c:pt>
                <c:pt idx="99">
                  <c:v>7.2402349436802863E-2</c:v>
                </c:pt>
                <c:pt idx="100">
                  <c:v>7.2033837921415364E-2</c:v>
                </c:pt>
                <c:pt idx="101">
                  <c:v>7.197265256752014E-2</c:v>
                </c:pt>
                <c:pt idx="102">
                  <c:v>7.1410632633793311E-2</c:v>
                </c:pt>
                <c:pt idx="103">
                  <c:v>7.1042845612136293E-2</c:v>
                </c:pt>
                <c:pt idx="104">
                  <c:v>7.106406254328422E-2</c:v>
                </c:pt>
                <c:pt idx="105">
                  <c:v>7.1090998503484132E-2</c:v>
                </c:pt>
                <c:pt idx="106">
                  <c:v>7.0831603346336619E-2</c:v>
                </c:pt>
                <c:pt idx="107">
                  <c:v>7.0617493050650085E-2</c:v>
                </c:pt>
                <c:pt idx="108">
                  <c:v>7.0171283376672791E-2</c:v>
                </c:pt>
                <c:pt idx="109">
                  <c:v>6.9760506860903668E-2</c:v>
                </c:pt>
                <c:pt idx="110">
                  <c:v>6.931644413795475E-2</c:v>
                </c:pt>
                <c:pt idx="111">
                  <c:v>6.9229570119235265E-2</c:v>
                </c:pt>
                <c:pt idx="112">
                  <c:v>6.9055874846439352E-2</c:v>
                </c:pt>
                <c:pt idx="113">
                  <c:v>6.8721485332523202E-2</c:v>
                </c:pt>
                <c:pt idx="114">
                  <c:v>6.8423006642491763E-2</c:v>
                </c:pt>
                <c:pt idx="115">
                  <c:v>6.7931776004024322E-2</c:v>
                </c:pt>
                <c:pt idx="116">
                  <c:v>6.7484728840154273E-2</c:v>
                </c:pt>
                <c:pt idx="117">
                  <c:v>6.7015106085564782E-2</c:v>
                </c:pt>
                <c:pt idx="118">
                  <c:v>6.6641509034130297E-2</c:v>
                </c:pt>
                <c:pt idx="119">
                  <c:v>6.6239648932016504E-2</c:v>
                </c:pt>
                <c:pt idx="120">
                  <c:v>6.5769920498800399E-2</c:v>
                </c:pt>
                <c:pt idx="121">
                  <c:v>6.5434491695752897E-2</c:v>
                </c:pt>
                <c:pt idx="122">
                  <c:v>6.4884135673125815E-2</c:v>
                </c:pt>
                <c:pt idx="123">
                  <c:v>6.4313014621607753E-2</c:v>
                </c:pt>
                <c:pt idx="124">
                  <c:v>6.3521620039764665E-2</c:v>
                </c:pt>
                <c:pt idx="125">
                  <c:v>6.3213401142512796E-2</c:v>
                </c:pt>
                <c:pt idx="126">
                  <c:v>6.2959935160360317E-2</c:v>
                </c:pt>
                <c:pt idx="127">
                  <c:v>6.2450714086675907E-2</c:v>
                </c:pt>
                <c:pt idx="128">
                  <c:v>6.1955067001203123E-2</c:v>
                </c:pt>
                <c:pt idx="129">
                  <c:v>6.1226056852720097E-2</c:v>
                </c:pt>
                <c:pt idx="130">
                  <c:v>6.0608484551147583E-2</c:v>
                </c:pt>
                <c:pt idx="131">
                  <c:v>6.0172189696370219E-2</c:v>
                </c:pt>
                <c:pt idx="132">
                  <c:v>5.9756523215961546E-2</c:v>
                </c:pt>
                <c:pt idx="133">
                  <c:v>5.954223690492385E-2</c:v>
                </c:pt>
                <c:pt idx="134">
                  <c:v>5.9125659070783487E-2</c:v>
                </c:pt>
                <c:pt idx="135">
                  <c:v>5.8656545921084366E-2</c:v>
                </c:pt>
                <c:pt idx="136">
                  <c:v>5.8067435809758178E-2</c:v>
                </c:pt>
                <c:pt idx="137">
                  <c:v>5.752902729227044E-2</c:v>
                </c:pt>
                <c:pt idx="138">
                  <c:v>5.7221597581110402E-2</c:v>
                </c:pt>
                <c:pt idx="139">
                  <c:v>5.689263002384836E-2</c:v>
                </c:pt>
                <c:pt idx="140">
                  <c:v>5.6535249008607472E-2</c:v>
                </c:pt>
                <c:pt idx="141">
                  <c:v>5.6115049438044663E-2</c:v>
                </c:pt>
                <c:pt idx="142">
                  <c:v>5.5721283113900469E-2</c:v>
                </c:pt>
                <c:pt idx="143">
                  <c:v>5.5282362970722573E-2</c:v>
                </c:pt>
                <c:pt idx="144">
                  <c:v>5.4789084803767381E-2</c:v>
                </c:pt>
                <c:pt idx="145">
                  <c:v>5.4398750488944783E-2</c:v>
                </c:pt>
                <c:pt idx="146">
                  <c:v>5.4274044185577276E-2</c:v>
                </c:pt>
                <c:pt idx="147">
                  <c:v>5.3955350127508309E-2</c:v>
                </c:pt>
                <c:pt idx="148">
                  <c:v>5.3636346038901377E-2</c:v>
                </c:pt>
                <c:pt idx="149">
                  <c:v>5.3222113746191284E-2</c:v>
                </c:pt>
                <c:pt idx="150">
                  <c:v>5.2737162913718147E-2</c:v>
                </c:pt>
                <c:pt idx="151">
                  <c:v>5.2432850658835864E-2</c:v>
                </c:pt>
                <c:pt idx="152">
                  <c:v>5.2020402110544928E-2</c:v>
                </c:pt>
                <c:pt idx="153">
                  <c:v>5.1646159674773033E-2</c:v>
                </c:pt>
                <c:pt idx="154">
                  <c:v>5.1248976488167619E-2</c:v>
                </c:pt>
                <c:pt idx="155">
                  <c:v>5.078513731825525E-2</c:v>
                </c:pt>
                <c:pt idx="156">
                  <c:v>5.0275891258848515E-2</c:v>
                </c:pt>
                <c:pt idx="157">
                  <c:v>4.9825084115983811E-2</c:v>
                </c:pt>
                <c:pt idx="158">
                  <c:v>4.9331596777399261E-2</c:v>
                </c:pt>
                <c:pt idx="159">
                  <c:v>4.8944051493972456E-2</c:v>
                </c:pt>
                <c:pt idx="160">
                  <c:v>4.8594528890260724E-2</c:v>
                </c:pt>
                <c:pt idx="161">
                  <c:v>4.8067011902660987E-2</c:v>
                </c:pt>
                <c:pt idx="162">
                  <c:v>4.7605871564757235E-2</c:v>
                </c:pt>
                <c:pt idx="163">
                  <c:v>4.7185499529490735E-2</c:v>
                </c:pt>
                <c:pt idx="164">
                  <c:v>4.6765177899613715E-2</c:v>
                </c:pt>
                <c:pt idx="165">
                  <c:v>4.6319031087179927E-2</c:v>
                </c:pt>
                <c:pt idx="166">
                  <c:v>4.5996542010377409E-2</c:v>
                </c:pt>
                <c:pt idx="167">
                  <c:v>4.567929418785717E-2</c:v>
                </c:pt>
                <c:pt idx="168">
                  <c:v>4.5305182819337576E-2</c:v>
                </c:pt>
                <c:pt idx="169">
                  <c:v>4.4908635959837441E-2</c:v>
                </c:pt>
                <c:pt idx="170">
                  <c:v>4.4496996347862028E-2</c:v>
                </c:pt>
                <c:pt idx="171">
                  <c:v>4.4118913150993637E-2</c:v>
                </c:pt>
                <c:pt idx="172">
                  <c:v>4.3771046637134693E-2</c:v>
                </c:pt>
                <c:pt idx="173">
                  <c:v>4.343040284521011E-2</c:v>
                </c:pt>
                <c:pt idx="174">
                  <c:v>4.3126540125116852E-2</c:v>
                </c:pt>
                <c:pt idx="175">
                  <c:v>4.2792205643277952E-2</c:v>
                </c:pt>
                <c:pt idx="176">
                  <c:v>4.2431457802676889E-2</c:v>
                </c:pt>
                <c:pt idx="177">
                  <c:v>4.2173321179266837E-2</c:v>
                </c:pt>
                <c:pt idx="178">
                  <c:v>4.1868208994839437E-2</c:v>
                </c:pt>
                <c:pt idx="179">
                  <c:v>4.1534037075574112E-2</c:v>
                </c:pt>
                <c:pt idx="180">
                  <c:v>4.1235630582973221E-2</c:v>
                </c:pt>
                <c:pt idx="181">
                  <c:v>4.1003518317307197E-2</c:v>
                </c:pt>
                <c:pt idx="182">
                  <c:v>4.07061041627262E-2</c:v>
                </c:pt>
                <c:pt idx="183">
                  <c:v>4.0601295178222363E-2</c:v>
                </c:pt>
                <c:pt idx="184">
                  <c:v>4.0260521658668995E-2</c:v>
                </c:pt>
                <c:pt idx="185">
                  <c:v>3.9970185554610863E-2</c:v>
                </c:pt>
                <c:pt idx="186">
                  <c:v>3.9674808145968014E-2</c:v>
                </c:pt>
                <c:pt idx="187">
                  <c:v>3.9444307421029785E-2</c:v>
                </c:pt>
                <c:pt idx="188">
                  <c:v>3.9223120808910793E-2</c:v>
                </c:pt>
                <c:pt idx="189">
                  <c:v>3.8939025646700577E-2</c:v>
                </c:pt>
                <c:pt idx="190">
                  <c:v>3.8658492507309371E-2</c:v>
                </c:pt>
                <c:pt idx="191">
                  <c:v>3.8371329291748718E-2</c:v>
                </c:pt>
                <c:pt idx="192">
                  <c:v>3.8143094619744196E-2</c:v>
                </c:pt>
                <c:pt idx="193">
                  <c:v>3.7895053140642641E-2</c:v>
                </c:pt>
                <c:pt idx="194">
                  <c:v>3.7723581716275677E-2</c:v>
                </c:pt>
                <c:pt idx="195">
                  <c:v>3.7551089592320001E-2</c:v>
                </c:pt>
                <c:pt idx="196">
                  <c:v>3.737398424988049E-2</c:v>
                </c:pt>
                <c:pt idx="197">
                  <c:v>3.7155943115764513E-2</c:v>
                </c:pt>
                <c:pt idx="198">
                  <c:v>3.6939412762601917E-2</c:v>
                </c:pt>
                <c:pt idx="199">
                  <c:v>3.6728938162695124E-2</c:v>
                </c:pt>
                <c:pt idx="200">
                  <c:v>3.6543792432575155E-2</c:v>
                </c:pt>
                <c:pt idx="201">
                  <c:v>3.6399163697116196E-2</c:v>
                </c:pt>
                <c:pt idx="202">
                  <c:v>3.6243146893471218E-2</c:v>
                </c:pt>
                <c:pt idx="203">
                  <c:v>3.6075516119437386E-2</c:v>
                </c:pt>
                <c:pt idx="204">
                  <c:v>3.5873908423302847E-2</c:v>
                </c:pt>
                <c:pt idx="205">
                  <c:v>3.5838226801287676E-2</c:v>
                </c:pt>
                <c:pt idx="206">
                  <c:v>3.5674212419234637E-2</c:v>
                </c:pt>
                <c:pt idx="207">
                  <c:v>3.551807718592713E-2</c:v>
                </c:pt>
                <c:pt idx="208">
                  <c:v>3.5372116135794121E-2</c:v>
                </c:pt>
                <c:pt idx="209">
                  <c:v>3.5267092536317025E-2</c:v>
                </c:pt>
                <c:pt idx="210">
                  <c:v>3.5127457567108063E-2</c:v>
                </c:pt>
                <c:pt idx="211">
                  <c:v>3.4973284266161357E-2</c:v>
                </c:pt>
                <c:pt idx="212">
                  <c:v>3.481230879820793E-2</c:v>
                </c:pt>
                <c:pt idx="213">
                  <c:v>3.4652985100000575E-2</c:v>
                </c:pt>
                <c:pt idx="214">
                  <c:v>3.4516889901552543E-2</c:v>
                </c:pt>
                <c:pt idx="215">
                  <c:v>3.4378879748880237E-2</c:v>
                </c:pt>
                <c:pt idx="216">
                  <c:v>3.4290913989550802E-2</c:v>
                </c:pt>
                <c:pt idx="217">
                  <c:v>3.4145930354825868E-2</c:v>
                </c:pt>
                <c:pt idx="218">
                  <c:v>3.3990716508714408E-2</c:v>
                </c:pt>
                <c:pt idx="219">
                  <c:v>3.3824686748214594E-2</c:v>
                </c:pt>
                <c:pt idx="220">
                  <c:v>3.3680772572158714E-2</c:v>
                </c:pt>
                <c:pt idx="221">
                  <c:v>3.3546176614173771E-2</c:v>
                </c:pt>
                <c:pt idx="222">
                  <c:v>3.3364198087430623E-2</c:v>
                </c:pt>
                <c:pt idx="223">
                  <c:v>3.3269552119618621E-2</c:v>
                </c:pt>
                <c:pt idx="224">
                  <c:v>3.3141981279517591E-2</c:v>
                </c:pt>
                <c:pt idx="225">
                  <c:v>3.3003625989810173E-2</c:v>
                </c:pt>
                <c:pt idx="226">
                  <c:v>3.2834965793744952E-2</c:v>
                </c:pt>
                <c:pt idx="227">
                  <c:v>3.2689089335652184E-2</c:v>
                </c:pt>
                <c:pt idx="228">
                  <c:v>3.2553221774133403E-2</c:v>
                </c:pt>
                <c:pt idx="229">
                  <c:v>3.2636510580722894E-2</c:v>
                </c:pt>
                <c:pt idx="230">
                  <c:v>3.2528336174027575E-2</c:v>
                </c:pt>
                <c:pt idx="231">
                  <c:v>3.2415084910519323E-2</c:v>
                </c:pt>
                <c:pt idx="232">
                  <c:v>3.2276212533638639E-2</c:v>
                </c:pt>
                <c:pt idx="233">
                  <c:v>3.2117713898331422E-2</c:v>
                </c:pt>
                <c:pt idx="234">
                  <c:v>3.1967590594887782E-2</c:v>
                </c:pt>
                <c:pt idx="235">
                  <c:v>3.1828383721736409E-2</c:v>
                </c:pt>
                <c:pt idx="236">
                  <c:v>3.1693505608645374E-2</c:v>
                </c:pt>
                <c:pt idx="237">
                  <c:v>3.1604992746165808E-2</c:v>
                </c:pt>
                <c:pt idx="238">
                  <c:v>3.1476402103931329E-2</c:v>
                </c:pt>
                <c:pt idx="239">
                  <c:v>3.1329359882923728E-2</c:v>
                </c:pt>
                <c:pt idx="240">
                  <c:v>3.1180561091833495E-2</c:v>
                </c:pt>
                <c:pt idx="241">
                  <c:v>3.1056393919673551E-2</c:v>
                </c:pt>
                <c:pt idx="242">
                  <c:v>3.0924807045646503E-2</c:v>
                </c:pt>
                <c:pt idx="243">
                  <c:v>3.0783401939529938E-2</c:v>
                </c:pt>
                <c:pt idx="244">
                  <c:v>3.069538989183717E-2</c:v>
                </c:pt>
                <c:pt idx="245">
                  <c:v>3.0605616355789532E-2</c:v>
                </c:pt>
                <c:pt idx="246">
                  <c:v>3.0477084746924253E-2</c:v>
                </c:pt>
                <c:pt idx="247">
                  <c:v>3.0348855203001297E-2</c:v>
                </c:pt>
                <c:pt idx="248">
                  <c:v>3.0245212167745186E-2</c:v>
                </c:pt>
                <c:pt idx="249">
                  <c:v>3.0127046461785482E-2</c:v>
                </c:pt>
                <c:pt idx="250">
                  <c:v>3.0016201825062143E-2</c:v>
                </c:pt>
                <c:pt idx="251">
                  <c:v>2.9939661133983574E-2</c:v>
                </c:pt>
                <c:pt idx="252">
                  <c:v>2.984249233001578E-2</c:v>
                </c:pt>
                <c:pt idx="253">
                  <c:v>2.9819688282913447E-2</c:v>
                </c:pt>
                <c:pt idx="254">
                  <c:v>2.9705765497347547E-2</c:v>
                </c:pt>
                <c:pt idx="255">
                  <c:v>2.9577022271482269E-2</c:v>
                </c:pt>
                <c:pt idx="256">
                  <c:v>2.9466492363860855E-2</c:v>
                </c:pt>
                <c:pt idx="257">
                  <c:v>2.9412387345071761E-2</c:v>
                </c:pt>
                <c:pt idx="258">
                  <c:v>2.9305587223910447E-2</c:v>
                </c:pt>
                <c:pt idx="259">
                  <c:v>2.9182631349534475E-2</c:v>
                </c:pt>
                <c:pt idx="260">
                  <c:v>2.9065932848649487E-2</c:v>
                </c:pt>
                <c:pt idx="261">
                  <c:v>2.8948309945861825E-2</c:v>
                </c:pt>
                <c:pt idx="262">
                  <c:v>2.8801969220151675E-2</c:v>
                </c:pt>
                <c:pt idx="263">
                  <c:v>2.8689320778598294E-2</c:v>
                </c:pt>
                <c:pt idx="264">
                  <c:v>2.8573503242751278E-2</c:v>
                </c:pt>
                <c:pt idx="265">
                  <c:v>2.8473028076587456E-2</c:v>
                </c:pt>
                <c:pt idx="266">
                  <c:v>2.8348167309460052E-2</c:v>
                </c:pt>
                <c:pt idx="267">
                  <c:v>2.8209047346542768E-2</c:v>
                </c:pt>
                <c:pt idx="268">
                  <c:v>2.8071161910872108E-2</c:v>
                </c:pt>
                <c:pt idx="269">
                  <c:v>2.79488112410173E-2</c:v>
                </c:pt>
                <c:pt idx="270">
                  <c:v>2.7816377144585937E-2</c:v>
                </c:pt>
                <c:pt idx="271">
                  <c:v>2.766969956908406E-2</c:v>
                </c:pt>
                <c:pt idx="272">
                  <c:v>2.7566644537615245E-2</c:v>
                </c:pt>
                <c:pt idx="273">
                  <c:v>2.7430151329954987E-2</c:v>
                </c:pt>
                <c:pt idx="274">
                  <c:v>2.7261765427207367E-2</c:v>
                </c:pt>
                <c:pt idx="275">
                  <c:v>2.7106194201906169E-2</c:v>
                </c:pt>
                <c:pt idx="276">
                  <c:v>2.695248454488549E-2</c:v>
                </c:pt>
                <c:pt idx="277">
                  <c:v>2.6824541900105494E-2</c:v>
                </c:pt>
                <c:pt idx="278">
                  <c:v>2.6651724905049745E-2</c:v>
                </c:pt>
                <c:pt idx="279">
                  <c:v>2.6534529271943389E-2</c:v>
                </c:pt>
                <c:pt idx="280">
                  <c:v>2.6390315781807724E-2</c:v>
                </c:pt>
                <c:pt idx="281">
                  <c:v>2.622535662588751E-2</c:v>
                </c:pt>
                <c:pt idx="282">
                  <c:v>2.6063752490824384E-2</c:v>
                </c:pt>
                <c:pt idx="283">
                  <c:v>2.5936974968027257E-2</c:v>
                </c:pt>
                <c:pt idx="284">
                  <c:v>2.5787115267625286E-2</c:v>
                </c:pt>
                <c:pt idx="285">
                  <c:v>2.5608732923288878E-2</c:v>
                </c:pt>
                <c:pt idx="286">
                  <c:v>2.5507357540605041E-2</c:v>
                </c:pt>
                <c:pt idx="287">
                  <c:v>2.5449417565152108E-2</c:v>
                </c:pt>
                <c:pt idx="288">
                  <c:v>2.5302614017672045E-2</c:v>
                </c:pt>
                <c:pt idx="289">
                  <c:v>2.5168036024260421E-2</c:v>
                </c:pt>
                <c:pt idx="290">
                  <c:v>2.501976619046669E-2</c:v>
                </c:pt>
                <c:pt idx="291">
                  <c:v>2.4896409766632963E-2</c:v>
                </c:pt>
                <c:pt idx="292">
                  <c:v>2.4793390048423455E-2</c:v>
                </c:pt>
                <c:pt idx="293">
                  <c:v>2.4718316120122995E-2</c:v>
                </c:pt>
                <c:pt idx="294">
                  <c:v>2.4611466549505197E-2</c:v>
                </c:pt>
                <c:pt idx="295">
                  <c:v>2.4494012952368856E-2</c:v>
                </c:pt>
                <c:pt idx="296">
                  <c:v>2.4374832533636037E-2</c:v>
                </c:pt>
                <c:pt idx="297">
                  <c:v>2.4274700895622829E-2</c:v>
                </c:pt>
                <c:pt idx="298">
                  <c:v>2.418168555182592E-2</c:v>
                </c:pt>
                <c:pt idx="299">
                  <c:v>2.4091830514410613E-2</c:v>
                </c:pt>
                <c:pt idx="300">
                  <c:v>2.4026265993994728E-2</c:v>
                </c:pt>
                <c:pt idx="301">
                  <c:v>2.3961475737771739E-2</c:v>
                </c:pt>
                <c:pt idx="302">
                  <c:v>2.3880459536934625E-2</c:v>
                </c:pt>
                <c:pt idx="303">
                  <c:v>2.3809721360151564E-2</c:v>
                </c:pt>
                <c:pt idx="304">
                  <c:v>2.3723632256538858E-2</c:v>
                </c:pt>
                <c:pt idx="305">
                  <c:v>2.3649090602786919E-2</c:v>
                </c:pt>
                <c:pt idx="306">
                  <c:v>2.3583530277089836E-2</c:v>
                </c:pt>
                <c:pt idx="307">
                  <c:v>2.3562517181725275E-2</c:v>
                </c:pt>
                <c:pt idx="308">
                  <c:v>2.3515178128127822E-2</c:v>
                </c:pt>
                <c:pt idx="309">
                  <c:v>2.3469205673380712E-2</c:v>
                </c:pt>
                <c:pt idx="310">
                  <c:v>2.3392673300062141E-2</c:v>
                </c:pt>
                <c:pt idx="311">
                  <c:v>2.3321778558029797E-2</c:v>
                </c:pt>
                <c:pt idx="312">
                  <c:v>2.3254471163471062E-2</c:v>
                </c:pt>
                <c:pt idx="313">
                  <c:v>2.3208085159739641E-2</c:v>
                </c:pt>
                <c:pt idx="314">
                  <c:v>2.3184369042599299E-2</c:v>
                </c:pt>
                <c:pt idx="315">
                  <c:v>2.3145434940027795E-2</c:v>
                </c:pt>
                <c:pt idx="316">
                  <c:v>2.3091845776432345E-2</c:v>
                </c:pt>
                <c:pt idx="317">
                  <c:v>2.3042584094782811E-2</c:v>
                </c:pt>
                <c:pt idx="318">
                  <c:v>2.2974958177365275E-2</c:v>
                </c:pt>
                <c:pt idx="319">
                  <c:v>2.2901343538209482E-2</c:v>
                </c:pt>
                <c:pt idx="320">
                  <c:v>2.2854366482547253E-2</c:v>
                </c:pt>
                <c:pt idx="321">
                  <c:v>2.2818904141990622E-2</c:v>
                </c:pt>
                <c:pt idx="322">
                  <c:v>2.2781605158332253E-2</c:v>
                </c:pt>
                <c:pt idx="323">
                  <c:v>2.2477874814470555E-2</c:v>
                </c:pt>
                <c:pt idx="324">
                  <c:v>2.2438333204666889E-2</c:v>
                </c:pt>
                <c:pt idx="325">
                  <c:v>2.238690767780472E-2</c:v>
                </c:pt>
                <c:pt idx="326">
                  <c:v>2.2325821505582565E-2</c:v>
                </c:pt>
                <c:pt idx="327">
                  <c:v>2.2290975614483007E-2</c:v>
                </c:pt>
                <c:pt idx="328">
                  <c:v>2.2287913791462166E-2</c:v>
                </c:pt>
                <c:pt idx="329">
                  <c:v>2.2251764767673186E-2</c:v>
                </c:pt>
                <c:pt idx="330">
                  <c:v>2.2211617040530627E-2</c:v>
                </c:pt>
                <c:pt idx="331">
                  <c:v>2.2169242586008022E-2</c:v>
                </c:pt>
                <c:pt idx="332">
                  <c:v>2.2132890639832113E-2</c:v>
                </c:pt>
                <c:pt idx="333">
                  <c:v>2.208235961933077E-2</c:v>
                </c:pt>
                <c:pt idx="334">
                  <c:v>2.2050454790283208E-2</c:v>
                </c:pt>
                <c:pt idx="335">
                  <c:v>2.205024147189814E-2</c:v>
                </c:pt>
                <c:pt idx="336">
                  <c:v>2.2031076961718937E-2</c:v>
                </c:pt>
                <c:pt idx="337">
                  <c:v>2.1992512870755841E-2</c:v>
                </c:pt>
                <c:pt idx="338">
                  <c:v>2.197204376177701E-2</c:v>
                </c:pt>
                <c:pt idx="339">
                  <c:v>2.1924044803613735E-2</c:v>
                </c:pt>
                <c:pt idx="340">
                  <c:v>2.1896740865237095E-2</c:v>
                </c:pt>
                <c:pt idx="341">
                  <c:v>2.1883262105752029E-2</c:v>
                </c:pt>
                <c:pt idx="342">
                  <c:v>2.1890849550175229E-2</c:v>
                </c:pt>
                <c:pt idx="343">
                  <c:v>2.1873896156166785E-2</c:v>
                </c:pt>
                <c:pt idx="344">
                  <c:v>2.184180794936056E-2</c:v>
                </c:pt>
                <c:pt idx="345">
                  <c:v>2.1818282225555114E-2</c:v>
                </c:pt>
                <c:pt idx="346">
                  <c:v>2.1756521421153151E-2</c:v>
                </c:pt>
                <c:pt idx="347">
                  <c:v>2.1706715485008996E-2</c:v>
                </c:pt>
                <c:pt idx="348">
                  <c:v>2.1684840019484182E-2</c:v>
                </c:pt>
                <c:pt idx="349">
                  <c:v>2.167657941983403E-2</c:v>
                </c:pt>
                <c:pt idx="350">
                  <c:v>2.165421603759532E-2</c:v>
                </c:pt>
                <c:pt idx="351">
                  <c:v>2.1607387105622058E-2</c:v>
                </c:pt>
                <c:pt idx="352">
                  <c:v>2.1582824493843491E-2</c:v>
                </c:pt>
                <c:pt idx="353">
                  <c:v>2.1542242741175752E-2</c:v>
                </c:pt>
                <c:pt idx="354">
                  <c:v>2.1494172723853879E-2</c:v>
                </c:pt>
                <c:pt idx="355">
                  <c:v>2.1461301479048584E-2</c:v>
                </c:pt>
                <c:pt idx="356">
                  <c:v>2.1482719955019127E-2</c:v>
                </c:pt>
                <c:pt idx="357">
                  <c:v>2.1489317836444928E-2</c:v>
                </c:pt>
                <c:pt idx="358">
                  <c:v>2.1480115515840614E-2</c:v>
                </c:pt>
                <c:pt idx="359">
                  <c:v>2.1465542316795025E-2</c:v>
                </c:pt>
                <c:pt idx="360">
                  <c:v>2.1460580477927316E-2</c:v>
                </c:pt>
                <c:pt idx="361">
                  <c:v>2.1432257209455886E-2</c:v>
                </c:pt>
                <c:pt idx="362">
                  <c:v>2.1415351752943207E-2</c:v>
                </c:pt>
                <c:pt idx="363">
                  <c:v>2.1452273485877589E-2</c:v>
                </c:pt>
                <c:pt idx="364">
                  <c:v>2.148362478533199E-2</c:v>
                </c:pt>
                <c:pt idx="365">
                  <c:v>2.1511195642581998E-2</c:v>
                </c:pt>
                <c:pt idx="366">
                  <c:v>2.1529938046321414E-2</c:v>
                </c:pt>
                <c:pt idx="367">
                  <c:v>2.1540675505428219E-2</c:v>
                </c:pt>
                <c:pt idx="368">
                  <c:v>2.1534293100268172E-2</c:v>
                </c:pt>
                <c:pt idx="369">
                  <c:v>2.1534948817235632E-2</c:v>
                </c:pt>
                <c:pt idx="370">
                  <c:v>2.1588069922425575E-2</c:v>
                </c:pt>
                <c:pt idx="371">
                  <c:v>2.1625365975765087E-2</c:v>
                </c:pt>
                <c:pt idx="372">
                  <c:v>2.1662014908467385E-2</c:v>
                </c:pt>
                <c:pt idx="373">
                  <c:v>2.1683084035806429E-2</c:v>
                </c:pt>
                <c:pt idx="374">
                  <c:v>2.1706580569854656E-2</c:v>
                </c:pt>
                <c:pt idx="375">
                  <c:v>2.1703722730229157E-2</c:v>
                </c:pt>
                <c:pt idx="376">
                  <c:v>2.1708856932404329E-2</c:v>
                </c:pt>
                <c:pt idx="377">
                  <c:v>2.1755972624429441E-2</c:v>
                </c:pt>
                <c:pt idx="378">
                  <c:v>2.1797786414830482E-2</c:v>
                </c:pt>
                <c:pt idx="379">
                  <c:v>2.1820248440059836E-2</c:v>
                </c:pt>
                <c:pt idx="380">
                  <c:v>2.1866591601469802E-2</c:v>
                </c:pt>
                <c:pt idx="381">
                  <c:v>2.1885449633775072E-2</c:v>
                </c:pt>
                <c:pt idx="382">
                  <c:v>2.1878612889255383E-2</c:v>
                </c:pt>
                <c:pt idx="383">
                  <c:v>2.1891940662022661E-2</c:v>
                </c:pt>
                <c:pt idx="384">
                  <c:v>2.194961481768436E-2</c:v>
                </c:pt>
                <c:pt idx="385">
                  <c:v>2.198524560441352E-2</c:v>
                </c:pt>
                <c:pt idx="386">
                  <c:v>2.2020231190906875E-2</c:v>
                </c:pt>
                <c:pt idx="387">
                  <c:v>2.2048154169234578E-2</c:v>
                </c:pt>
                <c:pt idx="388">
                  <c:v>2.2062624787024407E-2</c:v>
                </c:pt>
                <c:pt idx="389">
                  <c:v>2.2061517657458569E-2</c:v>
                </c:pt>
                <c:pt idx="390">
                  <c:v>2.2067421534020918E-2</c:v>
                </c:pt>
                <c:pt idx="391">
                  <c:v>2.2096421045038964E-2</c:v>
                </c:pt>
                <c:pt idx="392">
                  <c:v>2.2120055226735501E-2</c:v>
                </c:pt>
                <c:pt idx="393">
                  <c:v>2.21422105861354E-2</c:v>
                </c:pt>
                <c:pt idx="394">
                  <c:v>2.2159407263323914E-2</c:v>
                </c:pt>
                <c:pt idx="395">
                  <c:v>2.2162124890132456E-2</c:v>
                </c:pt>
                <c:pt idx="396">
                  <c:v>2.2152359748565425E-2</c:v>
                </c:pt>
                <c:pt idx="397">
                  <c:v>2.2157387667521903E-2</c:v>
                </c:pt>
                <c:pt idx="398">
                  <c:v>2.2180246418075627E-2</c:v>
                </c:pt>
                <c:pt idx="399">
                  <c:v>2.2199164185952715E-2</c:v>
                </c:pt>
                <c:pt idx="400">
                  <c:v>2.2201199400671192E-2</c:v>
                </c:pt>
                <c:pt idx="401">
                  <c:v>2.220487631779388E-2</c:v>
                </c:pt>
                <c:pt idx="402">
                  <c:v>2.220045638878216E-2</c:v>
                </c:pt>
                <c:pt idx="403">
                  <c:v>2.2189032428092479E-2</c:v>
                </c:pt>
                <c:pt idx="404">
                  <c:v>2.2192736379827806E-2</c:v>
                </c:pt>
                <c:pt idx="405">
                  <c:v>2.222361829268573E-2</c:v>
                </c:pt>
                <c:pt idx="406">
                  <c:v>2.2234569834084231E-2</c:v>
                </c:pt>
                <c:pt idx="407">
                  <c:v>2.2232050373000047E-2</c:v>
                </c:pt>
                <c:pt idx="408">
                  <c:v>2.2232700986816345E-2</c:v>
                </c:pt>
                <c:pt idx="409">
                  <c:v>2.2221596454788391E-2</c:v>
                </c:pt>
                <c:pt idx="410">
                  <c:v>2.2196707415300776E-2</c:v>
                </c:pt>
                <c:pt idx="411">
                  <c:v>2.2198703111918516E-2</c:v>
                </c:pt>
                <c:pt idx="412">
                  <c:v>2.2205305984852663E-2</c:v>
                </c:pt>
                <c:pt idx="413">
                  <c:v>2.2199545005276593E-2</c:v>
                </c:pt>
                <c:pt idx="414">
                  <c:v>2.2192574060304952E-2</c:v>
                </c:pt>
                <c:pt idx="415">
                  <c:v>2.218220006288826E-2</c:v>
                </c:pt>
                <c:pt idx="416">
                  <c:v>2.2164734745409122E-2</c:v>
                </c:pt>
                <c:pt idx="417">
                  <c:v>2.214397069865226E-2</c:v>
                </c:pt>
                <c:pt idx="418">
                  <c:v>2.2136465027690459E-2</c:v>
                </c:pt>
                <c:pt idx="419">
                  <c:v>2.2131654549184254E-2</c:v>
                </c:pt>
                <c:pt idx="420">
                  <c:v>2.21167055374339E-2</c:v>
                </c:pt>
                <c:pt idx="421">
                  <c:v>2.2102986529939452E-2</c:v>
                </c:pt>
                <c:pt idx="422">
                  <c:v>2.2086505151596433E-2</c:v>
                </c:pt>
                <c:pt idx="423">
                  <c:v>2.2062315023728934E-2</c:v>
                </c:pt>
                <c:pt idx="424">
                  <c:v>2.2033608538547529E-2</c:v>
                </c:pt>
                <c:pt idx="425">
                  <c:v>2.2019981950329524E-2</c:v>
                </c:pt>
                <c:pt idx="426">
                  <c:v>2.2018218021929263E-2</c:v>
                </c:pt>
                <c:pt idx="427">
                  <c:v>2.1984317962710637E-2</c:v>
                </c:pt>
                <c:pt idx="428">
                  <c:v>2.1960553346926689E-2</c:v>
                </c:pt>
                <c:pt idx="429">
                  <c:v>2.1945755841478214E-2</c:v>
                </c:pt>
                <c:pt idx="430">
                  <c:v>2.1922116774648948E-2</c:v>
                </c:pt>
                <c:pt idx="431">
                  <c:v>2.1892050383206348E-2</c:v>
                </c:pt>
                <c:pt idx="432">
                  <c:v>2.1875848101151587E-2</c:v>
                </c:pt>
                <c:pt idx="433">
                  <c:v>2.1869122612756201E-2</c:v>
                </c:pt>
                <c:pt idx="434">
                  <c:v>2.1848508348872708E-2</c:v>
                </c:pt>
                <c:pt idx="435">
                  <c:v>2.1820115892793659E-2</c:v>
                </c:pt>
                <c:pt idx="436">
                  <c:v>2.1792702736503564E-2</c:v>
                </c:pt>
                <c:pt idx="437">
                  <c:v>2.1768660396123286E-2</c:v>
                </c:pt>
                <c:pt idx="438">
                  <c:v>2.1729779855224094E-2</c:v>
                </c:pt>
                <c:pt idx="439">
                  <c:v>2.1705819040185859E-2</c:v>
                </c:pt>
                <c:pt idx="440">
                  <c:v>2.169609732258454E-2</c:v>
                </c:pt>
                <c:pt idx="441">
                  <c:v>2.1696097912734729E-2</c:v>
                </c:pt>
                <c:pt idx="442">
                  <c:v>2.1669463729471258E-2</c:v>
                </c:pt>
                <c:pt idx="443">
                  <c:v>2.1648764602319907E-2</c:v>
                </c:pt>
                <c:pt idx="444">
                  <c:v>2.163419417625061E-2</c:v>
                </c:pt>
                <c:pt idx="445">
                  <c:v>2.1587370595515444E-2</c:v>
                </c:pt>
                <c:pt idx="446">
                  <c:v>2.1558114313931037E-2</c:v>
                </c:pt>
                <c:pt idx="447">
                  <c:v>2.1532913924111583E-2</c:v>
                </c:pt>
                <c:pt idx="448">
                  <c:v>2.1503674432543009E-2</c:v>
                </c:pt>
                <c:pt idx="449">
                  <c:v>2.1472421310234115E-2</c:v>
                </c:pt>
                <c:pt idx="450">
                  <c:v>2.1432959436972657E-2</c:v>
                </c:pt>
                <c:pt idx="451">
                  <c:v>2.1398368257222196E-2</c:v>
                </c:pt>
                <c:pt idx="452">
                  <c:v>2.1355630246674053E-2</c:v>
                </c:pt>
                <c:pt idx="453">
                  <c:v>2.1325352626261396E-2</c:v>
                </c:pt>
                <c:pt idx="454">
                  <c:v>2.12973032851346E-2</c:v>
                </c:pt>
                <c:pt idx="455">
                  <c:v>2.126366247816517E-2</c:v>
                </c:pt>
                <c:pt idx="456">
                  <c:v>2.1226470884900605E-2</c:v>
                </c:pt>
                <c:pt idx="457">
                  <c:v>2.1193374501123251E-2</c:v>
                </c:pt>
                <c:pt idx="458">
                  <c:v>2.1165360613104756E-2</c:v>
                </c:pt>
                <c:pt idx="459">
                  <c:v>2.1127206464949488E-2</c:v>
                </c:pt>
                <c:pt idx="460">
                  <c:v>2.1105244316735161E-2</c:v>
                </c:pt>
                <c:pt idx="461">
                  <c:v>2.1082904242339218E-2</c:v>
                </c:pt>
                <c:pt idx="462">
                  <c:v>2.106034622186162E-2</c:v>
                </c:pt>
                <c:pt idx="463">
                  <c:v>2.1034436854689562E-2</c:v>
                </c:pt>
                <c:pt idx="464">
                  <c:v>2.1006646686032606E-2</c:v>
                </c:pt>
                <c:pt idx="465">
                  <c:v>2.0979325831797312E-2</c:v>
                </c:pt>
                <c:pt idx="466">
                  <c:v>2.095192986316206E-2</c:v>
                </c:pt>
                <c:pt idx="467">
                  <c:v>2.0931173901346283E-2</c:v>
                </c:pt>
                <c:pt idx="468">
                  <c:v>2.0911828458250341E-2</c:v>
                </c:pt>
                <c:pt idx="469">
                  <c:v>2.0890063169987979E-2</c:v>
                </c:pt>
                <c:pt idx="470">
                  <c:v>2.0864924135909985E-2</c:v>
                </c:pt>
                <c:pt idx="471">
                  <c:v>2.0841763354902017E-2</c:v>
                </c:pt>
                <c:pt idx="472">
                  <c:v>2.0821508911680643E-2</c:v>
                </c:pt>
                <c:pt idx="473">
                  <c:v>2.0799684192201993E-2</c:v>
                </c:pt>
                <c:pt idx="474">
                  <c:v>2.0786133460711047E-2</c:v>
                </c:pt>
                <c:pt idx="475">
                  <c:v>2.0775338774803753E-2</c:v>
                </c:pt>
                <c:pt idx="476">
                  <c:v>2.0763812127838746E-2</c:v>
                </c:pt>
                <c:pt idx="477">
                  <c:v>2.0751935675554192E-2</c:v>
                </c:pt>
                <c:pt idx="478">
                  <c:v>2.0740976142838149E-2</c:v>
                </c:pt>
                <c:pt idx="479">
                  <c:v>2.0732607078407472E-2</c:v>
                </c:pt>
                <c:pt idx="480">
                  <c:v>2.0724842390753683E-2</c:v>
                </c:pt>
                <c:pt idx="481">
                  <c:v>2.072155316555653E-2</c:v>
                </c:pt>
                <c:pt idx="482">
                  <c:v>2.072983981010831E-2</c:v>
                </c:pt>
                <c:pt idx="483">
                  <c:v>2.0726397682140227E-2</c:v>
                </c:pt>
                <c:pt idx="484">
                  <c:v>2.0768697771291169E-2</c:v>
                </c:pt>
                <c:pt idx="485">
                  <c:v>2.0767421922732079E-2</c:v>
                </c:pt>
                <c:pt idx="486">
                  <c:v>2.0763504914261544E-2</c:v>
                </c:pt>
                <c:pt idx="487">
                  <c:v>2.076151375633218E-2</c:v>
                </c:pt>
                <c:pt idx="488">
                  <c:v>2.0757905364339815E-2</c:v>
                </c:pt>
                <c:pt idx="489">
                  <c:v>2.0768101071051471E-2</c:v>
                </c:pt>
                <c:pt idx="490">
                  <c:v>2.077349767521175E-2</c:v>
                </c:pt>
                <c:pt idx="491">
                  <c:v>2.0780826098642655E-2</c:v>
                </c:pt>
                <c:pt idx="492">
                  <c:v>2.0788645860051455E-2</c:v>
                </c:pt>
                <c:pt idx="493">
                  <c:v>2.0791620850269449E-2</c:v>
                </c:pt>
                <c:pt idx="494">
                  <c:v>2.0789121639993247E-2</c:v>
                </c:pt>
                <c:pt idx="495">
                  <c:v>2.0793869588925089E-2</c:v>
                </c:pt>
                <c:pt idx="496">
                  <c:v>2.0825778268986773E-2</c:v>
                </c:pt>
                <c:pt idx="497">
                  <c:v>2.1503150458165057E-2</c:v>
                </c:pt>
                <c:pt idx="498">
                  <c:v>2.149998178424949E-2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2819.9113261462858</c:v>
                </c:pt>
                <c:pt idx="498">
                  <c:v>2819.9113261462858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10077.422789787568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2085.0504219798559</c:v>
                </c:pt>
                <c:pt idx="480">
                  <c:v>2092.0836888845811</c:v>
                </c:pt>
                <c:pt idx="481">
                  <c:v>2099.0068952183115</c:v>
                </c:pt>
                <c:pt idx="482">
                  <c:v>2106.9885766039661</c:v>
                </c:pt>
                <c:pt idx="483">
                  <c:v>2115.5980612420017</c:v>
                </c:pt>
                <c:pt idx="484">
                  <c:v>2119.1835290566055</c:v>
                </c:pt>
                <c:pt idx="485">
                  <c:v>2127.2079440664565</c:v>
                </c:pt>
                <c:pt idx="486">
                  <c:v>2134.6207845944487</c:v>
                </c:pt>
                <c:pt idx="487">
                  <c:v>2140.7285497329885</c:v>
                </c:pt>
                <c:pt idx="488">
                  <c:v>2146.5554352653567</c:v>
                </c:pt>
                <c:pt idx="489">
                  <c:v>2153.378292632271</c:v>
                </c:pt>
                <c:pt idx="490">
                  <c:v>2160.6669477858341</c:v>
                </c:pt>
                <c:pt idx="491">
                  <c:v>2167.778061472794</c:v>
                </c:pt>
                <c:pt idx="492">
                  <c:v>2174.1903373600371</c:v>
                </c:pt>
                <c:pt idx="493">
                  <c:v>2180.3592971510589</c:v>
                </c:pt>
                <c:pt idx="494">
                  <c:v>2185.3762066710365</c:v>
                </c:pt>
                <c:pt idx="495">
                  <c:v>2190.2324577773807</c:v>
                </c:pt>
                <c:pt idx="496">
                  <c:v>2196.177293757321</c:v>
                </c:pt>
                <c:pt idx="497">
                  <c:v>2202.4305661806516</c:v>
                </c:pt>
                <c:pt idx="498">
                  <c:v>2208.6356526260529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95.618761556193192</c:v>
                </c:pt>
                <c:pt idx="498">
                  <c:v>95.618761556193192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2.4692840537373302</c:v>
                </c:pt>
                <c:pt idx="72">
                  <c:v>2.9023008018333205</c:v>
                </c:pt>
                <c:pt idx="73">
                  <c:v>3.3761396595612649</c:v>
                </c:pt>
                <c:pt idx="74">
                  <c:v>3.864493045158349</c:v>
                </c:pt>
                <c:pt idx="75">
                  <c:v>4.4003210323274091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6.5000893973962341</c:v>
                </c:pt>
                <c:pt idx="79">
                  <c:v>7.1644314334066328</c:v>
                </c:pt>
                <c:pt idx="80">
                  <c:v>7.8070016776133224</c:v>
                </c:pt>
                <c:pt idx="81">
                  <c:v>8.3739754225015766</c:v>
                </c:pt>
                <c:pt idx="82">
                  <c:v>8.9832832070081547</c:v>
                </c:pt>
                <c:pt idx="83">
                  <c:v>9.7208026543587991</c:v>
                </c:pt>
                <c:pt idx="84">
                  <c:v>10.510332493240524</c:v>
                </c:pt>
                <c:pt idx="85">
                  <c:v>11.161974317365425</c:v>
                </c:pt>
                <c:pt idx="86">
                  <c:v>11.80091592960483</c:v>
                </c:pt>
                <c:pt idx="87">
                  <c:v>12.39752350222591</c:v>
                </c:pt>
                <c:pt idx="88">
                  <c:v>12.995038232838814</c:v>
                </c:pt>
                <c:pt idx="89">
                  <c:v>13.670870936745613</c:v>
                </c:pt>
                <c:pt idx="90">
                  <c:v>14.427440701924503</c:v>
                </c:pt>
                <c:pt idx="91">
                  <c:v>15.172822185204263</c:v>
                </c:pt>
                <c:pt idx="92">
                  <c:v>15.916994124494927</c:v>
                </c:pt>
                <c:pt idx="93">
                  <c:v>16.578009914535315</c:v>
                </c:pt>
                <c:pt idx="94">
                  <c:v>17.097509057851592</c:v>
                </c:pt>
                <c:pt idx="95">
                  <c:v>17.522058998023919</c:v>
                </c:pt>
                <c:pt idx="96">
                  <c:v>17.981383327882725</c:v>
                </c:pt>
                <c:pt idx="97">
                  <c:v>18.654494557814061</c:v>
                </c:pt>
                <c:pt idx="98">
                  <c:v>19.382337653251945</c:v>
                </c:pt>
                <c:pt idx="99">
                  <c:v>20.044865373278704</c:v>
                </c:pt>
                <c:pt idx="100">
                  <c:v>20.623632172060631</c:v>
                </c:pt>
                <c:pt idx="101">
                  <c:v>21.146759947344197</c:v>
                </c:pt>
                <c:pt idx="102">
                  <c:v>21.508715986080858</c:v>
                </c:pt>
                <c:pt idx="103">
                  <c:v>21.928730136294078</c:v>
                </c:pt>
                <c:pt idx="104">
                  <c:v>22.598817506252679</c:v>
                </c:pt>
                <c:pt idx="105">
                  <c:v>23.297026773957736</c:v>
                </c:pt>
                <c:pt idx="106">
                  <c:v>23.879119818709679</c:v>
                </c:pt>
                <c:pt idx="107">
                  <c:v>24.411016787914178</c:v>
                </c:pt>
                <c:pt idx="108">
                  <c:v>24.853407501925656</c:v>
                </c:pt>
                <c:pt idx="109">
                  <c:v>25.151862481234833</c:v>
                </c:pt>
                <c:pt idx="110">
                  <c:v>25.467553462388612</c:v>
                </c:pt>
                <c:pt idx="111">
                  <c:v>25.950766286032042</c:v>
                </c:pt>
                <c:pt idx="112">
                  <c:v>26.471777359334691</c:v>
                </c:pt>
                <c:pt idx="113">
                  <c:v>27.010931592473764</c:v>
                </c:pt>
                <c:pt idx="114">
                  <c:v>27.515009049929084</c:v>
                </c:pt>
                <c:pt idx="115">
                  <c:v>27.87817463265484</c:v>
                </c:pt>
                <c:pt idx="116">
                  <c:v>28.127643080405672</c:v>
                </c:pt>
                <c:pt idx="117">
                  <c:v>28.497158769074176</c:v>
                </c:pt>
                <c:pt idx="118">
                  <c:v>28.938339939096554</c:v>
                </c:pt>
                <c:pt idx="119">
                  <c:v>29.391918935007162</c:v>
                </c:pt>
                <c:pt idx="120">
                  <c:v>29.750851113771088</c:v>
                </c:pt>
                <c:pt idx="121">
                  <c:v>30.119762030445045</c:v>
                </c:pt>
                <c:pt idx="122">
                  <c:v>30.448757995478871</c:v>
                </c:pt>
                <c:pt idx="123">
                  <c:v>30.642285033734062</c:v>
                </c:pt>
                <c:pt idx="124">
                  <c:v>30.822809474106485</c:v>
                </c:pt>
                <c:pt idx="125">
                  <c:v>31.027827180258075</c:v>
                </c:pt>
                <c:pt idx="126">
                  <c:v>31.468403578285908</c:v>
                </c:pt>
                <c:pt idx="127">
                  <c:v>31.798911473306102</c:v>
                </c:pt>
                <c:pt idx="128">
                  <c:v>32.140305264228147</c:v>
                </c:pt>
                <c:pt idx="129">
                  <c:v>32.428781505627292</c:v>
                </c:pt>
                <c:pt idx="130">
                  <c:v>32.615051279947913</c:v>
                </c:pt>
                <c:pt idx="131">
                  <c:v>32.850307585826883</c:v>
                </c:pt>
                <c:pt idx="132">
                  <c:v>33.146645863155143</c:v>
                </c:pt>
                <c:pt idx="133">
                  <c:v>33.451450948407071</c:v>
                </c:pt>
                <c:pt idx="134">
                  <c:v>33.755651261664447</c:v>
                </c:pt>
                <c:pt idx="135">
                  <c:v>34.024774799238074</c:v>
                </c:pt>
                <c:pt idx="136">
                  <c:v>34.21890660948781</c:v>
                </c:pt>
                <c:pt idx="137">
                  <c:v>34.358004168233734</c:v>
                </c:pt>
                <c:pt idx="138">
                  <c:v>34.511616254848789</c:v>
                </c:pt>
                <c:pt idx="139">
                  <c:v>34.786182740373341</c:v>
                </c:pt>
                <c:pt idx="140">
                  <c:v>35.051677645979687</c:v>
                </c:pt>
                <c:pt idx="141">
                  <c:v>35.30296040971416</c:v>
                </c:pt>
                <c:pt idx="142">
                  <c:v>35.553336015456814</c:v>
                </c:pt>
                <c:pt idx="143">
                  <c:v>35.776194495447555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36.678211925315111</c:v>
                </c:pt>
                <c:pt idx="149">
                  <c:v>36.868110331603013</c:v>
                </c:pt>
                <c:pt idx="150">
                  <c:v>37.03684171808176</c:v>
                </c:pt>
                <c:pt idx="151">
                  <c:v>37.133000465214806</c:v>
                </c:pt>
                <c:pt idx="152">
                  <c:v>37.256373952102493</c:v>
                </c:pt>
                <c:pt idx="153">
                  <c:v>37.482861064060522</c:v>
                </c:pt>
                <c:pt idx="154">
                  <c:v>37.70541715805399</c:v>
                </c:pt>
                <c:pt idx="155">
                  <c:v>37.867798438589986</c:v>
                </c:pt>
                <c:pt idx="156">
                  <c:v>38.057696844877896</c:v>
                </c:pt>
                <c:pt idx="157">
                  <c:v>38.209797001506587</c:v>
                </c:pt>
                <c:pt idx="158">
                  <c:v>38.306258134636906</c:v>
                </c:pt>
                <c:pt idx="159">
                  <c:v>38.422979129584569</c:v>
                </c:pt>
                <c:pt idx="160">
                  <c:v>38.59080335807149</c:v>
                </c:pt>
                <c:pt idx="161">
                  <c:v>38.803078328157653</c:v>
                </c:pt>
                <c:pt idx="162">
                  <c:v>39.017772386222006</c:v>
                </c:pt>
                <c:pt idx="163">
                  <c:v>39.220068618398138</c:v>
                </c:pt>
                <c:pt idx="164">
                  <c:v>39.315320207539365</c:v>
                </c:pt>
                <c:pt idx="165">
                  <c:v>39.413898042650601</c:v>
                </c:pt>
                <c:pt idx="166">
                  <c:v>39.527897563622801</c:v>
                </c:pt>
                <c:pt idx="167">
                  <c:v>39.878967706457608</c:v>
                </c:pt>
                <c:pt idx="168">
                  <c:v>40.127831382213891</c:v>
                </c:pt>
                <c:pt idx="169">
                  <c:v>40.436265099433108</c:v>
                </c:pt>
                <c:pt idx="170">
                  <c:v>40.683012073208474</c:v>
                </c:pt>
                <c:pt idx="171">
                  <c:v>40.903451465221025</c:v>
                </c:pt>
                <c:pt idx="172">
                  <c:v>41.04617765593423</c:v>
                </c:pt>
                <c:pt idx="173">
                  <c:v>41.181646582712865</c:v>
                </c:pt>
                <c:pt idx="174">
                  <c:v>41.462563174180161</c:v>
                </c:pt>
                <c:pt idx="175">
                  <c:v>41.757087135524785</c:v>
                </c:pt>
                <c:pt idx="176">
                  <c:v>42.045865762921203</c:v>
                </c:pt>
                <c:pt idx="177">
                  <c:v>42.325572810399407</c:v>
                </c:pt>
                <c:pt idx="178">
                  <c:v>42.585019996060275</c:v>
                </c:pt>
                <c:pt idx="179">
                  <c:v>42.731677204738034</c:v>
                </c:pt>
                <c:pt idx="180">
                  <c:v>42.901920521203152</c:v>
                </c:pt>
                <c:pt idx="181">
                  <c:v>43.230009328245153</c:v>
                </c:pt>
                <c:pt idx="182">
                  <c:v>43.600129788908205</c:v>
                </c:pt>
                <c:pt idx="183">
                  <c:v>43.923682805991099</c:v>
                </c:pt>
                <c:pt idx="184">
                  <c:v>44.258121718975858</c:v>
                </c:pt>
                <c:pt idx="185">
                  <c:v>44.539643082437699</c:v>
                </c:pt>
                <c:pt idx="186">
                  <c:v>44.700210046990058</c:v>
                </c:pt>
                <c:pt idx="187">
                  <c:v>45.040999065917561</c:v>
                </c:pt>
                <c:pt idx="188">
                  <c:v>45.443474828288906</c:v>
                </c:pt>
                <c:pt idx="189">
                  <c:v>45.87014147044215</c:v>
                </c:pt>
                <c:pt idx="190">
                  <c:v>46.242378633086119</c:v>
                </c:pt>
                <c:pt idx="191">
                  <c:v>46.61582533971918</c:v>
                </c:pt>
                <c:pt idx="192">
                  <c:v>46.94633323473937</c:v>
                </c:pt>
                <c:pt idx="193">
                  <c:v>47.07847591554799</c:v>
                </c:pt>
                <c:pt idx="194">
                  <c:v>47.254464565961314</c:v>
                </c:pt>
                <c:pt idx="195">
                  <c:v>47.642123414466234</c:v>
                </c:pt>
                <c:pt idx="196">
                  <c:v>48.077256864543145</c:v>
                </c:pt>
                <c:pt idx="197">
                  <c:v>48.453727431148948</c:v>
                </c:pt>
                <c:pt idx="198">
                  <c:v>48.827778909776555</c:v>
                </c:pt>
                <c:pt idx="199">
                  <c:v>49.153751014837646</c:v>
                </c:pt>
                <c:pt idx="200">
                  <c:v>49.312201277409081</c:v>
                </c:pt>
                <c:pt idx="201">
                  <c:v>49.504216385677907</c:v>
                </c:pt>
                <c:pt idx="202">
                  <c:v>49.812650102897109</c:v>
                </c:pt>
                <c:pt idx="203">
                  <c:v>50.265624326813175</c:v>
                </c:pt>
                <c:pt idx="204">
                  <c:v>50.588572571901523</c:v>
                </c:pt>
                <c:pt idx="205">
                  <c:v>50.992862650256512</c:v>
                </c:pt>
                <c:pt idx="206">
                  <c:v>51.295248647530244</c:v>
                </c:pt>
                <c:pt idx="207">
                  <c:v>51.482123193845418</c:v>
                </c:pt>
                <c:pt idx="208">
                  <c:v>51.631199490501373</c:v>
                </c:pt>
                <c:pt idx="209">
                  <c:v>52.002227109156237</c:v>
                </c:pt>
                <c:pt idx="210">
                  <c:v>52.4068195735085</c:v>
                </c:pt>
                <c:pt idx="211">
                  <c:v>52.740653714498706</c:v>
                </c:pt>
                <c:pt idx="212">
                  <c:v>53.07055683752435</c:v>
                </c:pt>
                <c:pt idx="213">
                  <c:v>53.345425709046182</c:v>
                </c:pt>
                <c:pt idx="214">
                  <c:v>53.510226077560368</c:v>
                </c:pt>
                <c:pt idx="215">
                  <c:v>53.653859426265385</c:v>
                </c:pt>
                <c:pt idx="216">
                  <c:v>54.027306132898453</c:v>
                </c:pt>
                <c:pt idx="217">
                  <c:v>54.379283433725085</c:v>
                </c:pt>
                <c:pt idx="218">
                  <c:v>54.716443820685299</c:v>
                </c:pt>
                <c:pt idx="219">
                  <c:v>55.011874940021741</c:v>
                </c:pt>
                <c:pt idx="220">
                  <c:v>55.284627109562649</c:v>
                </c:pt>
                <c:pt idx="221">
                  <c:v>55.421910352324922</c:v>
                </c:pt>
                <c:pt idx="222">
                  <c:v>55.585501176850016</c:v>
                </c:pt>
                <c:pt idx="223">
                  <c:v>55.896353982047415</c:v>
                </c:pt>
                <c:pt idx="224">
                  <c:v>56.222326087108506</c:v>
                </c:pt>
                <c:pt idx="225">
                  <c:v>56.535900366281361</c:v>
                </c:pt>
                <c:pt idx="226">
                  <c:v>56.825283765672339</c:v>
                </c:pt>
                <c:pt idx="227">
                  <c:v>57.055701895594922</c:v>
                </c:pt>
                <c:pt idx="228">
                  <c:v>57.197823314313574</c:v>
                </c:pt>
                <c:pt idx="229">
                  <c:v>57.287329569506596</c:v>
                </c:pt>
                <c:pt idx="230">
                  <c:v>57.423705654277057</c:v>
                </c:pt>
                <c:pt idx="231">
                  <c:v>57.774473411114592</c:v>
                </c:pt>
                <c:pt idx="232">
                  <c:v>58.051458984617341</c:v>
                </c:pt>
                <c:pt idx="233">
                  <c:v>58.406762531413975</c:v>
                </c:pt>
                <c:pt idx="234">
                  <c:v>58.619037501500138</c:v>
                </c:pt>
                <c:pt idx="235">
                  <c:v>58.750877796311485</c:v>
                </c:pt>
                <c:pt idx="236">
                  <c:v>58.881508547133741</c:v>
                </c:pt>
                <c:pt idx="237">
                  <c:v>59.24467412985949</c:v>
                </c:pt>
                <c:pt idx="238">
                  <c:v>59.533755143253195</c:v>
                </c:pt>
                <c:pt idx="239">
                  <c:v>59.794109486905874</c:v>
                </c:pt>
                <c:pt idx="240">
                  <c:v>60.0644425684686</c:v>
                </c:pt>
                <c:pt idx="241">
                  <c:v>60.286393890467515</c:v>
                </c:pt>
                <c:pt idx="242">
                  <c:v>60.366828565742331</c:v>
                </c:pt>
                <c:pt idx="243">
                  <c:v>60.49534261458367</c:v>
                </c:pt>
                <c:pt idx="244">
                  <c:v>60.807707349767433</c:v>
                </c:pt>
                <c:pt idx="245">
                  <c:v>61.126724576891235</c:v>
                </c:pt>
                <c:pt idx="246">
                  <c:v>61.398569588440324</c:v>
                </c:pt>
                <c:pt idx="247">
                  <c:v>61.684021969866727</c:v>
                </c:pt>
                <c:pt idx="248">
                  <c:v>61.916254415772954</c:v>
                </c:pt>
                <c:pt idx="249">
                  <c:v>62.011506004914182</c:v>
                </c:pt>
                <c:pt idx="250">
                  <c:v>62.119760191938184</c:v>
                </c:pt>
                <c:pt idx="251">
                  <c:v>62.371950113664475</c:v>
                </c:pt>
                <c:pt idx="252">
                  <c:v>62.661031127058166</c:v>
                </c:pt>
                <c:pt idx="253">
                  <c:v>62.925316488675421</c:v>
                </c:pt>
                <c:pt idx="254">
                  <c:v>63.1856708323281</c:v>
                </c:pt>
                <c:pt idx="255">
                  <c:v>63.392502854463338</c:v>
                </c:pt>
                <c:pt idx="256">
                  <c:v>63.507711919424629</c:v>
                </c:pt>
                <c:pt idx="257">
                  <c:v>63.652857198116024</c:v>
                </c:pt>
                <c:pt idx="258">
                  <c:v>63.860293992245808</c:v>
                </c:pt>
                <c:pt idx="259">
                  <c:v>64.140303425721285</c:v>
                </c:pt>
                <c:pt idx="260">
                  <c:v>64.439363177025015</c:v>
                </c:pt>
                <c:pt idx="261">
                  <c:v>64.731165664394169</c:v>
                </c:pt>
                <c:pt idx="262">
                  <c:v>64.93043803659755</c:v>
                </c:pt>
                <c:pt idx="263">
                  <c:v>65.072861841313483</c:v>
                </c:pt>
                <c:pt idx="264">
                  <c:v>65.192304310236622</c:v>
                </c:pt>
                <c:pt idx="265">
                  <c:v>65.43300356406651</c:v>
                </c:pt>
                <c:pt idx="266">
                  <c:v>65.732063315370226</c:v>
                </c:pt>
                <c:pt idx="267">
                  <c:v>65.989091413052904</c:v>
                </c:pt>
                <c:pt idx="268">
                  <c:v>66.272729478495677</c:v>
                </c:pt>
                <c:pt idx="269">
                  <c:v>66.503449994415533</c:v>
                </c:pt>
                <c:pt idx="270">
                  <c:v>66.652526291071482</c:v>
                </c:pt>
                <c:pt idx="271">
                  <c:v>66.797369183765611</c:v>
                </c:pt>
                <c:pt idx="272">
                  <c:v>67.076773845246535</c:v>
                </c:pt>
                <c:pt idx="273">
                  <c:v>67.41544616219312</c:v>
                </c:pt>
                <c:pt idx="274">
                  <c:v>67.691826963701317</c:v>
                </c:pt>
                <c:pt idx="275">
                  <c:v>67.98362945107047</c:v>
                </c:pt>
                <c:pt idx="276">
                  <c:v>68.271198534477804</c:v>
                </c:pt>
                <c:pt idx="277">
                  <c:v>68.410900865218267</c:v>
                </c:pt>
                <c:pt idx="278">
                  <c:v>68.572072601765157</c:v>
                </c:pt>
                <c:pt idx="279">
                  <c:v>68.866294177112508</c:v>
                </c:pt>
                <c:pt idx="280">
                  <c:v>69.178961298293558</c:v>
                </c:pt>
                <c:pt idx="281">
                  <c:v>69.482556839556381</c:v>
                </c:pt>
                <c:pt idx="282">
                  <c:v>69.802783610669266</c:v>
                </c:pt>
                <c:pt idx="283">
                  <c:v>70.077954868188371</c:v>
                </c:pt>
                <c:pt idx="284">
                  <c:v>70.227938322836152</c:v>
                </c:pt>
                <c:pt idx="285">
                  <c:v>70.401507885271272</c:v>
                </c:pt>
                <c:pt idx="286">
                  <c:v>70.878672988969228</c:v>
                </c:pt>
                <c:pt idx="287">
                  <c:v>71.216135761926708</c:v>
                </c:pt>
                <c:pt idx="288">
                  <c:v>71.565693974775158</c:v>
                </c:pt>
                <c:pt idx="289">
                  <c:v>71.939745453402764</c:v>
                </c:pt>
                <c:pt idx="290">
                  <c:v>72.266624716455681</c:v>
                </c:pt>
                <c:pt idx="291">
                  <c:v>72.439589506896255</c:v>
                </c:pt>
                <c:pt idx="292">
                  <c:v>72.67514819877249</c:v>
                </c:pt>
                <c:pt idx="293">
                  <c:v>73.104233928903923</c:v>
                </c:pt>
                <c:pt idx="294">
                  <c:v>73.538460220989009</c:v>
                </c:pt>
                <c:pt idx="295">
                  <c:v>73.903440119698416</c:v>
                </c:pt>
                <c:pt idx="296">
                  <c:v>74.2663033164269</c:v>
                </c:pt>
                <c:pt idx="297">
                  <c:v>74.67391964075189</c:v>
                </c:pt>
                <c:pt idx="298">
                  <c:v>74.909175946630853</c:v>
                </c:pt>
                <c:pt idx="299">
                  <c:v>75.161365868357151</c:v>
                </c:pt>
                <c:pt idx="300">
                  <c:v>75.681167397670706</c:v>
                </c:pt>
                <c:pt idx="301">
                  <c:v>76.261446126439012</c:v>
                </c:pt>
                <c:pt idx="302">
                  <c:v>76.883454122831083</c:v>
                </c:pt>
                <c:pt idx="303">
                  <c:v>77.475223519495771</c:v>
                </c:pt>
                <c:pt idx="304">
                  <c:v>77.965088835079229</c:v>
                </c:pt>
                <c:pt idx="305">
                  <c:v>78.278058342257552</c:v>
                </c:pt>
                <c:pt idx="306">
                  <c:v>78.610380553261379</c:v>
                </c:pt>
                <c:pt idx="307">
                  <c:v>79.254765113451711</c:v>
                </c:pt>
                <c:pt idx="308">
                  <c:v>79.93785508129308</c:v>
                </c:pt>
                <c:pt idx="309">
                  <c:v>80.357566845509041</c:v>
                </c:pt>
                <c:pt idx="310">
                  <c:v>80.826567527280588</c:v>
                </c:pt>
                <c:pt idx="311">
                  <c:v>81.239324413559245</c:v>
                </c:pt>
                <c:pt idx="312">
                  <c:v>81.55350346472666</c:v>
                </c:pt>
                <c:pt idx="313">
                  <c:v>81.960817403054392</c:v>
                </c:pt>
                <c:pt idx="314">
                  <c:v>82.731901696102412</c:v>
                </c:pt>
                <c:pt idx="315">
                  <c:v>83.584025436419807</c:v>
                </c:pt>
                <c:pt idx="316">
                  <c:v>84.47424981239368</c:v>
                </c:pt>
                <c:pt idx="317">
                  <c:v>85.290692005032767</c:v>
                </c:pt>
                <c:pt idx="318">
                  <c:v>86.003718186604246</c:v>
                </c:pt>
                <c:pt idx="319">
                  <c:v>86.412544054918328</c:v>
                </c:pt>
                <c:pt idx="320">
                  <c:v>86.898478352537225</c:v>
                </c:pt>
                <c:pt idx="321">
                  <c:v>87.69133443738896</c:v>
                </c:pt>
                <c:pt idx="322">
                  <c:v>88.651712364730344</c:v>
                </c:pt>
                <c:pt idx="323">
                  <c:v>89.55766081256246</c:v>
                </c:pt>
                <c:pt idx="324">
                  <c:v>90.588797063265901</c:v>
                </c:pt>
                <c:pt idx="325">
                  <c:v>91.335388090534764</c:v>
                </c:pt>
                <c:pt idx="326">
                  <c:v>91.829486810080041</c:v>
                </c:pt>
                <c:pt idx="327">
                  <c:v>92.330238021565336</c:v>
                </c:pt>
                <c:pt idx="328">
                  <c:v>93.274287105053943</c:v>
                </c:pt>
                <c:pt idx="329">
                  <c:v>94.384043715048563</c:v>
                </c:pt>
                <c:pt idx="330">
                  <c:v>95.441789933512098</c:v>
                </c:pt>
                <c:pt idx="331">
                  <c:v>96.338666801425987</c:v>
                </c:pt>
                <c:pt idx="332">
                  <c:v>97.143618326168678</c:v>
                </c:pt>
                <c:pt idx="333">
                  <c:v>97.664931785468596</c:v>
                </c:pt>
                <c:pt idx="334">
                  <c:v>98.246420058225993</c:v>
                </c:pt>
                <c:pt idx="335">
                  <c:v>99.277556308929434</c:v>
                </c:pt>
                <c:pt idx="336">
                  <c:v>100.31625220956472</c:v>
                </c:pt>
                <c:pt idx="337">
                  <c:v>101.19226444366674</c:v>
                </c:pt>
                <c:pt idx="338">
                  <c:v>101.62558357775998</c:v>
                </c:pt>
                <c:pt idx="339">
                  <c:v>102.19679072661009</c:v>
                </c:pt>
                <c:pt idx="340">
                  <c:v>102.63101701869516</c:v>
                </c:pt>
                <c:pt idx="341">
                  <c:v>103.23820810122083</c:v>
                </c:pt>
                <c:pt idx="342">
                  <c:v>104.33677642931632</c:v>
                </c:pt>
                <c:pt idx="343">
                  <c:v>105.46497858514464</c:v>
                </c:pt>
                <c:pt idx="344">
                  <c:v>106.51939855763814</c:v>
                </c:pt>
                <c:pt idx="345">
                  <c:v>107.17164515375759</c:v>
                </c:pt>
                <c:pt idx="346">
                  <c:v>107.9312387789092</c:v>
                </c:pt>
                <c:pt idx="347">
                  <c:v>108.37090801894523</c:v>
                </c:pt>
                <c:pt idx="348">
                  <c:v>109.00289475324733</c:v>
                </c:pt>
                <c:pt idx="349">
                  <c:v>110.12565396112473</c:v>
                </c:pt>
                <c:pt idx="350">
                  <c:v>111.30677366647593</c:v>
                </c:pt>
                <c:pt idx="351">
                  <c:v>112.51389856759269</c:v>
                </c:pt>
                <c:pt idx="352">
                  <c:v>113.7573097883823</c:v>
                </c:pt>
                <c:pt idx="353">
                  <c:v>114.76244084332021</c:v>
                </c:pt>
                <c:pt idx="354">
                  <c:v>115.3681199958595</c:v>
                </c:pt>
                <c:pt idx="355">
                  <c:v>116.00524729211526</c:v>
                </c:pt>
                <c:pt idx="356">
                  <c:v>117.35902940190977</c:v>
                </c:pt>
                <c:pt idx="357">
                  <c:v>118.57189963697472</c:v>
                </c:pt>
                <c:pt idx="358">
                  <c:v>119.77841976609693</c:v>
                </c:pt>
                <c:pt idx="359">
                  <c:v>120.95560845348358</c:v>
                </c:pt>
                <c:pt idx="360">
                  <c:v>121.98674470418702</c:v>
                </c:pt>
                <c:pt idx="361">
                  <c:v>122.5615804850044</c:v>
                </c:pt>
                <c:pt idx="362">
                  <c:v>123.02574299081958</c:v>
                </c:pt>
                <c:pt idx="363">
                  <c:v>123.84914006139597</c:v>
                </c:pt>
                <c:pt idx="364">
                  <c:v>125.18175515138132</c:v>
                </c:pt>
                <c:pt idx="365">
                  <c:v>126.4541954279092</c:v>
                </c:pt>
                <c:pt idx="366">
                  <c:v>127.61686958742673</c:v>
                </c:pt>
                <c:pt idx="367">
                  <c:v>128.6289555203019</c:v>
                </c:pt>
                <c:pt idx="368">
                  <c:v>129.20348891512202</c:v>
                </c:pt>
                <c:pt idx="369">
                  <c:v>129.80160841772945</c:v>
                </c:pt>
                <c:pt idx="370">
                  <c:v>131.01417626679714</c:v>
                </c:pt>
                <c:pt idx="371">
                  <c:v>132.21253197399295</c:v>
                </c:pt>
                <c:pt idx="372">
                  <c:v>133.4211688050961</c:v>
                </c:pt>
                <c:pt idx="373">
                  <c:v>134.51913236119702</c:v>
                </c:pt>
                <c:pt idx="374">
                  <c:v>135.36248690759348</c:v>
                </c:pt>
                <c:pt idx="375">
                  <c:v>135.9240177045308</c:v>
                </c:pt>
                <c:pt idx="376">
                  <c:v>136.55056149088199</c:v>
                </c:pt>
                <c:pt idx="377">
                  <c:v>137.58835023352543</c:v>
                </c:pt>
                <c:pt idx="378">
                  <c:v>138.76886516688211</c:v>
                </c:pt>
                <c:pt idx="379">
                  <c:v>139.89918402469132</c:v>
                </c:pt>
                <c:pt idx="380">
                  <c:v>141.0143835826369</c:v>
                </c:pt>
                <c:pt idx="381">
                  <c:v>141.8129850014368</c:v>
                </c:pt>
                <c:pt idx="382">
                  <c:v>142.24811845151373</c:v>
                </c:pt>
                <c:pt idx="383">
                  <c:v>142.73768138109989</c:v>
                </c:pt>
                <c:pt idx="384">
                  <c:v>143.66600639273025</c:v>
                </c:pt>
                <c:pt idx="385">
                  <c:v>144.6638801837336</c:v>
                </c:pt>
                <c:pt idx="386">
                  <c:v>145.63544639297413</c:v>
                </c:pt>
                <c:pt idx="387">
                  <c:v>146.51841350501343</c:v>
                </c:pt>
                <c:pt idx="388">
                  <c:v>147.18305792702108</c:v>
                </c:pt>
                <c:pt idx="389">
                  <c:v>147.53503522784771</c:v>
                </c:pt>
                <c:pt idx="390">
                  <c:v>147.82502339923323</c:v>
                </c:pt>
                <c:pt idx="391">
                  <c:v>148.35450128045954</c:v>
                </c:pt>
                <c:pt idx="392">
                  <c:v>149.08234437589743</c:v>
                </c:pt>
                <c:pt idx="393">
                  <c:v>149.84435708902726</c:v>
                </c:pt>
                <c:pt idx="394">
                  <c:v>150.63721317387899</c:v>
                </c:pt>
                <c:pt idx="395">
                  <c:v>151.18725330291991</c:v>
                </c:pt>
                <c:pt idx="396">
                  <c:v>151.56553818550935</c:v>
                </c:pt>
                <c:pt idx="397">
                  <c:v>151.96589724589978</c:v>
                </c:pt>
                <c:pt idx="398">
                  <c:v>152.65352300370026</c:v>
                </c:pt>
                <c:pt idx="399">
                  <c:v>153.61359854504437</c:v>
                </c:pt>
                <c:pt idx="400">
                  <c:v>154.35293230837866</c:v>
                </c:pt>
                <c:pt idx="401">
                  <c:v>154.97917370873256</c:v>
                </c:pt>
                <c:pt idx="402">
                  <c:v>155.43759088059954</c:v>
                </c:pt>
                <c:pt idx="403">
                  <c:v>155.76870354761431</c:v>
                </c:pt>
                <c:pt idx="404">
                  <c:v>156.22863264946764</c:v>
                </c:pt>
                <c:pt idx="405">
                  <c:v>156.81768057215689</c:v>
                </c:pt>
                <c:pt idx="406">
                  <c:v>157.56880738938486</c:v>
                </c:pt>
                <c:pt idx="407">
                  <c:v>158.15604099609044</c:v>
                </c:pt>
                <c:pt idx="408">
                  <c:v>158.69489284323225</c:v>
                </c:pt>
                <c:pt idx="409">
                  <c:v>159.15089092712103</c:v>
                </c:pt>
                <c:pt idx="410">
                  <c:v>159.36256112521264</c:v>
                </c:pt>
                <c:pt idx="411">
                  <c:v>159.58693153518976</c:v>
                </c:pt>
                <c:pt idx="412">
                  <c:v>160.13364541826067</c:v>
                </c:pt>
                <c:pt idx="413">
                  <c:v>160.60929859197225</c:v>
                </c:pt>
                <c:pt idx="414">
                  <c:v>161.08162551971384</c:v>
                </c:pt>
                <c:pt idx="415">
                  <c:v>161.55546437744178</c:v>
                </c:pt>
                <c:pt idx="416">
                  <c:v>161.85785037471553</c:v>
                </c:pt>
                <c:pt idx="417">
                  <c:v>162.03383902512883</c:v>
                </c:pt>
                <c:pt idx="418">
                  <c:v>162.26274522506506</c:v>
                </c:pt>
                <c:pt idx="419">
                  <c:v>162.61956070184806</c:v>
                </c:pt>
                <c:pt idx="420">
                  <c:v>162.99330979447839</c:v>
                </c:pt>
                <c:pt idx="421">
                  <c:v>163.4964800939419</c:v>
                </c:pt>
                <c:pt idx="422">
                  <c:v>163.84392160480942</c:v>
                </c:pt>
                <c:pt idx="423">
                  <c:v>164.06950155877564</c:v>
                </c:pt>
                <c:pt idx="424">
                  <c:v>164.20285378357335</c:v>
                </c:pt>
                <c:pt idx="425">
                  <c:v>164.42026931561315</c:v>
                </c:pt>
                <c:pt idx="426">
                  <c:v>164.68546183522221</c:v>
                </c:pt>
                <c:pt idx="427">
                  <c:v>165.1417623051083</c:v>
                </c:pt>
                <c:pt idx="428">
                  <c:v>165.56842894726154</c:v>
                </c:pt>
                <c:pt idx="429">
                  <c:v>165.9167776161209</c:v>
                </c:pt>
                <c:pt idx="430">
                  <c:v>166.15505778197257</c:v>
                </c:pt>
                <c:pt idx="431">
                  <c:v>166.31350804454402</c:v>
                </c:pt>
                <c:pt idx="432">
                  <c:v>166.52941164659748</c:v>
                </c:pt>
                <c:pt idx="433">
                  <c:v>166.79762802617927</c:v>
                </c:pt>
                <c:pt idx="434">
                  <c:v>167.1278335352022</c:v>
                </c:pt>
                <c:pt idx="435">
                  <c:v>167.45320086826874</c:v>
                </c:pt>
                <c:pt idx="436">
                  <c:v>167.74137472367062</c:v>
                </c:pt>
                <c:pt idx="437">
                  <c:v>167.96453558965862</c:v>
                </c:pt>
                <c:pt idx="438">
                  <c:v>168.05373945885435</c:v>
                </c:pt>
                <c:pt idx="439">
                  <c:v>168.21067779143945</c:v>
                </c:pt>
                <c:pt idx="440">
                  <c:v>168.4713345210894</c:v>
                </c:pt>
                <c:pt idx="441">
                  <c:v>169.25511902602292</c:v>
                </c:pt>
                <c:pt idx="442">
                  <c:v>169.56445990123396</c:v>
                </c:pt>
                <c:pt idx="443">
                  <c:v>169.83328105281029</c:v>
                </c:pt>
                <c:pt idx="444">
                  <c:v>170.05069658485013</c:v>
                </c:pt>
                <c:pt idx="445">
                  <c:v>170.14201715602678</c:v>
                </c:pt>
                <c:pt idx="446">
                  <c:v>170.28686004872091</c:v>
                </c:pt>
                <c:pt idx="447">
                  <c:v>170.53935235644448</c:v>
                </c:pt>
                <c:pt idx="448">
                  <c:v>170.83387631778911</c:v>
                </c:pt>
                <c:pt idx="449">
                  <c:v>171.10723325932457</c:v>
                </c:pt>
                <c:pt idx="450">
                  <c:v>171.37030907695271</c:v>
                </c:pt>
                <c:pt idx="451">
                  <c:v>171.58076973105523</c:v>
                </c:pt>
                <c:pt idx="452">
                  <c:v>171.6826738121365</c:v>
                </c:pt>
                <c:pt idx="453">
                  <c:v>171.83447158276789</c:v>
                </c:pt>
                <c:pt idx="454">
                  <c:v>172.08847582047784</c:v>
                </c:pt>
                <c:pt idx="455">
                  <c:v>172.34762062014144</c:v>
                </c:pt>
                <c:pt idx="456">
                  <c:v>172.63881833551605</c:v>
                </c:pt>
                <c:pt idx="457">
                  <c:v>172.87498179938683</c:v>
                </c:pt>
                <c:pt idx="458">
                  <c:v>173.10025936735576</c:v>
                </c:pt>
                <c:pt idx="459">
                  <c:v>173.18855607855969</c:v>
                </c:pt>
                <c:pt idx="460">
                  <c:v>173.33763237521563</c:v>
                </c:pt>
                <c:pt idx="461">
                  <c:v>173.53539281743267</c:v>
                </c:pt>
                <c:pt idx="462">
                  <c:v>173.82749769079908</c:v>
                </c:pt>
                <c:pt idx="463">
                  <c:v>174.09027112242995</c:v>
                </c:pt>
                <c:pt idx="464">
                  <c:v>174.31615346239346</c:v>
                </c:pt>
                <c:pt idx="465">
                  <c:v>174.53508092441962</c:v>
                </c:pt>
                <c:pt idx="466">
                  <c:v>174.63879932148453</c:v>
                </c:pt>
                <c:pt idx="467">
                  <c:v>174.78938754812685</c:v>
                </c:pt>
                <c:pt idx="468">
                  <c:v>175.05760392770867</c:v>
                </c:pt>
                <c:pt idx="469">
                  <c:v>175.29618647955763</c:v>
                </c:pt>
                <c:pt idx="470">
                  <c:v>175.53839766337387</c:v>
                </c:pt>
                <c:pt idx="471">
                  <c:v>175.76579193332375</c:v>
                </c:pt>
                <c:pt idx="472">
                  <c:v>175.953876023628</c:v>
                </c:pt>
                <c:pt idx="473">
                  <c:v>176.02735582096554</c:v>
                </c:pt>
                <c:pt idx="474">
                  <c:v>176.15193885184229</c:v>
                </c:pt>
                <c:pt idx="475">
                  <c:v>176.35786371598573</c:v>
                </c:pt>
                <c:pt idx="476">
                  <c:v>176.61640374365476</c:v>
                </c:pt>
                <c:pt idx="477">
                  <c:v>176.86194117344104</c:v>
                </c:pt>
                <c:pt idx="478">
                  <c:v>177.06000400165533</c:v>
                </c:pt>
                <c:pt idx="479">
                  <c:v>177.20605643833855</c:v>
                </c:pt>
                <c:pt idx="480">
                  <c:v>177.28830542959702</c:v>
                </c:pt>
                <c:pt idx="481">
                  <c:v>177.40774789852014</c:v>
                </c:pt>
                <c:pt idx="482">
                  <c:v>177.63877080043727</c:v>
                </c:pt>
                <c:pt idx="483">
                  <c:v>177.83683362865156</c:v>
                </c:pt>
                <c:pt idx="484">
                  <c:v>178.0391298608277</c:v>
                </c:pt>
                <c:pt idx="485">
                  <c:v>178.22267816117284</c:v>
                </c:pt>
                <c:pt idx="486">
                  <c:v>178.36842821185877</c:v>
                </c:pt>
                <c:pt idx="487">
                  <c:v>178.42618393733807</c:v>
                </c:pt>
                <c:pt idx="488">
                  <c:v>178.55590753016853</c:v>
                </c:pt>
                <c:pt idx="489">
                  <c:v>178.74338684847822</c:v>
                </c:pt>
                <c:pt idx="490">
                  <c:v>179.03397979185829</c:v>
                </c:pt>
                <c:pt idx="491">
                  <c:v>179.43857225621053</c:v>
                </c:pt>
                <c:pt idx="492">
                  <c:v>179.61002511666476</c:v>
                </c:pt>
                <c:pt idx="493">
                  <c:v>179.71374351372964</c:v>
                </c:pt>
                <c:pt idx="494">
                  <c:v>179.75123937739158</c:v>
                </c:pt>
                <c:pt idx="495">
                  <c:v>179.79417818900447</c:v>
                </c:pt>
                <c:pt idx="496">
                  <c:v>179.98710045526511</c:v>
                </c:pt>
                <c:pt idx="497">
                  <c:v>180.17155591360208</c:v>
                </c:pt>
                <c:pt idx="498">
                  <c:v>180.35328989796361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9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0.72373901994084566</c:v>
                </c:pt>
                <c:pt idx="72">
                  <c:v>0.80279173453076125</c:v>
                </c:pt>
                <c:pt idx="73">
                  <c:v>0.87871415662474361</c:v>
                </c:pt>
                <c:pt idx="74">
                  <c:v>0.94527135936613949</c:v>
                </c:pt>
                <c:pt idx="75">
                  <c:v>1.0214631918798538</c:v>
                </c:pt>
                <c:pt idx="76">
                  <c:v>1.1273928031049321</c:v>
                </c:pt>
                <c:pt idx="77">
                  <c:v>1.2147844116389315</c:v>
                </c:pt>
                <c:pt idx="78">
                  <c:v>1.3147228482918756</c:v>
                </c:pt>
                <c:pt idx="79">
                  <c:v>1.40941419629385</c:v>
                </c:pt>
                <c:pt idx="80">
                  <c:v>1.4885695434246158</c:v>
                </c:pt>
                <c:pt idx="81">
                  <c:v>1.5637478795974338</c:v>
                </c:pt>
                <c:pt idx="82">
                  <c:v>1.6403630713421555</c:v>
                </c:pt>
                <c:pt idx="83">
                  <c:v>1.7298329888283726</c:v>
                </c:pt>
                <c:pt idx="84">
                  <c:v>1.8385208495888015</c:v>
                </c:pt>
                <c:pt idx="85">
                  <c:v>1.9318010001540848</c:v>
                </c:pt>
                <c:pt idx="86">
                  <c:v>2.0395266808440429</c:v>
                </c:pt>
                <c:pt idx="87">
                  <c:v>2.1183613012846516</c:v>
                </c:pt>
                <c:pt idx="88">
                  <c:v>2.1855599574063613</c:v>
                </c:pt>
                <c:pt idx="89">
                  <c:v>2.2609563877284864</c:v>
                </c:pt>
                <c:pt idx="90">
                  <c:v>2.3541082476177064</c:v>
                </c:pt>
                <c:pt idx="91">
                  <c:v>2.4422311130052643</c:v>
                </c:pt>
                <c:pt idx="92">
                  <c:v>2.5298921319589955</c:v>
                </c:pt>
                <c:pt idx="93">
                  <c:v>2.6167192615183184</c:v>
                </c:pt>
                <c:pt idx="94">
                  <c:v>2.689011057479723</c:v>
                </c:pt>
                <c:pt idx="95">
                  <c:v>2.7401220628231537</c:v>
                </c:pt>
                <c:pt idx="96">
                  <c:v>2.8011499374262421</c:v>
                </c:pt>
                <c:pt idx="97">
                  <c:v>2.8855652022755836</c:v>
                </c:pt>
                <c:pt idx="98">
                  <c:v>2.9716995621841673</c:v>
                </c:pt>
                <c:pt idx="99">
                  <c:v>3.0465828298020408</c:v>
                </c:pt>
                <c:pt idx="100">
                  <c:v>3.1127295023800352</c:v>
                </c:pt>
                <c:pt idx="101">
                  <c:v>3.1832123998089541</c:v>
                </c:pt>
                <c:pt idx="102">
                  <c:v>3.2283450596478573</c:v>
                </c:pt>
                <c:pt idx="103">
                  <c:v>3.2825093830815844</c:v>
                </c:pt>
                <c:pt idx="104">
                  <c:v>3.3568794879952062</c:v>
                </c:pt>
                <c:pt idx="105">
                  <c:v>3.4402684274360453</c:v>
                </c:pt>
                <c:pt idx="106">
                  <c:v>3.5083394601549829</c:v>
                </c:pt>
                <c:pt idx="107">
                  <c:v>3.5795151272346408</c:v>
                </c:pt>
                <c:pt idx="108">
                  <c:v>3.6336537925331545</c:v>
                </c:pt>
                <c:pt idx="109">
                  <c:v>3.6794279057523718</c:v>
                </c:pt>
                <c:pt idx="110">
                  <c:v>3.7241756935630872</c:v>
                </c:pt>
                <c:pt idx="111">
                  <c:v>3.7945303003159423</c:v>
                </c:pt>
                <c:pt idx="112">
                  <c:v>3.8603177590009614</c:v>
                </c:pt>
                <c:pt idx="113">
                  <c:v>3.9264644315789559</c:v>
                </c:pt>
                <c:pt idx="114">
                  <c:v>3.9934321644837536</c:v>
                </c:pt>
                <c:pt idx="115">
                  <c:v>4.0470448380104092</c:v>
                </c:pt>
                <c:pt idx="116">
                  <c:v>4.0879823927420587</c:v>
                </c:pt>
                <c:pt idx="117">
                  <c:v>4.1361940288064698</c:v>
                </c:pt>
                <c:pt idx="118">
                  <c:v>4.1958491931756852</c:v>
                </c:pt>
                <c:pt idx="119">
                  <c:v>4.2571464781985053</c:v>
                </c:pt>
                <c:pt idx="120">
                  <c:v>4.3169427623113901</c:v>
                </c:pt>
                <c:pt idx="121">
                  <c:v>4.3842568800415567</c:v>
                </c:pt>
                <c:pt idx="122">
                  <c:v>4.4346109703962178</c:v>
                </c:pt>
                <c:pt idx="123">
                  <c:v>4.4733162673643729</c:v>
                </c:pt>
                <c:pt idx="124">
                  <c:v>4.4889292426412188</c:v>
                </c:pt>
                <c:pt idx="125">
                  <c:v>4.5433629764946781</c:v>
                </c:pt>
                <c:pt idx="126">
                  <c:v>4.6081497679064061</c:v>
                </c:pt>
                <c:pt idx="127">
                  <c:v>4.6664450511093563</c:v>
                </c:pt>
                <c:pt idx="128">
                  <c:v>4.725510078368683</c:v>
                </c:pt>
                <c:pt idx="129">
                  <c:v>4.7771342464163657</c:v>
                </c:pt>
                <c:pt idx="130">
                  <c:v>4.8116829254800848</c:v>
                </c:pt>
                <c:pt idx="131">
                  <c:v>4.8511323083694053</c:v>
                </c:pt>
                <c:pt idx="132">
                  <c:v>4.9111210284963844</c:v>
                </c:pt>
                <c:pt idx="133">
                  <c:v>4.9807828655985009</c:v>
                </c:pt>
                <c:pt idx="134">
                  <c:v>5.0452745884552845</c:v>
                </c:pt>
                <c:pt idx="135">
                  <c:v>5.1039932308892419</c:v>
                </c:pt>
                <c:pt idx="136">
                  <c:v>5.1523459866973225</c:v>
                </c:pt>
                <c:pt idx="137">
                  <c:v>5.187510461006144</c:v>
                </c:pt>
                <c:pt idx="138">
                  <c:v>5.2350164983522092</c:v>
                </c:pt>
                <c:pt idx="139">
                  <c:v>5.2961983217665729</c:v>
                </c:pt>
                <c:pt idx="140">
                  <c:v>5.3609209678402703</c:v>
                </c:pt>
                <c:pt idx="141">
                  <c:v>5.4204606706010301</c:v>
                </c:pt>
                <c:pt idx="142">
                  <c:v>5.4744453870882683</c:v>
                </c:pt>
                <c:pt idx="143">
                  <c:v>5.5272754874909413</c:v>
                </c:pt>
                <c:pt idx="144">
                  <c:v>5.5709328045551221</c:v>
                </c:pt>
                <c:pt idx="145">
                  <c:v>5.6147568994981842</c:v>
                </c:pt>
                <c:pt idx="146">
                  <c:v>5.7008142850011305</c:v>
                </c:pt>
                <c:pt idx="147">
                  <c:v>5.766845495970669</c:v>
                </c:pt>
                <c:pt idx="148">
                  <c:v>5.8298233888499125</c:v>
                </c:pt>
                <c:pt idx="149">
                  <c:v>5.907631683882018</c:v>
                </c:pt>
                <c:pt idx="150">
                  <c:v>5.9603334936086281</c:v>
                </c:pt>
                <c:pt idx="151">
                  <c:v>6.0118422000478544</c:v>
                </c:pt>
                <c:pt idx="152">
                  <c:v>6.0575521679290407</c:v>
                </c:pt>
                <c:pt idx="153">
                  <c:v>6.1244942426986251</c:v>
                </c:pt>
                <c:pt idx="154">
                  <c:v>6.190871838493532</c:v>
                </c:pt>
                <c:pt idx="155">
                  <c:v>6.2510658237022119</c:v>
                </c:pt>
                <c:pt idx="156">
                  <c:v>6.3119654076292369</c:v>
                </c:pt>
                <c:pt idx="157">
                  <c:v>6.3692215363560782</c:v>
                </c:pt>
                <c:pt idx="158">
                  <c:v>6.4098511934651752</c:v>
                </c:pt>
                <c:pt idx="159">
                  <c:v>6.4570493331886913</c:v>
                </c:pt>
                <c:pt idx="160">
                  <c:v>6.5197449865805961</c:v>
                </c:pt>
                <c:pt idx="161">
                  <c:v>6.5831590677584524</c:v>
                </c:pt>
                <c:pt idx="162">
                  <c:v>6.64822809865752</c:v>
                </c:pt>
                <c:pt idx="163">
                  <c:v>6.7114240856860699</c:v>
                </c:pt>
                <c:pt idx="164">
                  <c:v>6.7679232994241385</c:v>
                </c:pt>
                <c:pt idx="165">
                  <c:v>6.8126839163024613</c:v>
                </c:pt>
                <c:pt idx="166">
                  <c:v>6.8620245103162247</c:v>
                </c:pt>
                <c:pt idx="167">
                  <c:v>6.9385627276553086</c:v>
                </c:pt>
                <c:pt idx="168">
                  <c:v>7.006210401143238</c:v>
                </c:pt>
                <c:pt idx="169">
                  <c:v>7.0755771696904102</c:v>
                </c:pt>
                <c:pt idx="170">
                  <c:v>7.1435455698684978</c:v>
                </c:pt>
                <c:pt idx="171">
                  <c:v>7.2053688466631751</c:v>
                </c:pt>
                <c:pt idx="172">
                  <c:v>7.2565183392094257</c:v>
                </c:pt>
                <c:pt idx="173">
                  <c:v>7.3067313098204165</c:v>
                </c:pt>
                <c:pt idx="174">
                  <c:v>7.3785484302803885</c:v>
                </c:pt>
                <c:pt idx="175">
                  <c:v>7.4484027033965994</c:v>
                </c:pt>
                <c:pt idx="176">
                  <c:v>7.5224392525524575</c:v>
                </c:pt>
                <c:pt idx="177">
                  <c:v>7.6079963044187586</c:v>
                </c:pt>
                <c:pt idx="178">
                  <c:v>7.6798134248787306</c:v>
                </c:pt>
                <c:pt idx="179">
                  <c:v>7.7322329951180029</c:v>
                </c:pt>
                <c:pt idx="180">
                  <c:v>7.7862561988080605</c:v>
                </c:pt>
                <c:pt idx="181">
                  <c:v>7.8653217424655812</c:v>
                </c:pt>
                <c:pt idx="182">
                  <c:v>7.9544324460588234</c:v>
                </c:pt>
                <c:pt idx="183">
                  <c:v>8.0812862665497498</c:v>
                </c:pt>
                <c:pt idx="184">
                  <c:v>8.1586327151480287</c:v>
                </c:pt>
                <c:pt idx="185">
                  <c:v>8.2300906217150249</c:v>
                </c:pt>
                <c:pt idx="186">
                  <c:v>8.2777249497371539</c:v>
                </c:pt>
                <c:pt idx="187">
                  <c:v>8.3442308362081228</c:v>
                </c:pt>
                <c:pt idx="188">
                  <c:v>8.4246177738290928</c:v>
                </c:pt>
                <c:pt idx="189">
                  <c:v>8.5093409363009851</c:v>
                </c:pt>
                <c:pt idx="190">
                  <c:v>8.5869567953189971</c:v>
                </c:pt>
                <c:pt idx="191">
                  <c:v>8.666291749396251</c:v>
                </c:pt>
                <c:pt idx="192">
                  <c:v>8.7362743131885239</c:v>
                </c:pt>
                <c:pt idx="193">
                  <c:v>8.7917728596533049</c:v>
                </c:pt>
                <c:pt idx="194">
                  <c:v>8.8519026995239525</c:v>
                </c:pt>
                <c:pt idx="195">
                  <c:v>8.9356765109929803</c:v>
                </c:pt>
                <c:pt idx="196">
                  <c:v>9.0261470957524867</c:v>
                </c:pt>
                <c:pt idx="197">
                  <c:v>9.1094334026524759</c:v>
                </c:pt>
                <c:pt idx="198">
                  <c:v>9.1901025797607829</c:v>
                </c:pt>
                <c:pt idx="199">
                  <c:v>9.2595591517811986</c:v>
                </c:pt>
                <c:pt idx="200">
                  <c:v>9.3182264779447319</c:v>
                </c:pt>
                <c:pt idx="201">
                  <c:v>9.3868876477735572</c:v>
                </c:pt>
                <c:pt idx="202">
                  <c:v>9.4664150378649055</c:v>
                </c:pt>
                <c:pt idx="203">
                  <c:v>9.5506635248353646</c:v>
                </c:pt>
                <c:pt idx="204">
                  <c:v>9.6303961800084128</c:v>
                </c:pt>
                <c:pt idx="205">
                  <c:v>9.7604700964685165</c:v>
                </c:pt>
                <c:pt idx="206">
                  <c:v>9.8291825825677677</c:v>
                </c:pt>
                <c:pt idx="207">
                  <c:v>9.8838985559085639</c:v>
                </c:pt>
                <c:pt idx="208">
                  <c:v>9.9375368875704329</c:v>
                </c:pt>
                <c:pt idx="209">
                  <c:v>10.024877179834007</c:v>
                </c:pt>
                <c:pt idx="210">
                  <c:v>10.111165488553866</c:v>
                </c:pt>
                <c:pt idx="211">
                  <c:v>10.189076416126822</c:v>
                </c:pt>
                <c:pt idx="212">
                  <c:v>10.258840885769791</c:v>
                </c:pt>
                <c:pt idx="213">
                  <c:v>10.329375099469134</c:v>
                </c:pt>
                <c:pt idx="214">
                  <c:v>10.380101232784376</c:v>
                </c:pt>
                <c:pt idx="215">
                  <c:v>10.437934669553499</c:v>
                </c:pt>
                <c:pt idx="216">
                  <c:v>10.518565359458988</c:v>
                </c:pt>
                <c:pt idx="217">
                  <c:v>10.598413476240493</c:v>
                </c:pt>
                <c:pt idx="218">
                  <c:v>10.674040829779532</c:v>
                </c:pt>
                <c:pt idx="219">
                  <c:v>10.744972744574669</c:v>
                </c:pt>
                <c:pt idx="220">
                  <c:v>10.813249042375308</c:v>
                </c:pt>
                <c:pt idx="221">
                  <c:v>10.86514262084272</c:v>
                </c:pt>
                <c:pt idx="222">
                  <c:v>10.918716807166559</c:v>
                </c:pt>
                <c:pt idx="223">
                  <c:v>11.000810010779164</c:v>
                </c:pt>
                <c:pt idx="224">
                  <c:v>11.07916995571834</c:v>
                </c:pt>
                <c:pt idx="225">
                  <c:v>11.152090375992451</c:v>
                </c:pt>
                <c:pt idx="226">
                  <c:v>11.227371344706119</c:v>
                </c:pt>
                <c:pt idx="227">
                  <c:v>11.290746938681158</c:v>
                </c:pt>
                <c:pt idx="228">
                  <c:v>11.340087532694922</c:v>
                </c:pt>
                <c:pt idx="229">
                  <c:v>11.460347212436218</c:v>
                </c:pt>
                <c:pt idx="230">
                  <c:v>11.523363592518281</c:v>
                </c:pt>
                <c:pt idx="231">
                  <c:v>11.601685050254638</c:v>
                </c:pt>
                <c:pt idx="232">
                  <c:v>11.676144958641505</c:v>
                </c:pt>
                <c:pt idx="233">
                  <c:v>11.751220662273472</c:v>
                </c:pt>
                <c:pt idx="234">
                  <c:v>11.813839341259738</c:v>
                </c:pt>
                <c:pt idx="235">
                  <c:v>11.861512156484686</c:v>
                </c:pt>
                <c:pt idx="236">
                  <c:v>11.918486045724189</c:v>
                </c:pt>
                <c:pt idx="237">
                  <c:v>12.000938463229769</c:v>
                </c:pt>
                <c:pt idx="238">
                  <c:v>12.075090473994084</c:v>
                </c:pt>
                <c:pt idx="239">
                  <c:v>12.14523981566524</c:v>
                </c:pt>
                <c:pt idx="240">
                  <c:v>12.217929312722438</c:v>
                </c:pt>
                <c:pt idx="241">
                  <c:v>12.285679618751217</c:v>
                </c:pt>
                <c:pt idx="242">
                  <c:v>12.333660331598717</c:v>
                </c:pt>
                <c:pt idx="243">
                  <c:v>12.386259508784478</c:v>
                </c:pt>
                <c:pt idx="244">
                  <c:v>12.462887529596806</c:v>
                </c:pt>
                <c:pt idx="245">
                  <c:v>12.534845769800445</c:v>
                </c:pt>
                <c:pt idx="246">
                  <c:v>12.620236043787866</c:v>
                </c:pt>
                <c:pt idx="247">
                  <c:v>12.695966029867753</c:v>
                </c:pt>
                <c:pt idx="248">
                  <c:v>12.764537396223334</c:v>
                </c:pt>
                <c:pt idx="249">
                  <c:v>12.811838168487702</c:v>
                </c:pt>
                <c:pt idx="250">
                  <c:v>12.862833712222674</c:v>
                </c:pt>
                <c:pt idx="251">
                  <c:v>12.938563698302563</c:v>
                </c:pt>
                <c:pt idx="252">
                  <c:v>13.021465133174363</c:v>
                </c:pt>
                <c:pt idx="253">
                  <c:v>13.133283286430727</c:v>
                </c:pt>
                <c:pt idx="254">
                  <c:v>13.196620393202945</c:v>
                </c:pt>
                <c:pt idx="255">
                  <c:v>13.265435511843046</c:v>
                </c:pt>
                <c:pt idx="256">
                  <c:v>13.314686302383567</c:v>
                </c:pt>
                <c:pt idx="257">
                  <c:v>13.403797005976807</c:v>
                </c:pt>
                <c:pt idx="258">
                  <c:v>13.477897700470699</c:v>
                </c:pt>
                <c:pt idx="259">
                  <c:v>13.55275530995336</c:v>
                </c:pt>
                <c:pt idx="260">
                  <c:v>13.633296196385603</c:v>
                </c:pt>
                <c:pt idx="261">
                  <c:v>13.712156474961423</c:v>
                </c:pt>
                <c:pt idx="262">
                  <c:v>13.774800812082905</c:v>
                </c:pt>
                <c:pt idx="263">
                  <c:v>13.826540441739043</c:v>
                </c:pt>
                <c:pt idx="264">
                  <c:v>13.877651447082476</c:v>
                </c:pt>
                <c:pt idx="265">
                  <c:v>13.945465898449285</c:v>
                </c:pt>
                <c:pt idx="266">
                  <c:v>14.023363996954638</c:v>
                </c:pt>
                <c:pt idx="267">
                  <c:v>14.101826574434664</c:v>
                </c:pt>
                <c:pt idx="268">
                  <c:v>14.181187186647129</c:v>
                </c:pt>
                <c:pt idx="269">
                  <c:v>14.253004307107101</c:v>
                </c:pt>
                <c:pt idx="270">
                  <c:v>14.298444864568554</c:v>
                </c:pt>
                <c:pt idx="271">
                  <c:v>14.360486235512541</c:v>
                </c:pt>
                <c:pt idx="272">
                  <c:v>14.444567944604117</c:v>
                </c:pt>
                <c:pt idx="273">
                  <c:v>14.529611833766166</c:v>
                </c:pt>
                <c:pt idx="274">
                  <c:v>14.605752350009457</c:v>
                </c:pt>
                <c:pt idx="275">
                  <c:v>14.695158122157643</c:v>
                </c:pt>
                <c:pt idx="276">
                  <c:v>14.76978480842339</c:v>
                </c:pt>
                <c:pt idx="277">
                  <c:v>14.823808012113448</c:v>
                </c:pt>
                <c:pt idx="278">
                  <c:v>14.894585978097311</c:v>
                </c:pt>
                <c:pt idx="279">
                  <c:v>14.989161864490828</c:v>
                </c:pt>
                <c:pt idx="280">
                  <c:v>15.081005159484208</c:v>
                </c:pt>
                <c:pt idx="281">
                  <c:v>15.171911932542329</c:v>
                </c:pt>
                <c:pt idx="282">
                  <c:v>15.26937435914726</c:v>
                </c:pt>
                <c:pt idx="283">
                  <c:v>15.35376396586139</c:v>
                </c:pt>
                <c:pt idx="284">
                  <c:v>15.418037594568865</c:v>
                </c:pt>
                <c:pt idx="285">
                  <c:v>15.496359052305223</c:v>
                </c:pt>
                <c:pt idx="286">
                  <c:v>15.616246689085939</c:v>
                </c:pt>
                <c:pt idx="287">
                  <c:v>15.747770290185551</c:v>
                </c:pt>
                <c:pt idx="288">
                  <c:v>15.850582437982304</c:v>
                </c:pt>
                <c:pt idx="289">
                  <c:v>15.974498401991388</c:v>
                </c:pt>
                <c:pt idx="290">
                  <c:v>16.07199931579914</c:v>
                </c:pt>
                <c:pt idx="291">
                  <c:v>16.147370087986054</c:v>
                </c:pt>
                <c:pt idx="292">
                  <c:v>16.240034443306232</c:v>
                </c:pt>
                <c:pt idx="293">
                  <c:v>16.368248144963427</c:v>
                </c:pt>
                <c:pt idx="294">
                  <c:v>16.502324730516687</c:v>
                </c:pt>
                <c:pt idx="295">
                  <c:v>16.627651891962469</c:v>
                </c:pt>
                <c:pt idx="296">
                  <c:v>16.750656992171507</c:v>
                </c:pt>
                <c:pt idx="297">
                  <c:v>16.867183413239374</c:v>
                </c:pt>
                <c:pt idx="298">
                  <c:v>16.949623001677349</c:v>
                </c:pt>
                <c:pt idx="299">
                  <c:v>17.051729550755756</c:v>
                </c:pt>
                <c:pt idx="300">
                  <c:v>17.1937345000897</c:v>
                </c:pt>
                <c:pt idx="301">
                  <c:v>17.340165477747814</c:v>
                </c:pt>
                <c:pt idx="302">
                  <c:v>17.481759896918359</c:v>
                </c:pt>
                <c:pt idx="303">
                  <c:v>17.634259023554243</c:v>
                </c:pt>
                <c:pt idx="304">
                  <c:v>17.749374247185422</c:v>
                </c:pt>
                <c:pt idx="305">
                  <c:v>17.84170504674784</c:v>
                </c:pt>
                <c:pt idx="306">
                  <c:v>17.9510728480914</c:v>
                </c:pt>
                <c:pt idx="307">
                  <c:v>18.113514502122158</c:v>
                </c:pt>
                <c:pt idx="308">
                  <c:v>18.269092604983552</c:v>
                </c:pt>
                <c:pt idx="309">
                  <c:v>18.408813980283576</c:v>
                </c:pt>
                <c:pt idx="310">
                  <c:v>18.554924231251533</c:v>
                </c:pt>
                <c:pt idx="311">
                  <c:v>18.674067782111084</c:v>
                </c:pt>
                <c:pt idx="312">
                  <c:v>18.765962393374888</c:v>
                </c:pt>
                <c:pt idx="313">
                  <c:v>18.879897342786286</c:v>
                </c:pt>
                <c:pt idx="314">
                  <c:v>19.042698210710018</c:v>
                </c:pt>
                <c:pt idx="315">
                  <c:v>19.204241830008332</c:v>
                </c:pt>
                <c:pt idx="316">
                  <c:v>19.365413406346065</c:v>
                </c:pt>
                <c:pt idx="317">
                  <c:v>19.526046161844334</c:v>
                </c:pt>
                <c:pt idx="318">
                  <c:v>19.658095754715802</c:v>
                </c:pt>
                <c:pt idx="319">
                  <c:v>19.753467043300908</c:v>
                </c:pt>
                <c:pt idx="320">
                  <c:v>19.865285196557274</c:v>
                </c:pt>
                <c:pt idx="321">
                  <c:v>20.022838975830034</c:v>
                </c:pt>
                <c:pt idx="322">
                  <c:v>20.185934912308706</c:v>
                </c:pt>
                <c:pt idx="323">
                  <c:v>20.348825583705683</c:v>
                </c:pt>
                <c:pt idx="324">
                  <c:v>20.515860043939487</c:v>
                </c:pt>
                <c:pt idx="325">
                  <c:v>20.651232365320983</c:v>
                </c:pt>
                <c:pt idx="326">
                  <c:v>20.747001355001888</c:v>
                </c:pt>
                <c:pt idx="327">
                  <c:v>20.86472087935714</c:v>
                </c:pt>
                <c:pt idx="328">
                  <c:v>21.043763346870424</c:v>
                </c:pt>
                <c:pt idx="329">
                  <c:v>21.21907255571028</c:v>
                </c:pt>
                <c:pt idx="330">
                  <c:v>21.391585027811967</c:v>
                </c:pt>
                <c:pt idx="331">
                  <c:v>21.555643144361113</c:v>
                </c:pt>
                <c:pt idx="332">
                  <c:v>21.69391483502163</c:v>
                </c:pt>
                <c:pt idx="333">
                  <c:v>21.795572366733818</c:v>
                </c:pt>
                <c:pt idx="334">
                  <c:v>21.919372869134449</c:v>
                </c:pt>
                <c:pt idx="335">
                  <c:v>22.103136433526846</c:v>
                </c:pt>
                <c:pt idx="336">
                  <c:v>22.280395660642856</c:v>
                </c:pt>
                <c:pt idx="337">
                  <c:v>22.429469426227861</c:v>
                </c:pt>
                <c:pt idx="338">
                  <c:v>22.539889211115138</c:v>
                </c:pt>
                <c:pt idx="339">
                  <c:v>22.634862798604452</c:v>
                </c:pt>
                <c:pt idx="340">
                  <c:v>22.729900531431799</c:v>
                </c:pt>
                <c:pt idx="341">
                  <c:v>22.855112231269118</c:v>
                </c:pt>
                <c:pt idx="342">
                  <c:v>23.049677870586006</c:v>
                </c:pt>
                <c:pt idx="343">
                  <c:v>23.245449442257883</c:v>
                </c:pt>
                <c:pt idx="344">
                  <c:v>23.414485237038267</c:v>
                </c:pt>
                <c:pt idx="345">
                  <c:v>23.538542320791024</c:v>
                </c:pt>
                <c:pt idx="346">
                  <c:v>23.646781164185231</c:v>
                </c:pt>
                <c:pt idx="347">
                  <c:v>23.741049152956201</c:v>
                </c:pt>
                <c:pt idx="348">
                  <c:v>23.87120004382194</c:v>
                </c:pt>
                <c:pt idx="349">
                  <c:v>24.067908137429075</c:v>
                </c:pt>
                <c:pt idx="350">
                  <c:v>24.260754681686723</c:v>
                </c:pt>
                <c:pt idx="351">
                  <c:v>24.452472267995017</c:v>
                </c:pt>
                <c:pt idx="352">
                  <c:v>24.647089223582324</c:v>
                </c:pt>
                <c:pt idx="353">
                  <c:v>24.811134511063866</c:v>
                </c:pt>
                <c:pt idx="354">
                  <c:v>24.918270054643937</c:v>
                </c:pt>
                <c:pt idx="355">
                  <c:v>25.050755835814019</c:v>
                </c:pt>
                <c:pt idx="356">
                  <c:v>25.270209866287093</c:v>
                </c:pt>
                <c:pt idx="357">
                  <c:v>25.484275688365532</c:v>
                </c:pt>
                <c:pt idx="358">
                  <c:v>25.681496944676919</c:v>
                </c:pt>
                <c:pt idx="359">
                  <c:v>25.875356985275459</c:v>
                </c:pt>
                <c:pt idx="360">
                  <c:v>26.045393447329136</c:v>
                </c:pt>
                <c:pt idx="361">
                  <c:v>26.156570147205183</c:v>
                </c:pt>
                <c:pt idx="362">
                  <c:v>26.277496938462008</c:v>
                </c:pt>
                <c:pt idx="363">
                  <c:v>26.490113075900933</c:v>
                </c:pt>
                <c:pt idx="364">
                  <c:v>26.719817531391428</c:v>
                </c:pt>
                <c:pt idx="365">
                  <c:v>26.935243234636133</c:v>
                </c:pt>
                <c:pt idx="366">
                  <c:v>27.140752068621179</c:v>
                </c:pt>
                <c:pt idx="367">
                  <c:v>27.311327351514315</c:v>
                </c:pt>
                <c:pt idx="368">
                  <c:v>27.426391258875068</c:v>
                </c:pt>
                <c:pt idx="369">
                  <c:v>27.564547487927129</c:v>
                </c:pt>
                <c:pt idx="370">
                  <c:v>27.786618648191887</c:v>
                </c:pt>
                <c:pt idx="371">
                  <c:v>28.000633153999896</c:v>
                </c:pt>
                <c:pt idx="372">
                  <c:v>28.218842764915166</c:v>
                </c:pt>
                <c:pt idx="373">
                  <c:v>28.410547522155849</c:v>
                </c:pt>
                <c:pt idx="374">
                  <c:v>28.584881721857627</c:v>
                </c:pt>
                <c:pt idx="375">
                  <c:v>28.687424459234649</c:v>
                </c:pt>
                <c:pt idx="376">
                  <c:v>28.818576017373676</c:v>
                </c:pt>
                <c:pt idx="377">
                  <c:v>29.008933722515707</c:v>
                </c:pt>
                <c:pt idx="378">
                  <c:v>29.210670810624507</c:v>
                </c:pt>
                <c:pt idx="379">
                  <c:v>29.371483173069262</c:v>
                </c:pt>
                <c:pt idx="380">
                  <c:v>29.584073652372975</c:v>
                </c:pt>
                <c:pt idx="381">
                  <c:v>29.714121910697866</c:v>
                </c:pt>
                <c:pt idx="382">
                  <c:v>29.816600502736854</c:v>
                </c:pt>
                <c:pt idx="383">
                  <c:v>29.923517952167618</c:v>
                </c:pt>
                <c:pt idx="384">
                  <c:v>30.122779030228404</c:v>
                </c:pt>
                <c:pt idx="385">
                  <c:v>30.294598732679351</c:v>
                </c:pt>
                <c:pt idx="386">
                  <c:v>30.467521734944441</c:v>
                </c:pt>
                <c:pt idx="387">
                  <c:v>30.627423233589152</c:v>
                </c:pt>
                <c:pt idx="388">
                  <c:v>30.753212241468756</c:v>
                </c:pt>
                <c:pt idx="389">
                  <c:v>30.834869256782742</c:v>
                </c:pt>
                <c:pt idx="390">
                  <c:v>30.923312848860459</c:v>
                </c:pt>
                <c:pt idx="391">
                  <c:v>31.063393438053463</c:v>
                </c:pt>
                <c:pt idx="392">
                  <c:v>31.20887506470871</c:v>
                </c:pt>
                <c:pt idx="393">
                  <c:v>31.354754392459753</c:v>
                </c:pt>
                <c:pt idx="394">
                  <c:v>31.496374469765513</c:v>
                </c:pt>
                <c:pt idx="395">
                  <c:v>31.605588322297798</c:v>
                </c:pt>
                <c:pt idx="396">
                  <c:v>31.681048897957954</c:v>
                </c:pt>
                <c:pt idx="397">
                  <c:v>31.770210917821622</c:v>
                </c:pt>
                <c:pt idx="398">
                  <c:v>31.913639893659862</c:v>
                </c:pt>
                <c:pt idx="399">
                  <c:v>32.067575875867654</c:v>
                </c:pt>
                <c:pt idx="400">
                  <c:v>32.197970519017908</c:v>
                </c:pt>
                <c:pt idx="401">
                  <c:v>32.329506949185131</c:v>
                </c:pt>
                <c:pt idx="402">
                  <c:v>32.433948388567877</c:v>
                </c:pt>
                <c:pt idx="403">
                  <c:v>32.503674371008032</c:v>
                </c:pt>
                <c:pt idx="404">
                  <c:v>32.596146290314117</c:v>
                </c:pt>
                <c:pt idx="405">
                  <c:v>32.729979123582865</c:v>
                </c:pt>
                <c:pt idx="406">
                  <c:v>32.871945585713988</c:v>
                </c:pt>
                <c:pt idx="407">
                  <c:v>32.997439525038651</c:v>
                </c:pt>
                <c:pt idx="408">
                  <c:v>33.125909808047965</c:v>
                </c:pt>
                <c:pt idx="409">
                  <c:v>33.22641272367558</c:v>
                </c:pt>
                <c:pt idx="410">
                  <c:v>33.294098884366328</c:v>
                </c:pt>
                <c:pt idx="411">
                  <c:v>33.382131946280644</c:v>
                </c:pt>
                <c:pt idx="412">
                  <c:v>33.510191699126558</c:v>
                </c:pt>
                <c:pt idx="413">
                  <c:v>33.634518193299051</c:v>
                </c:pt>
                <c:pt idx="414">
                  <c:v>33.759729893136374</c:v>
                </c:pt>
                <c:pt idx="415">
                  <c:v>33.883196839779238</c:v>
                </c:pt>
                <c:pt idx="416">
                  <c:v>33.98567543181823</c:v>
                </c:pt>
                <c:pt idx="417">
                  <c:v>34.056235303652784</c:v>
                </c:pt>
                <c:pt idx="418">
                  <c:v>34.143742373795234</c:v>
                </c:pt>
                <c:pt idx="419">
                  <c:v>34.270634681488978</c:v>
                </c:pt>
                <c:pt idx="420">
                  <c:v>34.400541820070202</c:v>
                </c:pt>
                <c:pt idx="421">
                  <c:v>34.536170722803824</c:v>
                </c:pt>
                <c:pt idx="422">
                  <c:v>34.669580196841565</c:v>
                </c:pt>
                <c:pt idx="423">
                  <c:v>34.772828532936927</c:v>
                </c:pt>
                <c:pt idx="424">
                  <c:v>34.847262783188583</c:v>
                </c:pt>
                <c:pt idx="425">
                  <c:v>34.943416644897674</c:v>
                </c:pt>
                <c:pt idx="426">
                  <c:v>35.085896269733048</c:v>
                </c:pt>
                <c:pt idx="427">
                  <c:v>35.210569148730912</c:v>
                </c:pt>
                <c:pt idx="428">
                  <c:v>35.356037946318551</c:v>
                </c:pt>
                <c:pt idx="429">
                  <c:v>35.512796323399726</c:v>
                </c:pt>
                <c:pt idx="430">
                  <c:v>35.63899586144273</c:v>
                </c:pt>
                <c:pt idx="431">
                  <c:v>35.722141048599049</c:v>
                </c:pt>
                <c:pt idx="432">
                  <c:v>35.824311743015485</c:v>
                </c:pt>
                <c:pt idx="433">
                  <c:v>35.972782542422998</c:v>
                </c:pt>
                <c:pt idx="434">
                  <c:v>36.130297834492943</c:v>
                </c:pt>
                <c:pt idx="435">
                  <c:v>36.282617354182342</c:v>
                </c:pt>
                <c:pt idx="436">
                  <c:v>36.414230758755188</c:v>
                </c:pt>
                <c:pt idx="437">
                  <c:v>36.521969268512755</c:v>
                </c:pt>
                <c:pt idx="438">
                  <c:v>36.610887536091901</c:v>
                </c:pt>
                <c:pt idx="439">
                  <c:v>36.706771987381266</c:v>
                </c:pt>
                <c:pt idx="440">
                  <c:v>36.858514199028377</c:v>
                </c:pt>
                <c:pt idx="441">
                  <c:v>37.048987365778864</c:v>
                </c:pt>
                <c:pt idx="442">
                  <c:v>37.236984522481329</c:v>
                </c:pt>
                <c:pt idx="443">
                  <c:v>37.40917626789286</c:v>
                </c:pt>
                <c:pt idx="444">
                  <c:v>37.568474800360079</c:v>
                </c:pt>
                <c:pt idx="445">
                  <c:v>37.678496884151564</c:v>
                </c:pt>
                <c:pt idx="446">
                  <c:v>37.797935503566052</c:v>
                </c:pt>
                <c:pt idx="447">
                  <c:v>37.969126581704295</c:v>
                </c:pt>
                <c:pt idx="448">
                  <c:v>38.142973276837033</c:v>
                </c:pt>
                <c:pt idx="449">
                  <c:v>38.312535063389277</c:v>
                </c:pt>
                <c:pt idx="450">
                  <c:v>38.477196146115915</c:v>
                </c:pt>
                <c:pt idx="451">
                  <c:v>38.631478513149077</c:v>
                </c:pt>
                <c:pt idx="452">
                  <c:v>38.74215487938848</c:v>
                </c:pt>
                <c:pt idx="453">
                  <c:v>38.876988379930516</c:v>
                </c:pt>
                <c:pt idx="454">
                  <c:v>39.059212456210155</c:v>
                </c:pt>
                <c:pt idx="455">
                  <c:v>39.240294745472838</c:v>
                </c:pt>
                <c:pt idx="456">
                  <c:v>39.416681595991619</c:v>
                </c:pt>
                <c:pt idx="457">
                  <c:v>39.600945494020664</c:v>
                </c:pt>
                <c:pt idx="458">
                  <c:v>39.771546435049011</c:v>
                </c:pt>
                <c:pt idx="459">
                  <c:v>39.8956676641398</c:v>
                </c:pt>
                <c:pt idx="460">
                  <c:v>40.039032494640011</c:v>
                </c:pt>
                <c:pt idx="461">
                  <c:v>40.225053974931114</c:v>
                </c:pt>
                <c:pt idx="462">
                  <c:v>40.426803892107522</c:v>
                </c:pt>
                <c:pt idx="463">
                  <c:v>40.619304051539793</c:v>
                </c:pt>
                <c:pt idx="464">
                  <c:v>40.802528795092726</c:v>
                </c:pt>
                <c:pt idx="465">
                  <c:v>40.963905636512159</c:v>
                </c:pt>
                <c:pt idx="466">
                  <c:v>41.09168314987074</c:v>
                </c:pt>
                <c:pt idx="467">
                  <c:v>41.233983167759632</c:v>
                </c:pt>
                <c:pt idx="468">
                  <c:v>41.41248681443345</c:v>
                </c:pt>
                <c:pt idx="469">
                  <c:v>41.594826352321554</c:v>
                </c:pt>
                <c:pt idx="470">
                  <c:v>41.777653394778689</c:v>
                </c:pt>
                <c:pt idx="471">
                  <c:v>41.953847809283374</c:v>
                </c:pt>
                <c:pt idx="472">
                  <c:v>42.122960578469403</c:v>
                </c:pt>
                <c:pt idx="473">
                  <c:v>42.250006834974421</c:v>
                </c:pt>
                <c:pt idx="474">
                  <c:v>42.388304183770153</c:v>
                </c:pt>
                <c:pt idx="475">
                  <c:v>42.563113058973364</c:v>
                </c:pt>
                <c:pt idx="476">
                  <c:v>42.741963090472552</c:v>
                </c:pt>
                <c:pt idx="477">
                  <c:v>42.910601184157137</c:v>
                </c:pt>
                <c:pt idx="478">
                  <c:v>43.078995525557211</c:v>
                </c:pt>
                <c:pt idx="479">
                  <c:v>43.228531137576049</c:v>
                </c:pt>
                <c:pt idx="480">
                  <c:v>43.358104720399503</c:v>
                </c:pt>
                <c:pt idx="481">
                  <c:v>43.494682974135991</c:v>
                </c:pt>
                <c:pt idx="482">
                  <c:v>43.677535674728347</c:v>
                </c:pt>
                <c:pt idx="483">
                  <c:v>43.848726752866583</c:v>
                </c:pt>
                <c:pt idx="484">
                  <c:v>44.01268223687488</c:v>
                </c:pt>
                <c:pt idx="485">
                  <c:v>44.176624891815571</c:v>
                </c:pt>
                <c:pt idx="486">
                  <c:v>44.322209151011663</c:v>
                </c:pt>
                <c:pt idx="487">
                  <c:v>44.44476523385449</c:v>
                </c:pt>
                <c:pt idx="488">
                  <c:v>44.557994584547536</c:v>
                </c:pt>
                <c:pt idx="489">
                  <c:v>44.721578025595257</c:v>
                </c:pt>
                <c:pt idx="490">
                  <c:v>44.884609816735896</c:v>
                </c:pt>
                <c:pt idx="491">
                  <c:v>45.048218915918824</c:v>
                </c:pt>
                <c:pt idx="492">
                  <c:v>45.198472955723609</c:v>
                </c:pt>
                <c:pt idx="493">
                  <c:v>45.333203823724794</c:v>
                </c:pt>
                <c:pt idx="494">
                  <c:v>45.432051789631203</c:v>
                </c:pt>
                <c:pt idx="495">
                  <c:v>45.543408096453739</c:v>
                </c:pt>
                <c:pt idx="496">
                  <c:v>45.737101359173401</c:v>
                </c:pt>
                <c:pt idx="497">
                  <c:v>47.359195838244204</c:v>
                </c:pt>
                <c:pt idx="498">
                  <c:v>47.485626299504126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I278"/>
  <sheetViews>
    <sheetView topLeftCell="RT1" zoomScaleNormal="100" workbookViewId="0">
      <selection activeCell="SI1" sqref="S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03" width="10.453125" bestFit="1" customWidth="1"/>
  </cols>
  <sheetData>
    <row r="1" spans="1:503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I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162525484</v>
      </c>
      <c r="RQ1">
        <f t="shared" si="7"/>
        <v>163073713</v>
      </c>
      <c r="RR1">
        <f t="shared" si="7"/>
        <v>163613363</v>
      </c>
      <c r="RS1">
        <f t="shared" si="7"/>
        <v>164235519</v>
      </c>
      <c r="RT1">
        <f t="shared" si="7"/>
        <v>164906611</v>
      </c>
      <c r="RU1">
        <f t="shared" si="7"/>
        <v>165186091</v>
      </c>
      <c r="RV1">
        <f t="shared" si="7"/>
        <v>165811578</v>
      </c>
      <c r="RW1">
        <f t="shared" si="7"/>
        <v>166389394</v>
      </c>
      <c r="RX1">
        <f t="shared" si="7"/>
        <v>166865482</v>
      </c>
      <c r="RY1">
        <f t="shared" si="7"/>
        <v>167319676</v>
      </c>
      <c r="RZ1">
        <f t="shared" si="7"/>
        <v>167851504</v>
      </c>
      <c r="SA1">
        <f t="shared" si="7"/>
        <v>168419640</v>
      </c>
      <c r="SB1">
        <f t="shared" si="7"/>
        <v>168973937</v>
      </c>
      <c r="SC1">
        <f t="shared" si="7"/>
        <v>169473761</v>
      </c>
      <c r="SD1">
        <f t="shared" si="7"/>
        <v>169954619</v>
      </c>
      <c r="SE1">
        <f t="shared" si="7"/>
        <v>170345677</v>
      </c>
      <c r="SF1">
        <f t="shared" si="7"/>
        <v>170724212</v>
      </c>
      <c r="SG1">
        <f t="shared" si="7"/>
        <v>171187600</v>
      </c>
      <c r="SH1">
        <f t="shared" si="7"/>
        <v>171675030</v>
      </c>
      <c r="SI1">
        <f t="shared" si="7"/>
        <v>172158704</v>
      </c>
    </row>
    <row r="2" spans="1:5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</row>
    <row r="3" spans="1:5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</row>
    <row r="4" spans="1:5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</row>
    <row r="5" spans="1:5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</row>
    <row r="6" spans="1:5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</row>
    <row r="7" spans="1:5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</row>
    <row r="8" spans="1:5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</row>
    <row r="9" spans="1:5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</row>
    <row r="10" spans="1:5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</row>
    <row r="11" spans="1:5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</row>
    <row r="12" spans="1:5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</row>
    <row r="13" spans="1:5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</row>
    <row r="14" spans="1:5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</row>
    <row r="15" spans="1:5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</row>
    <row r="16" spans="1:5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</row>
    <row r="17" spans="1:5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</row>
    <row r="18" spans="1:5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</row>
    <row r="19" spans="1:5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</row>
    <row r="20" spans="1:5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</row>
    <row r="21" spans="1:5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</row>
    <row r="22" spans="1:5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</row>
    <row r="23" spans="1:5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</row>
    <row r="24" spans="1:5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</row>
    <row r="25" spans="1:5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</row>
    <row r="26" spans="1:5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</row>
    <row r="27" spans="1:5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</row>
    <row r="28" spans="1:5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</row>
    <row r="29" spans="1:5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</row>
    <row r="30" spans="1:5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</row>
    <row r="31" spans="1:5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</row>
    <row r="32" spans="1:50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</row>
    <row r="33" spans="1:50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</row>
    <row r="34" spans="1:50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</row>
    <row r="35" spans="1:50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</row>
    <row r="36" spans="1:50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</row>
    <row r="37" spans="1:50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</row>
    <row r="38" spans="1:50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</row>
    <row r="39" spans="1:50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</row>
    <row r="40" spans="1:50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</row>
    <row r="41" spans="1:50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</row>
    <row r="42" spans="1:50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</row>
    <row r="43" spans="1:50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</row>
    <row r="44" spans="1:50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</row>
    <row r="45" spans="1:50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</row>
    <row r="46" spans="1:50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</row>
    <row r="47" spans="1:50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</row>
    <row r="48" spans="1:50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</row>
    <row r="49" spans="1:50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</row>
    <row r="50" spans="1:50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</row>
    <row r="51" spans="1:50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</row>
    <row r="52" spans="1:50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</row>
    <row r="53" spans="1:50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</row>
    <row r="54" spans="1:50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</row>
    <row r="55" spans="1:50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</row>
    <row r="56" spans="1:50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</row>
    <row r="57" spans="1:50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</row>
    <row r="58" spans="1:50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</row>
    <row r="59" spans="1:50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</row>
    <row r="60" spans="1:50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</row>
    <row r="61" spans="1:50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</row>
    <row r="62" spans="1:50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</row>
    <row r="63" spans="1:50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</row>
    <row r="64" spans="1:50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</row>
    <row r="65" spans="1:50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</row>
    <row r="66" spans="1:50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</row>
    <row r="67" spans="1:50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</row>
    <row r="68" spans="1:50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</row>
    <row r="69" spans="1:50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</row>
    <row r="70" spans="1:50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</row>
    <row r="71" spans="1:50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</row>
    <row r="72" spans="1:50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</row>
    <row r="73" spans="1:50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</row>
    <row r="74" spans="1:50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</row>
    <row r="75" spans="1:50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</row>
    <row r="76" spans="1:50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</row>
    <row r="77" spans="1:50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</row>
    <row r="78" spans="1:50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</row>
    <row r="79" spans="1:50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</row>
    <row r="80" spans="1:50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</row>
    <row r="81" spans="1:50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</row>
    <row r="82" spans="1:50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</row>
    <row r="83" spans="1:50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</row>
    <row r="84" spans="1:50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</row>
    <row r="85" spans="1:50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</row>
    <row r="86" spans="1:50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</row>
    <row r="87" spans="1:50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</row>
    <row r="88" spans="1:50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</row>
    <row r="89" spans="1:50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</row>
    <row r="90" spans="1:50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</row>
    <row r="91" spans="1:50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</row>
    <row r="92" spans="1:50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</row>
    <row r="93" spans="1:50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</row>
    <row r="94" spans="1:50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</row>
    <row r="95" spans="1:50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</row>
    <row r="96" spans="1:50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</row>
    <row r="97" spans="1:50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</row>
    <row r="98" spans="1:50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</row>
    <row r="99" spans="1:50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</row>
    <row r="100" spans="1:50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</row>
    <row r="101" spans="1:50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</row>
    <row r="102" spans="1:50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</row>
    <row r="103" spans="1:50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</row>
    <row r="104" spans="1:50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</row>
    <row r="105" spans="1:50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</row>
    <row r="106" spans="1:50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</row>
    <row r="107" spans="1:50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</row>
    <row r="108" spans="1:50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</row>
    <row r="109" spans="1:50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</row>
    <row r="110" spans="1:50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</row>
    <row r="111" spans="1:50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</row>
    <row r="112" spans="1:50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</row>
    <row r="113" spans="1:50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</row>
    <row r="114" spans="1:50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</row>
    <row r="115" spans="1:50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</row>
    <row r="116" spans="1:50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</row>
    <row r="117" spans="1:50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</row>
    <row r="118" spans="1:50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</row>
    <row r="119" spans="1:50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</row>
    <row r="120" spans="1:50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</row>
    <row r="121" spans="1:50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</row>
    <row r="122" spans="1:50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</row>
    <row r="123" spans="1:50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</row>
    <row r="124" spans="1:50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</row>
    <row r="125" spans="1:50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</row>
    <row r="126" spans="1:50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</row>
    <row r="127" spans="1:50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</row>
    <row r="128" spans="1:50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</row>
    <row r="129" spans="1:50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</row>
    <row r="130" spans="1:50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</row>
    <row r="131" spans="1:50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</row>
    <row r="132" spans="1:50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</row>
    <row r="133" spans="1:50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</row>
    <row r="134" spans="1:50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</row>
    <row r="135" spans="1:50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</row>
    <row r="136" spans="1:50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</row>
    <row r="137" spans="1:50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</row>
    <row r="138" spans="1:50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</row>
    <row r="139" spans="1:50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</row>
    <row r="140" spans="1:50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</row>
    <row r="141" spans="1:50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</row>
    <row r="142" spans="1:50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</row>
    <row r="143" spans="1:50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</row>
    <row r="144" spans="1:50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</row>
    <row r="145" spans="2:50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</row>
    <row r="146" spans="2:50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</row>
    <row r="147" spans="2:50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</row>
    <row r="148" spans="2:50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</row>
    <row r="149" spans="2:50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</row>
    <row r="150" spans="2:50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</row>
    <row r="151" spans="2:50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</row>
    <row r="152" spans="2:50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</row>
    <row r="153" spans="2:50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</row>
    <row r="154" spans="2:50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  <c r="RZ154">
        <v>254870</v>
      </c>
      <c r="SA154">
        <v>254870</v>
      </c>
      <c r="SB154">
        <v>254870</v>
      </c>
      <c r="SC154">
        <v>254870</v>
      </c>
      <c r="SD154">
        <v>254870</v>
      </c>
      <c r="SE154">
        <v>254870</v>
      </c>
      <c r="SF154">
        <v>254870</v>
      </c>
      <c r="SG154">
        <v>254870</v>
      </c>
      <c r="SH154">
        <v>262787</v>
      </c>
      <c r="SI154">
        <v>263252</v>
      </c>
    </row>
    <row r="155" spans="2:50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</row>
    <row r="156" spans="2:50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</row>
    <row r="157" spans="2:50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</row>
    <row r="158" spans="2:50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</row>
    <row r="159" spans="2:50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</row>
    <row r="160" spans="2:50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</row>
    <row r="161" spans="2:50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</row>
    <row r="162" spans="2:50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</row>
    <row r="163" spans="2:50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</row>
    <row r="164" spans="2:50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</row>
    <row r="165" spans="2:50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</row>
    <row r="166" spans="2:50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</row>
    <row r="167" spans="2:50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</row>
    <row r="168" spans="2:50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</row>
    <row r="169" spans="2:50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</row>
    <row r="170" spans="2:50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</row>
    <row r="171" spans="2:50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</row>
    <row r="172" spans="2:50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</row>
    <row r="173" spans="2:50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</row>
    <row r="174" spans="2:50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</row>
    <row r="175" spans="2:50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</row>
    <row r="176" spans="2:50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</row>
    <row r="177" spans="2:50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</row>
    <row r="178" spans="2:50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</row>
    <row r="179" spans="2:50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</row>
    <row r="180" spans="2:50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</row>
    <row r="181" spans="2:50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</row>
    <row r="182" spans="2:50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</row>
    <row r="183" spans="2:50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</row>
    <row r="184" spans="2:50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</row>
    <row r="185" spans="2:50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</row>
    <row r="186" spans="2:50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</row>
    <row r="187" spans="2:50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</row>
    <row r="188" spans="2:50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</row>
    <row r="189" spans="2:50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</row>
    <row r="190" spans="2:50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</row>
    <row r="191" spans="2:50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</row>
    <row r="192" spans="2:50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</row>
    <row r="193" spans="1:50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</row>
    <row r="194" spans="1:50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</row>
    <row r="195" spans="1:50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</row>
    <row r="196" spans="1:50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</row>
    <row r="197" spans="1:50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</row>
    <row r="198" spans="1:50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</row>
    <row r="199" spans="1:50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</row>
    <row r="200" spans="1:50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</row>
    <row r="201" spans="1:503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</row>
    <row r="202" spans="1:503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</row>
    <row r="203" spans="1:503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</row>
    <row r="204" spans="1:503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</row>
    <row r="205" spans="1:503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</row>
    <row r="206" spans="1:503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</row>
    <row r="207" spans="1:503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</row>
    <row r="208" spans="1:503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</row>
    <row r="209" spans="2:503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</row>
    <row r="210" spans="2:503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</row>
    <row r="211" spans="2:503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</row>
    <row r="212" spans="2:503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</row>
    <row r="213" spans="2:503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</row>
    <row r="214" spans="2:503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</row>
    <row r="215" spans="2:503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</row>
    <row r="216" spans="2:503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</row>
    <row r="217" spans="2:503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</row>
    <row r="218" spans="2:503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</row>
    <row r="219" spans="2:503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</row>
    <row r="220" spans="2:503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</row>
    <row r="221" spans="2:503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</row>
    <row r="222" spans="2:503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</row>
    <row r="223" spans="2:503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</row>
    <row r="224" spans="2:503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</row>
    <row r="225" spans="2:503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</row>
    <row r="226" spans="2:503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</row>
    <row r="227" spans="2:503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</row>
    <row r="228" spans="2:503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</row>
    <row r="229" spans="2:503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</row>
    <row r="230" spans="2:503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</row>
    <row r="231" spans="2:503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</row>
    <row r="232" spans="2:503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</row>
    <row r="233" spans="2:503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</row>
    <row r="234" spans="2:503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</row>
    <row r="235" spans="2:503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</row>
    <row r="236" spans="2:503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1669231</v>
      </c>
      <c r="SI236">
        <v>1669231</v>
      </c>
    </row>
    <row r="237" spans="2:503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</row>
    <row r="238" spans="2:503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</row>
    <row r="239" spans="2:503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</row>
    <row r="240" spans="2:503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</row>
    <row r="241" spans="2:503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</row>
    <row r="242" spans="2:503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</row>
    <row r="243" spans="2:503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</row>
    <row r="244" spans="2:503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</row>
    <row r="245" spans="2:503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</row>
    <row r="246" spans="2:503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</row>
    <row r="247" spans="2:503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</row>
    <row r="248" spans="2:503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</row>
    <row r="249" spans="2:503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</row>
    <row r="250" spans="2:503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</row>
    <row r="251" spans="2:503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</row>
    <row r="252" spans="2:503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</row>
    <row r="253" spans="2:503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</row>
    <row r="254" spans="2:503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33326354</v>
      </c>
    </row>
    <row r="255" spans="2:503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</row>
    <row r="256" spans="2:503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</row>
    <row r="257" spans="1:503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</row>
    <row r="258" spans="1:503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</row>
    <row r="259" spans="1:503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</row>
    <row r="260" spans="1:503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</row>
    <row r="261" spans="1:503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</row>
    <row r="262" spans="1:503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</row>
    <row r="263" spans="1:503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</row>
    <row r="264" spans="1:503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</row>
    <row r="265" spans="1:503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</row>
    <row r="266" spans="1:503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</row>
    <row r="267" spans="1:503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</row>
    <row r="268" spans="1:503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</row>
    <row r="269" spans="1:503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</row>
    <row r="270" spans="1:503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</row>
    <row r="271" spans="1:503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</row>
    <row r="272" spans="1:503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</row>
    <row r="273" spans="2:503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</row>
    <row r="274" spans="2:503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</row>
    <row r="275" spans="2:503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</row>
    <row r="276" spans="2:503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</row>
    <row r="277" spans="2:503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</row>
    <row r="278" spans="2:503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I278"/>
  <sheetViews>
    <sheetView topLeftCell="RR1" workbookViewId="0">
      <selection activeCell="SI1" sqref="S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03" width="10.453125" bestFit="1" customWidth="1"/>
  </cols>
  <sheetData>
    <row r="1" spans="1:503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SUM(BR3:BR278)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56414</v>
      </c>
      <c r="BY1">
        <f t="shared" si="1"/>
        <v>62576</v>
      </c>
      <c r="BZ1">
        <f t="shared" si="1"/>
        <v>68494</v>
      </c>
      <c r="CA1">
        <f t="shared" si="1"/>
        <v>73682</v>
      </c>
      <c r="CB1">
        <f t="shared" si="1"/>
        <v>79621</v>
      </c>
      <c r="CC1">
        <f t="shared" si="1"/>
        <v>87878</v>
      </c>
      <c r="CD1">
        <f t="shared" si="1"/>
        <v>94690</v>
      </c>
      <c r="CE1">
        <f t="shared" si="1"/>
        <v>102480</v>
      </c>
      <c r="CF1">
        <f t="shared" si="1"/>
        <v>109861</v>
      </c>
      <c r="CG1">
        <f t="shared" si="1"/>
        <v>116031</v>
      </c>
      <c r="CH1">
        <f t="shared" si="1"/>
        <v>121891</v>
      </c>
      <c r="CI1">
        <f t="shared" si="1"/>
        <v>127863</v>
      </c>
      <c r="CJ1">
        <f t="shared" si="1"/>
        <v>134837</v>
      </c>
      <c r="CK1">
        <f t="shared" si="1"/>
        <v>143309</v>
      </c>
      <c r="CL1">
        <f t="shared" si="1"/>
        <v>150580</v>
      </c>
      <c r="CM1">
        <f t="shared" si="1"/>
        <v>158977</v>
      </c>
      <c r="CN1">
        <f t="shared" si="1"/>
        <v>165122</v>
      </c>
      <c r="CO1">
        <f t="shared" si="1"/>
        <v>170360</v>
      </c>
      <c r="CP1">
        <f t="shared" si="1"/>
        <v>176237</v>
      </c>
      <c r="CQ1">
        <f t="shared" si="1"/>
        <v>183498</v>
      </c>
      <c r="CR1">
        <f t="shared" si="1"/>
        <v>190367</v>
      </c>
      <c r="CS1">
        <f t="shared" si="1"/>
        <v>197200</v>
      </c>
      <c r="CT1">
        <f t="shared" si="1"/>
        <v>203968</v>
      </c>
      <c r="CU1">
        <f t="shared" si="1"/>
        <v>209603</v>
      </c>
      <c r="CV1">
        <f t="shared" si="1"/>
        <v>213587</v>
      </c>
      <c r="CW1">
        <f t="shared" si="1"/>
        <v>218344</v>
      </c>
      <c r="CX1">
        <f t="shared" si="1"/>
        <v>224924</v>
      </c>
      <c r="CY1">
        <f t="shared" si="1"/>
        <v>231638</v>
      </c>
      <c r="CZ1">
        <f t="shared" si="1"/>
        <v>237475</v>
      </c>
      <c r="DA1">
        <f t="shared" si="1"/>
        <v>242631</v>
      </c>
      <c r="DB1">
        <f t="shared" si="1"/>
        <v>248125</v>
      </c>
      <c r="DC1">
        <f t="shared" si="1"/>
        <v>251643</v>
      </c>
      <c r="DD1">
        <f t="shared" si="1"/>
        <v>255865</v>
      </c>
      <c r="DE1">
        <f t="shared" si="1"/>
        <v>261662</v>
      </c>
      <c r="DF1">
        <f t="shared" si="1"/>
        <v>268162</v>
      </c>
      <c r="DG1">
        <f t="shared" si="1"/>
        <v>273468</v>
      </c>
      <c r="DH1">
        <f t="shared" si="1"/>
        <v>279016</v>
      </c>
      <c r="DI1">
        <f t="shared" si="1"/>
        <v>283236</v>
      </c>
      <c r="DJ1">
        <f t="shared" si="1"/>
        <v>286804</v>
      </c>
      <c r="DK1">
        <f t="shared" si="1"/>
        <v>290292</v>
      </c>
      <c r="DL1">
        <f t="shared" si="1"/>
        <v>295776</v>
      </c>
      <c r="DM1">
        <f t="shared" si="1"/>
        <v>300904</v>
      </c>
      <c r="DN1">
        <f t="shared" si="1"/>
        <v>306060</v>
      </c>
      <c r="DO1">
        <f t="shared" si="1"/>
        <v>311280</v>
      </c>
      <c r="DP1">
        <f t="shared" si="1"/>
        <v>315459</v>
      </c>
      <c r="DQ1">
        <f t="shared" si="1"/>
        <v>318650</v>
      </c>
      <c r="DR1">
        <f t="shared" si="1"/>
        <v>322408</v>
      </c>
      <c r="DS1">
        <f t="shared" si="1"/>
        <v>327058</v>
      </c>
      <c r="DT1">
        <f t="shared" si="1"/>
        <v>331836</v>
      </c>
      <c r="DU1">
        <f t="shared" si="1"/>
        <v>336497</v>
      </c>
      <c r="DV1">
        <f t="shared" si="1"/>
        <v>341744</v>
      </c>
      <c r="DW1">
        <f t="shared" si="1"/>
        <v>345669</v>
      </c>
      <c r="DX1">
        <f t="shared" si="1"/>
        <v>348686</v>
      </c>
      <c r="DY1">
        <f t="shared" si="1"/>
        <v>349903</v>
      </c>
      <c r="DZ1">
        <f t="shared" si="1"/>
        <v>354146</v>
      </c>
      <c r="EA1">
        <f t="shared" si="1"/>
        <v>359196</v>
      </c>
      <c r="EB1">
        <f t="shared" si="1"/>
        <v>363740</v>
      </c>
      <c r="EC1">
        <f t="shared" si="1"/>
        <v>368344</v>
      </c>
      <c r="ED1">
        <f t="shared" ref="ED1:GO1" si="2">SUM(ED3:ED278)</f>
        <v>372368</v>
      </c>
      <c r="EE1">
        <f t="shared" si="2"/>
        <v>375061</v>
      </c>
      <c r="EF1">
        <f t="shared" si="2"/>
        <v>378136</v>
      </c>
      <c r="EG1">
        <f t="shared" si="2"/>
        <v>382812</v>
      </c>
      <c r="EH1">
        <f t="shared" si="2"/>
        <v>388242</v>
      </c>
      <c r="EI1">
        <f t="shared" si="2"/>
        <v>393269</v>
      </c>
      <c r="EJ1">
        <f t="shared" si="2"/>
        <v>397846</v>
      </c>
      <c r="EK1">
        <f t="shared" si="2"/>
        <v>401615</v>
      </c>
      <c r="EL1">
        <f t="shared" si="2"/>
        <v>404356</v>
      </c>
      <c r="EM1">
        <f t="shared" si="2"/>
        <v>408059</v>
      </c>
      <c r="EN1">
        <f t="shared" si="2"/>
        <v>412828</v>
      </c>
      <c r="EO1">
        <f t="shared" si="2"/>
        <v>417873</v>
      </c>
      <c r="EP1">
        <f t="shared" si="2"/>
        <v>422514</v>
      </c>
      <c r="EQ1">
        <f t="shared" si="2"/>
        <v>426722</v>
      </c>
      <c r="ER1">
        <f t="shared" si="2"/>
        <v>430840</v>
      </c>
      <c r="ES1">
        <f t="shared" si="2"/>
        <v>434243</v>
      </c>
      <c r="ET1">
        <f t="shared" si="2"/>
        <v>437659</v>
      </c>
      <c r="EU1">
        <f t="shared" si="2"/>
        <v>444367</v>
      </c>
      <c r="EV1">
        <f t="shared" si="2"/>
        <v>449514</v>
      </c>
      <c r="EW1">
        <f t="shared" si="2"/>
        <v>454423</v>
      </c>
      <c r="EX1">
        <f t="shared" si="2"/>
        <v>460488</v>
      </c>
      <c r="EY1">
        <f t="shared" si="2"/>
        <v>464596</v>
      </c>
      <c r="EZ1">
        <f t="shared" si="2"/>
        <v>468611</v>
      </c>
      <c r="FA1">
        <f t="shared" si="2"/>
        <v>472174</v>
      </c>
      <c r="FB1">
        <f t="shared" si="2"/>
        <v>477392</v>
      </c>
      <c r="FC1">
        <f t="shared" si="2"/>
        <v>482566</v>
      </c>
      <c r="FD1">
        <f t="shared" si="2"/>
        <v>487258</v>
      </c>
      <c r="FE1">
        <f t="shared" si="2"/>
        <v>492005</v>
      </c>
      <c r="FF1">
        <f t="shared" si="2"/>
        <v>496468</v>
      </c>
      <c r="FG1">
        <f t="shared" si="2"/>
        <v>499635</v>
      </c>
      <c r="FH1">
        <f t="shared" si="2"/>
        <v>503314</v>
      </c>
      <c r="FI1">
        <f t="shared" si="2"/>
        <v>508201</v>
      </c>
      <c r="FJ1">
        <f t="shared" si="2"/>
        <v>513144</v>
      </c>
      <c r="FK1">
        <f t="shared" si="2"/>
        <v>518216</v>
      </c>
      <c r="FL1">
        <f t="shared" si="2"/>
        <v>523142</v>
      </c>
      <c r="FM1">
        <f t="shared" si="2"/>
        <v>527546</v>
      </c>
      <c r="FN1">
        <f t="shared" si="2"/>
        <v>531035</v>
      </c>
      <c r="FO1">
        <f t="shared" si="2"/>
        <v>534881</v>
      </c>
      <c r="FP1">
        <f t="shared" si="2"/>
        <v>540847</v>
      </c>
      <c r="FQ1">
        <f t="shared" si="2"/>
        <v>546120</v>
      </c>
      <c r="FR1">
        <f t="shared" si="2"/>
        <v>551527</v>
      </c>
      <c r="FS1">
        <f t="shared" si="2"/>
        <v>556825</v>
      </c>
      <c r="FT1">
        <f t="shared" si="2"/>
        <v>561644</v>
      </c>
      <c r="FU1">
        <f t="shared" si="2"/>
        <v>565631</v>
      </c>
      <c r="FV1">
        <f t="shared" si="2"/>
        <v>569545</v>
      </c>
      <c r="FW1">
        <f t="shared" si="2"/>
        <v>575143</v>
      </c>
      <c r="FX1">
        <f t="shared" si="2"/>
        <v>580588</v>
      </c>
      <c r="FY1">
        <f t="shared" si="2"/>
        <v>586359</v>
      </c>
      <c r="FZ1">
        <f t="shared" si="2"/>
        <v>593028</v>
      </c>
      <c r="GA1">
        <f t="shared" si="2"/>
        <v>598626</v>
      </c>
      <c r="GB1">
        <f t="shared" si="2"/>
        <v>602712</v>
      </c>
      <c r="GC1">
        <f t="shared" si="2"/>
        <v>606923</v>
      </c>
      <c r="GD1">
        <f t="shared" si="2"/>
        <v>613086</v>
      </c>
      <c r="GE1">
        <f t="shared" si="2"/>
        <v>620032</v>
      </c>
      <c r="GF1">
        <f t="shared" si="2"/>
        <v>629920</v>
      </c>
      <c r="GG1">
        <f t="shared" si="2"/>
        <v>635949</v>
      </c>
      <c r="GH1">
        <f t="shared" si="2"/>
        <v>641519</v>
      </c>
      <c r="GI1">
        <f t="shared" si="2"/>
        <v>645232</v>
      </c>
      <c r="GJ1">
        <f t="shared" si="2"/>
        <v>650416</v>
      </c>
      <c r="GK1">
        <f t="shared" si="2"/>
        <v>656682</v>
      </c>
      <c r="GL1">
        <f t="shared" si="2"/>
        <v>663286</v>
      </c>
      <c r="GM1">
        <f t="shared" si="2"/>
        <v>669336</v>
      </c>
      <c r="GN1">
        <f t="shared" si="2"/>
        <v>675520</v>
      </c>
      <c r="GO1">
        <f t="shared" si="2"/>
        <v>680975</v>
      </c>
      <c r="GP1">
        <f t="shared" ref="GP1:JA1" si="3">SUM(GP3:GP278)</f>
        <v>685301</v>
      </c>
      <c r="GQ1">
        <f t="shared" si="3"/>
        <v>689988</v>
      </c>
      <c r="GR1">
        <f t="shared" si="3"/>
        <v>696518</v>
      </c>
      <c r="GS1">
        <f t="shared" si="3"/>
        <v>703570</v>
      </c>
      <c r="GT1">
        <f t="shared" si="3"/>
        <v>710062</v>
      </c>
      <c r="GU1">
        <f t="shared" si="3"/>
        <v>716350</v>
      </c>
      <c r="GV1">
        <f t="shared" si="3"/>
        <v>721764</v>
      </c>
      <c r="GW1">
        <f t="shared" si="3"/>
        <v>726337</v>
      </c>
      <c r="GX1">
        <f t="shared" si="3"/>
        <v>731689</v>
      </c>
      <c r="GY1">
        <f t="shared" si="3"/>
        <v>737888</v>
      </c>
      <c r="GZ1">
        <f t="shared" si="3"/>
        <v>744455</v>
      </c>
      <c r="HA1">
        <f t="shared" si="3"/>
        <v>750670</v>
      </c>
      <c r="HB1">
        <f t="shared" si="3"/>
        <v>760809</v>
      </c>
      <c r="HC1">
        <f t="shared" si="3"/>
        <v>766165</v>
      </c>
      <c r="HD1">
        <f t="shared" si="3"/>
        <v>770430</v>
      </c>
      <c r="HE1">
        <f t="shared" si="3"/>
        <v>774611</v>
      </c>
      <c r="HF1">
        <f t="shared" si="3"/>
        <v>781419</v>
      </c>
      <c r="HG1">
        <f t="shared" si="3"/>
        <v>788145</v>
      </c>
      <c r="HH1">
        <f t="shared" si="3"/>
        <v>794218</v>
      </c>
      <c r="HI1">
        <f t="shared" si="3"/>
        <v>799656</v>
      </c>
      <c r="HJ1">
        <f t="shared" si="3"/>
        <v>805154</v>
      </c>
      <c r="HK1">
        <f t="shared" si="3"/>
        <v>809108</v>
      </c>
      <c r="HL1">
        <f t="shared" si="3"/>
        <v>813616</v>
      </c>
      <c r="HM1">
        <f t="shared" si="3"/>
        <v>819901</v>
      </c>
      <c r="HN1">
        <f t="shared" si="3"/>
        <v>826125</v>
      </c>
      <c r="HO1">
        <f t="shared" si="3"/>
        <v>832020</v>
      </c>
      <c r="HP1">
        <f t="shared" si="3"/>
        <v>837549</v>
      </c>
      <c r="HQ1">
        <f t="shared" si="3"/>
        <v>842871</v>
      </c>
      <c r="HR1">
        <f t="shared" si="3"/>
        <v>846916</v>
      </c>
      <c r="HS1">
        <f t="shared" si="3"/>
        <v>851092</v>
      </c>
      <c r="HT1">
        <f t="shared" si="3"/>
        <v>857491</v>
      </c>
      <c r="HU1">
        <f t="shared" si="3"/>
        <v>863599</v>
      </c>
      <c r="HV1">
        <f t="shared" si="3"/>
        <v>869283</v>
      </c>
      <c r="HW1">
        <f t="shared" si="3"/>
        <v>875151</v>
      </c>
      <c r="HX1">
        <f t="shared" si="3"/>
        <v>880091</v>
      </c>
      <c r="HY1">
        <f t="shared" si="3"/>
        <v>883937</v>
      </c>
      <c r="HZ1">
        <f t="shared" si="3"/>
        <v>893311</v>
      </c>
      <c r="IA1">
        <f t="shared" si="3"/>
        <v>898223</v>
      </c>
      <c r="IB1">
        <f t="shared" si="3"/>
        <v>904328</v>
      </c>
      <c r="IC1">
        <f t="shared" si="3"/>
        <v>910132</v>
      </c>
      <c r="ID1">
        <f t="shared" si="3"/>
        <v>915984</v>
      </c>
      <c r="IE1">
        <f t="shared" si="3"/>
        <v>920865</v>
      </c>
      <c r="IF1">
        <f t="shared" si="3"/>
        <v>924581</v>
      </c>
      <c r="IG1">
        <f t="shared" si="3"/>
        <v>929022</v>
      </c>
      <c r="IH1">
        <f t="shared" si="3"/>
        <v>935449</v>
      </c>
      <c r="II1">
        <f t="shared" si="3"/>
        <v>941229</v>
      </c>
      <c r="IJ1">
        <f t="shared" si="3"/>
        <v>946697</v>
      </c>
      <c r="IK1">
        <f t="shared" si="3"/>
        <v>952363</v>
      </c>
      <c r="IL1">
        <f t="shared" si="3"/>
        <v>957644</v>
      </c>
      <c r="IM1">
        <f t="shared" si="3"/>
        <v>961384</v>
      </c>
      <c r="IN1">
        <f t="shared" si="3"/>
        <v>965484</v>
      </c>
      <c r="IO1">
        <f t="shared" si="3"/>
        <v>971457</v>
      </c>
      <c r="IP1">
        <f t="shared" si="3"/>
        <v>977066</v>
      </c>
      <c r="IQ1">
        <f t="shared" si="3"/>
        <v>983722</v>
      </c>
      <c r="IR1">
        <f t="shared" si="3"/>
        <v>989625</v>
      </c>
      <c r="IS1">
        <f t="shared" si="3"/>
        <v>994970</v>
      </c>
      <c r="IT1">
        <f t="shared" si="3"/>
        <v>998657</v>
      </c>
      <c r="IU1">
        <f t="shared" si="3"/>
        <v>1002632</v>
      </c>
      <c r="IV1">
        <f t="shared" si="3"/>
        <v>1008535</v>
      </c>
      <c r="IW1">
        <f t="shared" si="3"/>
        <v>1014997</v>
      </c>
      <c r="IX1">
        <f t="shared" si="3"/>
        <v>1023713</v>
      </c>
      <c r="IY1">
        <f t="shared" si="3"/>
        <v>1028650</v>
      </c>
      <c r="IZ1">
        <f t="shared" si="3"/>
        <v>1034014</v>
      </c>
      <c r="JA1">
        <f t="shared" si="3"/>
        <v>1037853</v>
      </c>
      <c r="JB1">
        <f t="shared" ref="JB1:LM1" si="4">SUM(JB3:JB278)</f>
        <v>1044799</v>
      </c>
      <c r="JC1">
        <f t="shared" si="4"/>
        <v>1050575</v>
      </c>
      <c r="JD1">
        <f t="shared" si="4"/>
        <v>1056410</v>
      </c>
      <c r="JE1">
        <f t="shared" si="4"/>
        <v>1062688</v>
      </c>
      <c r="JF1">
        <f t="shared" si="4"/>
        <v>1068835</v>
      </c>
      <c r="JG1">
        <f t="shared" si="4"/>
        <v>1073718</v>
      </c>
      <c r="JH1">
        <f t="shared" si="4"/>
        <v>1077751</v>
      </c>
      <c r="JI1">
        <f t="shared" si="4"/>
        <v>1081735</v>
      </c>
      <c r="JJ1">
        <f t="shared" si="4"/>
        <v>1087021</v>
      </c>
      <c r="JK1">
        <f t="shared" si="4"/>
        <v>1093093</v>
      </c>
      <c r="JL1">
        <f t="shared" si="4"/>
        <v>1099209</v>
      </c>
      <c r="JM1">
        <f t="shared" si="4"/>
        <v>1105395</v>
      </c>
      <c r="JN1">
        <f t="shared" si="4"/>
        <v>1110993</v>
      </c>
      <c r="JO1">
        <f t="shared" si="4"/>
        <v>1114535</v>
      </c>
      <c r="JP1">
        <f t="shared" si="4"/>
        <v>1119371</v>
      </c>
      <c r="JQ1">
        <f t="shared" si="4"/>
        <v>1125925</v>
      </c>
      <c r="JR1">
        <f t="shared" si="4"/>
        <v>1132554</v>
      </c>
      <c r="JS1">
        <f t="shared" si="4"/>
        <v>1138489</v>
      </c>
      <c r="JT1">
        <f t="shared" si="4"/>
        <v>1145458</v>
      </c>
      <c r="JU1">
        <f t="shared" si="4"/>
        <v>1151275</v>
      </c>
      <c r="JV1">
        <f t="shared" si="4"/>
        <v>1155486</v>
      </c>
      <c r="JW1">
        <f t="shared" si="4"/>
        <v>1161003</v>
      </c>
      <c r="JX1">
        <f t="shared" si="4"/>
        <v>1168375</v>
      </c>
      <c r="JY1">
        <f t="shared" si="4"/>
        <v>1175534</v>
      </c>
      <c r="JZ1">
        <f t="shared" si="4"/>
        <v>1182620</v>
      </c>
      <c r="KA1">
        <f t="shared" si="4"/>
        <v>1190217</v>
      </c>
      <c r="KB1">
        <f t="shared" si="4"/>
        <v>1196795</v>
      </c>
      <c r="KC1">
        <f t="shared" si="4"/>
        <v>1201805</v>
      </c>
      <c r="KD1">
        <f t="shared" si="4"/>
        <v>1207910</v>
      </c>
      <c r="KE1">
        <f t="shared" si="4"/>
        <v>1217255</v>
      </c>
      <c r="KF1">
        <f t="shared" si="4"/>
        <v>1227507</v>
      </c>
      <c r="KG1">
        <f t="shared" si="4"/>
        <v>1235521</v>
      </c>
      <c r="KH1">
        <f t="shared" si="4"/>
        <v>1245180</v>
      </c>
      <c r="KI1">
        <f t="shared" si="4"/>
        <v>1252780</v>
      </c>
      <c r="KJ1">
        <f t="shared" si="4"/>
        <v>1258655</v>
      </c>
      <c r="KK1">
        <f t="shared" si="4"/>
        <v>1265878</v>
      </c>
      <c r="KL1">
        <f t="shared" si="4"/>
        <v>1275872</v>
      </c>
      <c r="KM1">
        <f t="shared" si="4"/>
        <v>1286323</v>
      </c>
      <c r="KN1">
        <f t="shared" si="4"/>
        <v>1296092</v>
      </c>
      <c r="KO1">
        <f t="shared" si="4"/>
        <v>1305680</v>
      </c>
      <c r="KP1">
        <f t="shared" si="4"/>
        <v>1314763</v>
      </c>
      <c r="KQ1">
        <f t="shared" si="4"/>
        <v>1321189</v>
      </c>
      <c r="KR1">
        <f t="shared" si="4"/>
        <v>1329148</v>
      </c>
      <c r="KS1">
        <f t="shared" si="4"/>
        <v>1340217</v>
      </c>
      <c r="KT1">
        <f t="shared" si="4"/>
        <v>1351631</v>
      </c>
      <c r="KU1">
        <f t="shared" si="4"/>
        <v>1362668</v>
      </c>
      <c r="KV1">
        <f t="shared" si="4"/>
        <v>1374555</v>
      </c>
      <c r="KW1">
        <f t="shared" si="4"/>
        <v>1383528</v>
      </c>
      <c r="KX1">
        <f t="shared" si="4"/>
        <v>1390725</v>
      </c>
      <c r="KY1">
        <f t="shared" si="4"/>
        <v>1399250</v>
      </c>
      <c r="KZ1">
        <f t="shared" si="4"/>
        <v>1411912</v>
      </c>
      <c r="LA1">
        <f t="shared" si="4"/>
        <v>1424039</v>
      </c>
      <c r="LB1">
        <f t="shared" si="4"/>
        <v>1434930</v>
      </c>
      <c r="LC1">
        <f t="shared" si="4"/>
        <v>1446319</v>
      </c>
      <c r="LD1">
        <f t="shared" si="4"/>
        <v>1455606</v>
      </c>
      <c r="LE1">
        <f t="shared" si="4"/>
        <v>1462769</v>
      </c>
      <c r="LF1">
        <f t="shared" si="4"/>
        <v>1471650</v>
      </c>
      <c r="LG1">
        <f t="shared" si="4"/>
        <v>1484340</v>
      </c>
      <c r="LH1">
        <f t="shared" si="4"/>
        <v>1496932</v>
      </c>
      <c r="LI1">
        <f t="shared" si="4"/>
        <v>1509495</v>
      </c>
      <c r="LJ1">
        <f t="shared" si="4"/>
        <v>1522016</v>
      </c>
      <c r="LK1">
        <f t="shared" si="4"/>
        <v>1532309</v>
      </c>
      <c r="LL1">
        <f t="shared" si="4"/>
        <v>1539743</v>
      </c>
      <c r="LM1">
        <f t="shared" si="4"/>
        <v>1548459</v>
      </c>
      <c r="LN1">
        <f t="shared" ref="LN1:NY1" si="5">SUM(LN3:LN278)</f>
        <v>1560740</v>
      </c>
      <c r="LO1">
        <f t="shared" si="5"/>
        <v>1573453</v>
      </c>
      <c r="LP1">
        <f t="shared" si="5"/>
        <v>1586150</v>
      </c>
      <c r="LQ1">
        <f t="shared" si="5"/>
        <v>1599170</v>
      </c>
      <c r="LR1">
        <f t="shared" si="5"/>
        <v>1609722</v>
      </c>
      <c r="LS1">
        <f t="shared" si="5"/>
        <v>1617187</v>
      </c>
      <c r="LT1">
        <f t="shared" si="5"/>
        <v>1626363</v>
      </c>
      <c r="LU1">
        <f t="shared" si="5"/>
        <v>1640319</v>
      </c>
      <c r="LV1">
        <f t="shared" si="5"/>
        <v>1653984</v>
      </c>
      <c r="LW1">
        <f t="shared" si="5"/>
        <v>1667431</v>
      </c>
      <c r="LX1">
        <f t="shared" si="5"/>
        <v>1680219</v>
      </c>
      <c r="LY1">
        <f t="shared" si="5"/>
        <v>1690997</v>
      </c>
      <c r="LZ1">
        <f t="shared" si="5"/>
        <v>1698921</v>
      </c>
      <c r="MA1">
        <f t="shared" si="5"/>
        <v>1708571</v>
      </c>
      <c r="MB1">
        <f t="shared" si="5"/>
        <v>1722895</v>
      </c>
      <c r="MC1">
        <f t="shared" si="5"/>
        <v>1736712</v>
      </c>
      <c r="MD1">
        <f t="shared" si="5"/>
        <v>1748332</v>
      </c>
      <c r="ME1">
        <f t="shared" si="5"/>
        <v>1756939</v>
      </c>
      <c r="MF1">
        <f t="shared" si="5"/>
        <v>1764342</v>
      </c>
      <c r="MG1">
        <f t="shared" si="5"/>
        <v>1771750</v>
      </c>
      <c r="MH1">
        <f t="shared" si="5"/>
        <v>1781510</v>
      </c>
      <c r="MI1">
        <f t="shared" si="5"/>
        <v>1796676</v>
      </c>
      <c r="MJ1">
        <f t="shared" si="5"/>
        <v>1811936</v>
      </c>
      <c r="MK1">
        <f t="shared" si="5"/>
        <v>1825112</v>
      </c>
      <c r="ML1">
        <f t="shared" si="5"/>
        <v>1834782</v>
      </c>
      <c r="MM1">
        <f t="shared" si="5"/>
        <v>1843219</v>
      </c>
      <c r="MN1">
        <f t="shared" si="5"/>
        <v>1850567</v>
      </c>
      <c r="MO1">
        <f t="shared" si="5"/>
        <v>1860712</v>
      </c>
      <c r="MP1">
        <f t="shared" si="5"/>
        <v>1876045</v>
      </c>
      <c r="MQ1">
        <f t="shared" si="5"/>
        <v>1891077</v>
      </c>
      <c r="MR1">
        <f t="shared" si="5"/>
        <v>1906021</v>
      </c>
      <c r="MS1">
        <f t="shared" si="5"/>
        <v>1921191</v>
      </c>
      <c r="MT1">
        <f t="shared" si="5"/>
        <v>1933978</v>
      </c>
      <c r="MU1">
        <f t="shared" si="5"/>
        <v>1942329</v>
      </c>
      <c r="MV1">
        <f t="shared" si="5"/>
        <v>1952656</v>
      </c>
      <c r="MW1">
        <f t="shared" si="5"/>
        <v>1969762</v>
      </c>
      <c r="MX1">
        <f t="shared" si="5"/>
        <v>1986448</v>
      </c>
      <c r="MY1">
        <f t="shared" si="5"/>
        <v>2001821</v>
      </c>
      <c r="MZ1">
        <f t="shared" si="5"/>
        <v>2016932</v>
      </c>
      <c r="NA1">
        <f t="shared" si="5"/>
        <v>2030186</v>
      </c>
      <c r="NB1">
        <f t="shared" si="5"/>
        <v>2038852</v>
      </c>
      <c r="NC1">
        <f t="shared" si="5"/>
        <v>2048278</v>
      </c>
      <c r="ND1">
        <f t="shared" si="5"/>
        <v>2064851</v>
      </c>
      <c r="NE1">
        <f t="shared" si="5"/>
        <v>2082756</v>
      </c>
      <c r="NF1">
        <f t="shared" si="5"/>
        <v>2099548</v>
      </c>
      <c r="NG1">
        <f t="shared" si="5"/>
        <v>2115567</v>
      </c>
      <c r="NH1">
        <f t="shared" si="5"/>
        <v>2128863</v>
      </c>
      <c r="NI1">
        <f t="shared" si="5"/>
        <v>2137832</v>
      </c>
      <c r="NJ1">
        <f t="shared" si="5"/>
        <v>2148601</v>
      </c>
      <c r="NK1">
        <f t="shared" si="5"/>
        <v>2165911</v>
      </c>
      <c r="NL1">
        <f t="shared" si="5"/>
        <v>2182593</v>
      </c>
      <c r="NM1">
        <f t="shared" si="5"/>
        <v>2199602</v>
      </c>
      <c r="NN1">
        <f t="shared" si="5"/>
        <v>2214545</v>
      </c>
      <c r="NO1">
        <f t="shared" si="5"/>
        <v>2228134</v>
      </c>
      <c r="NP1">
        <f t="shared" si="5"/>
        <v>2236127</v>
      </c>
      <c r="NQ1">
        <f t="shared" si="5"/>
        <v>2246350</v>
      </c>
      <c r="NR1">
        <f t="shared" si="5"/>
        <v>2261188</v>
      </c>
      <c r="NS1">
        <f t="shared" si="5"/>
        <v>2276913</v>
      </c>
      <c r="NT1">
        <f t="shared" si="5"/>
        <v>2289448</v>
      </c>
      <c r="NU1">
        <f t="shared" si="5"/>
        <v>2306019</v>
      </c>
      <c r="NV1">
        <f t="shared" si="5"/>
        <v>2316156</v>
      </c>
      <c r="NW1">
        <f t="shared" si="5"/>
        <v>2324144</v>
      </c>
      <c r="NX1">
        <f t="shared" si="5"/>
        <v>2332478</v>
      </c>
      <c r="NY1">
        <f t="shared" si="5"/>
        <v>2348010</v>
      </c>
      <c r="NZ1">
        <f t="shared" ref="NZ1:QK1" si="6">SUM(NZ3:NZ278)</f>
        <v>2361403</v>
      </c>
      <c r="OA1">
        <f t="shared" si="6"/>
        <v>2374882</v>
      </c>
      <c r="OB1">
        <f t="shared" si="6"/>
        <v>2387346</v>
      </c>
      <c r="OC1">
        <f t="shared" si="6"/>
        <v>2397151</v>
      </c>
      <c r="OD1">
        <f t="shared" si="6"/>
        <v>2403516</v>
      </c>
      <c r="OE1">
        <f t="shared" si="6"/>
        <v>2410410</v>
      </c>
      <c r="OF1">
        <f t="shared" si="6"/>
        <v>2421329</v>
      </c>
      <c r="OG1">
        <f t="shared" si="6"/>
        <v>2432669</v>
      </c>
      <c r="OH1">
        <f t="shared" si="6"/>
        <v>2444040</v>
      </c>
      <c r="OI1">
        <f t="shared" si="6"/>
        <v>2455079</v>
      </c>
      <c r="OJ1">
        <f t="shared" si="6"/>
        <v>2463592</v>
      </c>
      <c r="OK1">
        <f t="shared" si="6"/>
        <v>2469474</v>
      </c>
      <c r="OL1">
        <f t="shared" si="6"/>
        <v>2476424</v>
      </c>
      <c r="OM1">
        <f t="shared" si="6"/>
        <v>2487604</v>
      </c>
      <c r="ON1">
        <f t="shared" si="6"/>
        <v>2499603</v>
      </c>
      <c r="OO1">
        <f t="shared" si="6"/>
        <v>2509767</v>
      </c>
      <c r="OP1">
        <f t="shared" si="6"/>
        <v>2520020</v>
      </c>
      <c r="OQ1">
        <f t="shared" si="6"/>
        <v>2528161</v>
      </c>
      <c r="OR1">
        <f t="shared" si="6"/>
        <v>2533596</v>
      </c>
      <c r="OS1">
        <f t="shared" si="6"/>
        <v>2540804</v>
      </c>
      <c r="OT1">
        <f t="shared" si="6"/>
        <v>2551236</v>
      </c>
      <c r="OU1">
        <f t="shared" si="6"/>
        <v>2562302</v>
      </c>
      <c r="OV1">
        <f t="shared" si="6"/>
        <v>2572084</v>
      </c>
      <c r="OW1">
        <f t="shared" si="6"/>
        <v>2582098</v>
      </c>
      <c r="OX1">
        <f t="shared" si="6"/>
        <v>2589932</v>
      </c>
      <c r="OY1">
        <f t="shared" si="6"/>
        <v>2595208</v>
      </c>
      <c r="OZ1">
        <f t="shared" si="6"/>
        <v>2602070</v>
      </c>
      <c r="PA1">
        <f t="shared" si="6"/>
        <v>2612052</v>
      </c>
      <c r="PB1">
        <f t="shared" si="6"/>
        <v>2621743</v>
      </c>
      <c r="PC1">
        <f t="shared" si="6"/>
        <v>2631503</v>
      </c>
      <c r="PD1">
        <f t="shared" si="6"/>
        <v>2641127</v>
      </c>
      <c r="PE1">
        <f t="shared" si="6"/>
        <v>2649115</v>
      </c>
      <c r="PF1">
        <f t="shared" si="6"/>
        <v>2654615</v>
      </c>
      <c r="PG1">
        <f t="shared" si="6"/>
        <v>2661436</v>
      </c>
      <c r="PH1">
        <f t="shared" si="6"/>
        <v>2671327</v>
      </c>
      <c r="PI1">
        <f t="shared" si="6"/>
        <v>2681453</v>
      </c>
      <c r="PJ1">
        <f t="shared" si="6"/>
        <v>2692025</v>
      </c>
      <c r="PK1">
        <f t="shared" si="6"/>
        <v>2702424</v>
      </c>
      <c r="PL1">
        <f t="shared" si="6"/>
        <v>2710472</v>
      </c>
      <c r="PM1">
        <f t="shared" si="6"/>
        <v>2716274</v>
      </c>
      <c r="PN1">
        <f t="shared" si="6"/>
        <v>2723769</v>
      </c>
      <c r="PO1">
        <f t="shared" si="6"/>
        <v>2734875</v>
      </c>
      <c r="PP1">
        <f t="shared" si="6"/>
        <v>2744593</v>
      </c>
      <c r="PQ1">
        <f t="shared" si="6"/>
        <v>2755932</v>
      </c>
      <c r="PR1">
        <f t="shared" si="6"/>
        <v>2768151</v>
      </c>
      <c r="PS1">
        <f t="shared" si="6"/>
        <v>2777988</v>
      </c>
      <c r="PT1">
        <f t="shared" si="6"/>
        <v>2784469</v>
      </c>
      <c r="PU1">
        <f t="shared" si="6"/>
        <v>2792433</v>
      </c>
      <c r="PV1">
        <f t="shared" si="6"/>
        <v>2804006</v>
      </c>
      <c r="PW1">
        <f t="shared" si="6"/>
        <v>2816284</v>
      </c>
      <c r="PX1">
        <f t="shared" si="6"/>
        <v>2828157</v>
      </c>
      <c r="PY1">
        <f t="shared" si="6"/>
        <v>2838416</v>
      </c>
      <c r="PZ1">
        <f t="shared" si="6"/>
        <v>2846814</v>
      </c>
      <c r="QA1">
        <f t="shared" si="6"/>
        <v>2853745</v>
      </c>
      <c r="QB1">
        <f t="shared" si="6"/>
        <v>2861219</v>
      </c>
      <c r="QC1">
        <f t="shared" si="6"/>
        <v>2873047</v>
      </c>
      <c r="QD1">
        <f t="shared" si="6"/>
        <v>2887894</v>
      </c>
      <c r="QE1">
        <f t="shared" si="6"/>
        <v>2902548</v>
      </c>
      <c r="QF1">
        <f t="shared" si="6"/>
        <v>2915970</v>
      </c>
      <c r="QG1">
        <f t="shared" si="6"/>
        <v>2928387</v>
      </c>
      <c r="QH1">
        <f t="shared" si="6"/>
        <v>2936963</v>
      </c>
      <c r="QI1">
        <f t="shared" si="6"/>
        <v>2946273</v>
      </c>
      <c r="QJ1">
        <f t="shared" si="6"/>
        <v>2959617</v>
      </c>
      <c r="QK1">
        <f t="shared" si="6"/>
        <v>2973168</v>
      </c>
      <c r="QL1">
        <f t="shared" ref="QL1:SI1" si="7">SUM(QL3:QL278)</f>
        <v>2986385</v>
      </c>
      <c r="QM1">
        <f t="shared" si="7"/>
        <v>2999220</v>
      </c>
      <c r="QN1">
        <f t="shared" si="7"/>
        <v>3011246</v>
      </c>
      <c r="QO1">
        <f t="shared" si="7"/>
        <v>3019873</v>
      </c>
      <c r="QP1">
        <f t="shared" si="7"/>
        <v>3030383</v>
      </c>
      <c r="QQ1">
        <f t="shared" si="7"/>
        <v>3044587</v>
      </c>
      <c r="QR1">
        <f t="shared" si="7"/>
        <v>3058702</v>
      </c>
      <c r="QS1">
        <f t="shared" si="7"/>
        <v>3072451</v>
      </c>
      <c r="QT1">
        <f t="shared" si="7"/>
        <v>3086814</v>
      </c>
      <c r="QU1">
        <f t="shared" si="7"/>
        <v>3100112</v>
      </c>
      <c r="QV1">
        <f t="shared" si="7"/>
        <v>3109787</v>
      </c>
      <c r="QW1">
        <f t="shared" si="7"/>
        <v>3120962</v>
      </c>
      <c r="QX1">
        <f t="shared" si="7"/>
        <v>3135462</v>
      </c>
      <c r="QY1">
        <f t="shared" si="7"/>
        <v>3151188</v>
      </c>
      <c r="QZ1">
        <f t="shared" si="7"/>
        <v>3166193</v>
      </c>
      <c r="RA1">
        <f t="shared" si="7"/>
        <v>3180475</v>
      </c>
      <c r="RB1">
        <f t="shared" si="7"/>
        <v>3193054</v>
      </c>
      <c r="RC1">
        <f t="shared" si="7"/>
        <v>3203014</v>
      </c>
      <c r="RD1">
        <f t="shared" si="7"/>
        <v>3214106</v>
      </c>
      <c r="RE1">
        <f t="shared" si="7"/>
        <v>3228020</v>
      </c>
      <c r="RF1">
        <f t="shared" si="7"/>
        <v>3242233</v>
      </c>
      <c r="RG1">
        <f t="shared" si="7"/>
        <v>3256484</v>
      </c>
      <c r="RH1">
        <f t="shared" si="7"/>
        <v>3270218</v>
      </c>
      <c r="RI1">
        <f t="shared" si="7"/>
        <v>3283400</v>
      </c>
      <c r="RJ1">
        <f t="shared" si="7"/>
        <v>3293303</v>
      </c>
      <c r="RK1">
        <f t="shared" si="7"/>
        <v>3304083</v>
      </c>
      <c r="RL1">
        <f t="shared" si="7"/>
        <v>3317709</v>
      </c>
      <c r="RM1">
        <f t="shared" si="7"/>
        <v>3331650</v>
      </c>
      <c r="RN1">
        <f t="shared" si="7"/>
        <v>3344795</v>
      </c>
      <c r="RO1">
        <f t="shared" si="7"/>
        <v>3357921</v>
      </c>
      <c r="RP1">
        <f t="shared" si="7"/>
        <v>3369577</v>
      </c>
      <c r="RQ1">
        <f t="shared" si="7"/>
        <v>3379677</v>
      </c>
      <c r="RR1">
        <f t="shared" si="7"/>
        <v>3390323</v>
      </c>
      <c r="RS1">
        <f t="shared" si="7"/>
        <v>3404576</v>
      </c>
      <c r="RT1">
        <f t="shared" si="7"/>
        <v>3417920</v>
      </c>
      <c r="RU1">
        <f t="shared" si="7"/>
        <v>3430700</v>
      </c>
      <c r="RV1">
        <f t="shared" si="7"/>
        <v>3443479</v>
      </c>
      <c r="RW1">
        <f t="shared" si="7"/>
        <v>3454827</v>
      </c>
      <c r="RX1">
        <f t="shared" si="7"/>
        <v>3464380</v>
      </c>
      <c r="RY1">
        <f t="shared" si="7"/>
        <v>3473206</v>
      </c>
      <c r="RZ1">
        <f t="shared" si="7"/>
        <v>3485957</v>
      </c>
      <c r="SA1">
        <f t="shared" si="7"/>
        <v>3498665</v>
      </c>
      <c r="SB1">
        <f t="shared" si="7"/>
        <v>3511418</v>
      </c>
      <c r="SC1">
        <f t="shared" si="7"/>
        <v>3523130</v>
      </c>
      <c r="SD1">
        <f t="shared" si="7"/>
        <v>3533632</v>
      </c>
      <c r="SE1">
        <f t="shared" si="7"/>
        <v>3541337</v>
      </c>
      <c r="SF1">
        <f t="shared" si="7"/>
        <v>3550017</v>
      </c>
      <c r="SG1">
        <f t="shared" si="7"/>
        <v>3565115</v>
      </c>
      <c r="SH1">
        <f t="shared" si="7"/>
        <v>3691554</v>
      </c>
      <c r="SI1">
        <f t="shared" si="7"/>
        <v>3701409</v>
      </c>
    </row>
    <row r="2" spans="1:50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</row>
    <row r="3" spans="1:50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</row>
    <row r="4" spans="1:50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</row>
    <row r="5" spans="1:50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</row>
    <row r="6" spans="1:50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</row>
    <row r="7" spans="1:50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</row>
    <row r="8" spans="1:50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</row>
    <row r="9" spans="1:50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</row>
    <row r="10" spans="1:50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</row>
    <row r="11" spans="1:50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</row>
    <row r="12" spans="1:50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</row>
    <row r="13" spans="1:50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</row>
    <row r="14" spans="1:50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</row>
    <row r="15" spans="1:50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</row>
    <row r="16" spans="1:50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</row>
    <row r="17" spans="1:50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</row>
    <row r="18" spans="1:50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</row>
    <row r="19" spans="1:50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</row>
    <row r="20" spans="1:50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</row>
    <row r="21" spans="1:50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</row>
    <row r="22" spans="1:50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</row>
    <row r="23" spans="1:50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</row>
    <row r="24" spans="1:50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</row>
    <row r="25" spans="1:50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</row>
    <row r="26" spans="1:50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</row>
    <row r="27" spans="1:50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</row>
    <row r="28" spans="1:50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</row>
    <row r="29" spans="1:50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</row>
    <row r="30" spans="1:50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</row>
    <row r="31" spans="1:50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</row>
    <row r="32" spans="1:50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</row>
    <row r="33" spans="1:50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</row>
    <row r="34" spans="1:50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</row>
    <row r="35" spans="1:50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</row>
    <row r="36" spans="1:50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</row>
    <row r="37" spans="1:50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</row>
    <row r="38" spans="1:50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</row>
    <row r="39" spans="1:50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</row>
    <row r="40" spans="1:50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</row>
    <row r="41" spans="1:50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</row>
    <row r="42" spans="1:50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</row>
    <row r="43" spans="1:50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</row>
    <row r="44" spans="1:50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</row>
    <row r="45" spans="1:50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</row>
    <row r="46" spans="1:50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</row>
    <row r="47" spans="1:50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</row>
    <row r="48" spans="1:50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</row>
    <row r="49" spans="1:50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</row>
    <row r="50" spans="1:50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</row>
    <row r="51" spans="1:50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</row>
    <row r="52" spans="1:50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</row>
    <row r="53" spans="1:50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</row>
    <row r="54" spans="1:50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</row>
    <row r="55" spans="1:50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</row>
    <row r="56" spans="1:50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</row>
    <row r="57" spans="1:50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</row>
    <row r="58" spans="1:50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</row>
    <row r="59" spans="1:50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</row>
    <row r="60" spans="1:50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</row>
    <row r="61" spans="1:50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</row>
    <row r="62" spans="1:50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</row>
    <row r="63" spans="1:50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</row>
    <row r="64" spans="1:50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</row>
    <row r="65" spans="1:50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</row>
    <row r="66" spans="1:50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</row>
    <row r="67" spans="1:50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</row>
    <row r="68" spans="1:50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</row>
    <row r="69" spans="1:50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</row>
    <row r="70" spans="1:50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</row>
    <row r="71" spans="1:50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</row>
    <row r="72" spans="1:50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</row>
    <row r="73" spans="1:50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</row>
    <row r="74" spans="1:50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</row>
    <row r="75" spans="1:50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</row>
    <row r="76" spans="1:50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</row>
    <row r="77" spans="1:50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</row>
    <row r="78" spans="1:50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</row>
    <row r="79" spans="1:50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</row>
    <row r="80" spans="1:50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</row>
    <row r="81" spans="1:50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</row>
    <row r="82" spans="1:50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</row>
    <row r="83" spans="1:50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</row>
    <row r="84" spans="1:50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</row>
    <row r="85" spans="1:50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</row>
    <row r="86" spans="1:50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</row>
    <row r="87" spans="1:50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</row>
    <row r="88" spans="1:50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</row>
    <row r="89" spans="1:50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</row>
    <row r="90" spans="1:50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</row>
    <row r="91" spans="1:50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</row>
    <row r="92" spans="1:50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</row>
    <row r="93" spans="1:50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</row>
    <row r="94" spans="1:50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</row>
    <row r="95" spans="1:50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</row>
    <row r="96" spans="1:50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</row>
    <row r="97" spans="1:50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</row>
    <row r="98" spans="1:50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</row>
    <row r="99" spans="1:50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</row>
    <row r="100" spans="1:50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</row>
    <row r="101" spans="1:50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</row>
    <row r="102" spans="1:50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</row>
    <row r="103" spans="1:50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</row>
    <row r="104" spans="1:50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</row>
    <row r="105" spans="1:50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</row>
    <row r="106" spans="1:50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</row>
    <row r="107" spans="1:50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</row>
    <row r="108" spans="1:50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</row>
    <row r="109" spans="1:50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</row>
    <row r="110" spans="1:50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</row>
    <row r="111" spans="1:50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</row>
    <row r="112" spans="1:50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</row>
    <row r="113" spans="1:50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</row>
    <row r="114" spans="1:50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</row>
    <row r="115" spans="1:50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</row>
    <row r="116" spans="1:50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</row>
    <row r="117" spans="1:50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</row>
    <row r="118" spans="1:50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</row>
    <row r="119" spans="1:50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</row>
    <row r="120" spans="1:50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</row>
    <row r="121" spans="1:50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</row>
    <row r="122" spans="1:50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</row>
    <row r="123" spans="1:50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</row>
    <row r="124" spans="1:50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</row>
    <row r="125" spans="1:50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</row>
    <row r="126" spans="1:50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</row>
    <row r="127" spans="1:50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</row>
    <row r="128" spans="1:50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</row>
    <row r="129" spans="1:50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</row>
    <row r="130" spans="1:50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</row>
    <row r="131" spans="1:50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</row>
    <row r="132" spans="1:50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</row>
    <row r="133" spans="1:50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</row>
    <row r="134" spans="1:50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</row>
    <row r="135" spans="1:50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</row>
    <row r="136" spans="1:50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</row>
    <row r="137" spans="1:50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</row>
    <row r="138" spans="1:50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</row>
    <row r="139" spans="1:50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</row>
    <row r="140" spans="1:50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</row>
    <row r="141" spans="1:50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</row>
    <row r="142" spans="1:50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</row>
    <row r="143" spans="1:50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</row>
    <row r="144" spans="1:50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</row>
    <row r="145" spans="2:50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</row>
    <row r="146" spans="2:50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</row>
    <row r="147" spans="2:50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</row>
    <row r="148" spans="2:50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</row>
    <row r="149" spans="2:50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</row>
    <row r="150" spans="2:50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</row>
    <row r="151" spans="2:50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</row>
    <row r="152" spans="2:50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</row>
    <row r="153" spans="2:50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</row>
    <row r="154" spans="2:50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</row>
    <row r="155" spans="2:50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</row>
    <row r="156" spans="2:50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</row>
    <row r="157" spans="2:50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</row>
    <row r="158" spans="2:50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</row>
    <row r="159" spans="2:50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</row>
    <row r="160" spans="2:50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</row>
    <row r="161" spans="2:50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</row>
    <row r="162" spans="2:50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</row>
    <row r="163" spans="2:50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</row>
    <row r="164" spans="2:50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</row>
    <row r="165" spans="2:50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</row>
    <row r="166" spans="2:50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</row>
    <row r="167" spans="2:50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</row>
    <row r="168" spans="2:50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</row>
    <row r="169" spans="2:50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</row>
    <row r="170" spans="2:50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</row>
    <row r="171" spans="2:50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</row>
    <row r="172" spans="2:50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</row>
    <row r="173" spans="2:50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</row>
    <row r="174" spans="2:50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</row>
    <row r="175" spans="2:50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</row>
    <row r="176" spans="2:50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</row>
    <row r="177" spans="2:50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</row>
    <row r="178" spans="2:50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</row>
    <row r="179" spans="2:50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</row>
    <row r="180" spans="2:50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</row>
    <row r="181" spans="2:50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</row>
    <row r="182" spans="2:50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</row>
    <row r="183" spans="2:50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</row>
    <row r="184" spans="2:50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</row>
    <row r="185" spans="2:50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</row>
    <row r="186" spans="2:50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</row>
    <row r="187" spans="2:50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</row>
    <row r="188" spans="2:50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</row>
    <row r="189" spans="2:50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</row>
    <row r="190" spans="2:50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</row>
    <row r="191" spans="2:50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</row>
    <row r="192" spans="2:50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</row>
    <row r="193" spans="1:50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</row>
    <row r="194" spans="1:50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</row>
    <row r="195" spans="1:50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</row>
    <row r="196" spans="1:50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</row>
    <row r="197" spans="1:50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</row>
    <row r="198" spans="1:50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</row>
    <row r="199" spans="1:50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</row>
    <row r="200" spans="1:50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</row>
    <row r="201" spans="1:503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</row>
    <row r="202" spans="1:503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</row>
    <row r="203" spans="1:503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</row>
    <row r="204" spans="1:503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</row>
    <row r="205" spans="1:503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</row>
    <row r="206" spans="1:503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</row>
    <row r="207" spans="1:503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</row>
    <row r="208" spans="1:503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</row>
    <row r="209" spans="2:503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</row>
    <row r="210" spans="2:503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</row>
    <row r="211" spans="2:503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</row>
    <row r="212" spans="2:503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5</v>
      </c>
      <c r="BM212">
        <v>5</v>
      </c>
      <c r="BN212">
        <v>5</v>
      </c>
      <c r="BO212">
        <v>7</v>
      </c>
      <c r="BP212">
        <v>9</v>
      </c>
      <c r="BQ212">
        <v>9</v>
      </c>
      <c r="BR212">
        <v>11</v>
      </c>
      <c r="BS212">
        <v>16</v>
      </c>
      <c r="BT212">
        <v>18</v>
      </c>
      <c r="BU212">
        <v>24</v>
      </c>
      <c r="BV212">
        <v>30</v>
      </c>
      <c r="BW212">
        <v>38</v>
      </c>
      <c r="BX212">
        <v>55</v>
      </c>
      <c r="BY212">
        <v>61</v>
      </c>
      <c r="BZ212">
        <v>73</v>
      </c>
      <c r="CA212">
        <v>83</v>
      </c>
      <c r="CB212">
        <v>92</v>
      </c>
      <c r="CC212">
        <v>107</v>
      </c>
      <c r="CD212">
        <v>121</v>
      </c>
      <c r="CE212">
        <v>138</v>
      </c>
      <c r="CF212">
        <v>169</v>
      </c>
      <c r="CG212">
        <v>181</v>
      </c>
      <c r="CH212">
        <v>193</v>
      </c>
      <c r="CI212">
        <v>216</v>
      </c>
      <c r="CJ212">
        <v>230</v>
      </c>
      <c r="CK212">
        <v>254</v>
      </c>
      <c r="CL212">
        <v>274</v>
      </c>
      <c r="CM212">
        <v>300</v>
      </c>
      <c r="CN212">
        <v>348</v>
      </c>
      <c r="CO212">
        <v>400</v>
      </c>
      <c r="CP212">
        <v>445</v>
      </c>
      <c r="CQ212">
        <v>484</v>
      </c>
      <c r="CR212">
        <v>530</v>
      </c>
      <c r="CS212">
        <v>572</v>
      </c>
      <c r="CT212">
        <v>634</v>
      </c>
      <c r="CU212">
        <v>700</v>
      </c>
      <c r="CV212">
        <v>728</v>
      </c>
      <c r="CW212">
        <v>782</v>
      </c>
      <c r="CX212">
        <v>854</v>
      </c>
      <c r="CY212">
        <v>943</v>
      </c>
      <c r="CZ212">
        <v>1051</v>
      </c>
      <c r="DA212">
        <v>1124</v>
      </c>
      <c r="DB212">
        <v>1200</v>
      </c>
      <c r="DC212">
        <v>1286</v>
      </c>
      <c r="DD212">
        <v>1344</v>
      </c>
      <c r="DE212">
        <v>1444</v>
      </c>
      <c r="DF212">
        <v>1533</v>
      </c>
      <c r="DG212">
        <v>1627</v>
      </c>
      <c r="DH212">
        <v>1714</v>
      </c>
      <c r="DI212">
        <v>1814</v>
      </c>
      <c r="DJ212">
        <v>1889</v>
      </c>
      <c r="DK212">
        <v>1961</v>
      </c>
      <c r="DL212">
        <v>2057</v>
      </c>
      <c r="DM212">
        <v>2169</v>
      </c>
      <c r="DN212">
        <v>2267</v>
      </c>
      <c r="DO212">
        <v>2392</v>
      </c>
      <c r="DP212">
        <v>2523</v>
      </c>
      <c r="DQ212">
        <v>2648</v>
      </c>
      <c r="DR212">
        <v>2789</v>
      </c>
      <c r="DS212">
        <v>2914</v>
      </c>
      <c r="DT212">
        <v>3024</v>
      </c>
      <c r="DU212">
        <v>3148</v>
      </c>
      <c r="DV212">
        <v>3244</v>
      </c>
      <c r="DW212">
        <v>3373</v>
      </c>
      <c r="DX212">
        <v>3456</v>
      </c>
      <c r="DY212">
        <v>3629</v>
      </c>
      <c r="DZ212">
        <v>3788</v>
      </c>
      <c r="EA212">
        <v>3983</v>
      </c>
      <c r="EB212">
        <v>4099</v>
      </c>
      <c r="EC212">
        <v>4230</v>
      </c>
      <c r="ED212">
        <v>4371</v>
      </c>
      <c r="EE212">
        <v>4506</v>
      </c>
      <c r="EF212">
        <v>4634</v>
      </c>
      <c r="EG212">
        <v>4767</v>
      </c>
      <c r="EH212">
        <v>4894</v>
      </c>
      <c r="EI212">
        <v>5031</v>
      </c>
      <c r="EJ212">
        <v>5162</v>
      </c>
      <c r="EK212">
        <v>5301</v>
      </c>
      <c r="EL212">
        <v>5465</v>
      </c>
      <c r="EM212">
        <v>5571</v>
      </c>
      <c r="EN212">
        <v>5738</v>
      </c>
      <c r="EO212">
        <v>5903</v>
      </c>
      <c r="EP212">
        <v>6088</v>
      </c>
      <c r="EQ212">
        <v>6088</v>
      </c>
      <c r="ER212">
        <v>6308</v>
      </c>
      <c r="ES212">
        <v>6688</v>
      </c>
      <c r="ET212">
        <v>6860</v>
      </c>
      <c r="EU212">
        <v>7056</v>
      </c>
      <c r="EV212">
        <v>7257</v>
      </c>
      <c r="EW212">
        <v>7461</v>
      </c>
      <c r="EX212">
        <v>7660</v>
      </c>
      <c r="EY212">
        <v>7861</v>
      </c>
      <c r="EZ212">
        <v>8045</v>
      </c>
      <c r="FA212">
        <v>8223</v>
      </c>
      <c r="FB212">
        <v>8404</v>
      </c>
      <c r="FC212">
        <v>8586</v>
      </c>
      <c r="FD212">
        <v>8761</v>
      </c>
      <c r="FE212">
        <v>8939</v>
      </c>
      <c r="FF212">
        <v>9135</v>
      </c>
      <c r="FG212">
        <v>9317</v>
      </c>
      <c r="FH212">
        <v>9504</v>
      </c>
      <c r="FI212">
        <v>9677</v>
      </c>
      <c r="FJ212">
        <v>9860</v>
      </c>
      <c r="FK212">
        <v>10045</v>
      </c>
      <c r="FL212">
        <v>10226</v>
      </c>
      <c r="FM212">
        <v>10412</v>
      </c>
      <c r="FN212">
        <v>10589</v>
      </c>
      <c r="FO212">
        <v>10772</v>
      </c>
      <c r="FP212">
        <v>10952</v>
      </c>
      <c r="FQ212">
        <v>11133</v>
      </c>
      <c r="FR212">
        <v>11314</v>
      </c>
      <c r="FS212">
        <v>11500</v>
      </c>
      <c r="FT212">
        <v>11682</v>
      </c>
      <c r="FU212">
        <v>11870</v>
      </c>
      <c r="FV212">
        <v>12054</v>
      </c>
      <c r="FW212">
        <v>12229</v>
      </c>
      <c r="FX212">
        <v>12417</v>
      </c>
      <c r="FY212">
        <v>12615</v>
      </c>
      <c r="FZ212">
        <v>12799</v>
      </c>
      <c r="GA212">
        <v>12998</v>
      </c>
      <c r="GB212">
        <v>13187</v>
      </c>
      <c r="GC212">
        <v>13384</v>
      </c>
      <c r="GD212">
        <v>13579</v>
      </c>
      <c r="GE212">
        <v>13767</v>
      </c>
      <c r="GF212">
        <v>17654</v>
      </c>
      <c r="GG212">
        <v>17843</v>
      </c>
      <c r="GH212">
        <v>17843</v>
      </c>
      <c r="GI212">
        <v>17843</v>
      </c>
      <c r="GJ212">
        <v>18418</v>
      </c>
      <c r="GK212">
        <v>18612</v>
      </c>
      <c r="GL212">
        <v>18816</v>
      </c>
      <c r="GM212">
        <v>18816</v>
      </c>
      <c r="GN212">
        <v>19021</v>
      </c>
      <c r="GO212">
        <v>19021</v>
      </c>
      <c r="GP212">
        <v>19614</v>
      </c>
      <c r="GQ212">
        <v>19811</v>
      </c>
      <c r="GR212">
        <v>20007</v>
      </c>
      <c r="GS212">
        <v>20228</v>
      </c>
      <c r="GT212">
        <v>20424</v>
      </c>
      <c r="GU212">
        <v>20649</v>
      </c>
      <c r="GV212">
        <v>20649</v>
      </c>
      <c r="GW212">
        <v>21072</v>
      </c>
      <c r="GX212">
        <v>21276</v>
      </c>
      <c r="GY212">
        <v>21501</v>
      </c>
      <c r="GZ212">
        <v>21501</v>
      </c>
      <c r="HA212">
        <v>21713</v>
      </c>
      <c r="HB212">
        <v>25856</v>
      </c>
      <c r="HC212">
        <v>25856</v>
      </c>
      <c r="HD212">
        <v>26075</v>
      </c>
      <c r="HE212">
        <v>26281</v>
      </c>
      <c r="HF212">
        <v>26481</v>
      </c>
      <c r="HG212">
        <v>26658</v>
      </c>
      <c r="HH212">
        <v>26834</v>
      </c>
      <c r="HI212">
        <v>27034</v>
      </c>
      <c r="HJ212">
        <v>27245</v>
      </c>
      <c r="HK212">
        <v>27453</v>
      </c>
      <c r="HL212">
        <v>27663</v>
      </c>
      <c r="HM212">
        <v>27813</v>
      </c>
      <c r="HN212">
        <v>28001</v>
      </c>
      <c r="HO212">
        <v>28124</v>
      </c>
      <c r="HP212">
        <v>28277</v>
      </c>
      <c r="HQ212">
        <v>28471</v>
      </c>
      <c r="HR212">
        <v>28607</v>
      </c>
      <c r="HS212">
        <v>28788</v>
      </c>
      <c r="HT212">
        <v>28944</v>
      </c>
      <c r="HU212">
        <v>29068</v>
      </c>
      <c r="HV212">
        <v>29068</v>
      </c>
      <c r="HW212">
        <v>29405</v>
      </c>
      <c r="HX212">
        <v>29554</v>
      </c>
      <c r="HY212">
        <v>29687</v>
      </c>
      <c r="HZ212">
        <v>29838</v>
      </c>
      <c r="IA212">
        <v>29976</v>
      </c>
      <c r="IB212">
        <v>30123</v>
      </c>
      <c r="IC212">
        <v>30236</v>
      </c>
      <c r="ID212">
        <v>30344</v>
      </c>
      <c r="IE212">
        <v>30470</v>
      </c>
      <c r="IF212">
        <v>30526</v>
      </c>
      <c r="IG212">
        <v>30710</v>
      </c>
      <c r="IH212">
        <v>30812</v>
      </c>
      <c r="II212">
        <v>30927</v>
      </c>
      <c r="IJ212">
        <v>31051</v>
      </c>
      <c r="IK212">
        <v>31146</v>
      </c>
      <c r="IL212">
        <v>31283</v>
      </c>
      <c r="IM212">
        <v>31369</v>
      </c>
      <c r="IN212">
        <v>31369</v>
      </c>
      <c r="IO212">
        <v>31369</v>
      </c>
      <c r="IP212">
        <v>31568</v>
      </c>
      <c r="IQ212">
        <v>31870</v>
      </c>
      <c r="IR212">
        <v>32037</v>
      </c>
      <c r="IS212">
        <v>32037</v>
      </c>
      <c r="IT212">
        <v>32142</v>
      </c>
      <c r="IU212">
        <v>32262</v>
      </c>
      <c r="IV212">
        <v>32324</v>
      </c>
      <c r="IW212">
        <v>32396</v>
      </c>
      <c r="IX212">
        <v>32463</v>
      </c>
      <c r="IY212">
        <v>32535</v>
      </c>
      <c r="IZ212">
        <v>32609</v>
      </c>
      <c r="JA212">
        <v>32609</v>
      </c>
      <c r="JB212">
        <v>32742</v>
      </c>
      <c r="JC212">
        <v>32834</v>
      </c>
      <c r="JD212">
        <v>32914</v>
      </c>
      <c r="JE212">
        <v>33009</v>
      </c>
      <c r="JF212">
        <v>33098</v>
      </c>
      <c r="JG212">
        <v>33223</v>
      </c>
      <c r="JH212">
        <v>33305</v>
      </c>
      <c r="JI212">
        <v>33357</v>
      </c>
      <c r="JJ212">
        <v>33419</v>
      </c>
      <c r="JK212">
        <v>33419</v>
      </c>
      <c r="JL212">
        <v>33577</v>
      </c>
      <c r="JM212">
        <v>33577</v>
      </c>
      <c r="JN212">
        <v>33648</v>
      </c>
      <c r="JO212">
        <v>33702</v>
      </c>
      <c r="JP212">
        <v>33759</v>
      </c>
      <c r="JQ212">
        <v>33820</v>
      </c>
      <c r="JR212">
        <v>33875</v>
      </c>
      <c r="JS212">
        <v>33984</v>
      </c>
      <c r="JT212">
        <v>33984</v>
      </c>
      <c r="JU212">
        <v>34033</v>
      </c>
      <c r="JV212">
        <v>34149</v>
      </c>
      <c r="JW212">
        <v>34149</v>
      </c>
      <c r="JX212">
        <v>34197</v>
      </c>
      <c r="JY212">
        <v>34257</v>
      </c>
      <c r="JZ212">
        <v>34315</v>
      </c>
      <c r="KA212">
        <v>34362</v>
      </c>
      <c r="KB212">
        <v>34411</v>
      </c>
      <c r="KC212">
        <v>34476</v>
      </c>
      <c r="KD212">
        <v>34476</v>
      </c>
      <c r="KE212">
        <v>34476</v>
      </c>
      <c r="KF212">
        <v>34671</v>
      </c>
      <c r="KG212">
        <v>34730</v>
      </c>
      <c r="KH212">
        <v>34730</v>
      </c>
      <c r="KI212">
        <v>34783</v>
      </c>
      <c r="KJ212">
        <v>34821</v>
      </c>
      <c r="KK212">
        <v>34879</v>
      </c>
      <c r="KL212">
        <v>34943</v>
      </c>
      <c r="KM212">
        <v>34992</v>
      </c>
      <c r="KN212">
        <v>35031</v>
      </c>
      <c r="KO212">
        <v>35067</v>
      </c>
      <c r="KP212">
        <v>35106</v>
      </c>
      <c r="KQ212">
        <v>35177</v>
      </c>
      <c r="KR212">
        <v>35231</v>
      </c>
      <c r="KS212">
        <v>35271</v>
      </c>
      <c r="KT212">
        <v>35317</v>
      </c>
      <c r="KU212">
        <v>35317</v>
      </c>
      <c r="KV212">
        <v>35446</v>
      </c>
      <c r="KW212">
        <v>35549</v>
      </c>
      <c r="KX212">
        <v>35549</v>
      </c>
      <c r="KY212">
        <v>35595</v>
      </c>
      <c r="KZ212">
        <v>35641</v>
      </c>
      <c r="LA212">
        <v>35685</v>
      </c>
      <c r="LB212">
        <v>35685</v>
      </c>
      <c r="LC212">
        <v>35785</v>
      </c>
      <c r="LD212">
        <v>35879</v>
      </c>
      <c r="LE212">
        <v>35923</v>
      </c>
      <c r="LF212">
        <v>35923</v>
      </c>
      <c r="LG212">
        <v>35966</v>
      </c>
      <c r="LH212">
        <v>35966</v>
      </c>
      <c r="LI212">
        <v>36076</v>
      </c>
      <c r="LJ212">
        <v>36076</v>
      </c>
      <c r="LK212">
        <v>36195</v>
      </c>
      <c r="LL212">
        <v>36231</v>
      </c>
      <c r="LM212">
        <v>36274</v>
      </c>
      <c r="LN212">
        <v>36274</v>
      </c>
      <c r="LO212">
        <v>36401</v>
      </c>
      <c r="LP212">
        <v>36499</v>
      </c>
      <c r="LQ212">
        <v>36499</v>
      </c>
      <c r="LR212">
        <v>36544</v>
      </c>
      <c r="LS212">
        <v>36544</v>
      </c>
      <c r="LT212">
        <v>36677</v>
      </c>
      <c r="LU212">
        <v>36754</v>
      </c>
      <c r="LV212">
        <v>36754</v>
      </c>
      <c r="LW212">
        <v>36858</v>
      </c>
      <c r="LX212">
        <v>36858</v>
      </c>
      <c r="LY212">
        <v>36858</v>
      </c>
      <c r="LZ212">
        <v>37034</v>
      </c>
      <c r="MA212">
        <v>37103</v>
      </c>
      <c r="MB212">
        <v>37173</v>
      </c>
      <c r="MC212">
        <v>37218</v>
      </c>
      <c r="MD212">
        <v>37218</v>
      </c>
      <c r="ME212">
        <v>37317</v>
      </c>
      <c r="MF212">
        <v>37368</v>
      </c>
      <c r="MG212">
        <v>37368</v>
      </c>
      <c r="MH212">
        <v>37474</v>
      </c>
      <c r="MI212">
        <v>37525</v>
      </c>
      <c r="MJ212">
        <v>37574</v>
      </c>
      <c r="MK212">
        <v>37680</v>
      </c>
      <c r="ML212">
        <v>37680</v>
      </c>
      <c r="MM212">
        <v>37680</v>
      </c>
      <c r="MN212">
        <v>37773</v>
      </c>
      <c r="MO212">
        <v>37830</v>
      </c>
      <c r="MP212">
        <v>37830</v>
      </c>
      <c r="MQ212">
        <v>37925</v>
      </c>
      <c r="MR212">
        <v>37925</v>
      </c>
      <c r="MS212">
        <v>38049</v>
      </c>
      <c r="MT212">
        <v>38049</v>
      </c>
      <c r="MU212">
        <v>38049</v>
      </c>
      <c r="MV212">
        <v>38280</v>
      </c>
      <c r="MW212">
        <v>38335</v>
      </c>
      <c r="MX212">
        <v>38399</v>
      </c>
      <c r="MY212">
        <v>38399</v>
      </c>
      <c r="MZ212">
        <v>38654</v>
      </c>
      <c r="NA212">
        <v>38654</v>
      </c>
      <c r="NB212">
        <v>38770</v>
      </c>
      <c r="NC212">
        <v>38770</v>
      </c>
      <c r="ND212">
        <v>38770</v>
      </c>
      <c r="NE212">
        <v>39044</v>
      </c>
      <c r="NF212">
        <v>39044</v>
      </c>
      <c r="NG212">
        <v>39274</v>
      </c>
      <c r="NH212">
        <v>39274</v>
      </c>
      <c r="NI212">
        <v>39608</v>
      </c>
      <c r="NJ212">
        <v>39608</v>
      </c>
      <c r="NK212">
        <v>40107</v>
      </c>
      <c r="NL212">
        <v>40107</v>
      </c>
      <c r="NM212">
        <v>40272</v>
      </c>
      <c r="NN212">
        <v>40484</v>
      </c>
      <c r="NO212">
        <v>40857</v>
      </c>
      <c r="NP212">
        <v>41026</v>
      </c>
      <c r="NQ212">
        <v>41026</v>
      </c>
      <c r="NR212">
        <v>41181</v>
      </c>
      <c r="NS212">
        <v>41538</v>
      </c>
      <c r="NT212">
        <v>41538</v>
      </c>
      <c r="NU212">
        <v>41753</v>
      </c>
      <c r="NV212">
        <v>41933</v>
      </c>
      <c r="NW212">
        <v>42308</v>
      </c>
      <c r="NX212">
        <v>42308</v>
      </c>
      <c r="NY212">
        <v>42626</v>
      </c>
      <c r="NZ212">
        <v>42626</v>
      </c>
      <c r="OA212">
        <v>43045</v>
      </c>
      <c r="OB212">
        <v>43045</v>
      </c>
      <c r="OC212">
        <v>43255</v>
      </c>
      <c r="OD212">
        <v>43703</v>
      </c>
      <c r="OE212">
        <v>43880</v>
      </c>
      <c r="OF212">
        <v>43880</v>
      </c>
      <c r="OG212">
        <v>44056</v>
      </c>
      <c r="OH212">
        <v>44308</v>
      </c>
      <c r="OI212">
        <v>44489</v>
      </c>
      <c r="OJ212">
        <v>44690</v>
      </c>
      <c r="OK212">
        <v>45097</v>
      </c>
      <c r="OL212">
        <v>45097</v>
      </c>
      <c r="OM212">
        <v>45263</v>
      </c>
      <c r="ON212">
        <v>45487</v>
      </c>
      <c r="OO212">
        <v>45683</v>
      </c>
      <c r="OP212">
        <v>46094</v>
      </c>
      <c r="OQ212">
        <v>46299</v>
      </c>
      <c r="OR212">
        <v>46299</v>
      </c>
      <c r="OS212">
        <v>46494</v>
      </c>
      <c r="OT212">
        <v>46894</v>
      </c>
      <c r="OU212">
        <v>46894</v>
      </c>
      <c r="OV212">
        <v>47089</v>
      </c>
      <c r="OW212">
        <v>47306</v>
      </c>
      <c r="OX212">
        <v>47491</v>
      </c>
      <c r="OY212">
        <v>47681</v>
      </c>
      <c r="OZ212">
        <v>47854</v>
      </c>
      <c r="PA212">
        <v>48163</v>
      </c>
      <c r="PB212">
        <v>48163</v>
      </c>
      <c r="PC212">
        <v>48323</v>
      </c>
      <c r="PD212">
        <v>48484</v>
      </c>
      <c r="PE212">
        <v>48664</v>
      </c>
      <c r="PF212">
        <v>48841</v>
      </c>
      <c r="PG212">
        <v>49003</v>
      </c>
      <c r="PH212">
        <v>49177</v>
      </c>
      <c r="PI212">
        <v>49523</v>
      </c>
      <c r="PJ212">
        <v>49523</v>
      </c>
      <c r="PK212">
        <v>49897</v>
      </c>
      <c r="PL212">
        <v>49897</v>
      </c>
      <c r="PM212">
        <v>50198</v>
      </c>
      <c r="PN212">
        <v>50198</v>
      </c>
      <c r="PO212">
        <v>50474</v>
      </c>
      <c r="PP212">
        <v>50474</v>
      </c>
      <c r="PQ212">
        <v>50831</v>
      </c>
      <c r="PR212">
        <v>51032</v>
      </c>
      <c r="PS212">
        <v>51238</v>
      </c>
      <c r="PT212">
        <v>51469</v>
      </c>
      <c r="PU212">
        <v>51635</v>
      </c>
      <c r="PV212">
        <v>51635</v>
      </c>
      <c r="PW212">
        <v>52008</v>
      </c>
      <c r="PX212">
        <v>52161</v>
      </c>
      <c r="PY212">
        <v>52331</v>
      </c>
      <c r="PZ212">
        <v>52625</v>
      </c>
      <c r="QA212">
        <v>52877</v>
      </c>
      <c r="QB212">
        <v>53138</v>
      </c>
      <c r="QC212">
        <v>53138</v>
      </c>
      <c r="QD212">
        <v>53411</v>
      </c>
      <c r="QE212">
        <v>53978</v>
      </c>
      <c r="QF212">
        <v>54285</v>
      </c>
      <c r="QG212">
        <v>54669</v>
      </c>
      <c r="QH212">
        <v>54903</v>
      </c>
      <c r="QI212">
        <v>55230</v>
      </c>
      <c r="QJ212">
        <v>55489</v>
      </c>
      <c r="QK212">
        <v>55812</v>
      </c>
      <c r="QL212">
        <v>55812</v>
      </c>
      <c r="QM212">
        <v>56149</v>
      </c>
      <c r="QN212">
        <v>56797</v>
      </c>
      <c r="QO212">
        <v>56797</v>
      </c>
      <c r="QP212">
        <v>57537</v>
      </c>
      <c r="QQ212">
        <v>57954</v>
      </c>
      <c r="QR212">
        <v>57954</v>
      </c>
      <c r="QS212">
        <v>58604</v>
      </c>
      <c r="QT212">
        <v>59012</v>
      </c>
      <c r="QU212">
        <v>59440</v>
      </c>
      <c r="QV212">
        <v>59724</v>
      </c>
      <c r="QW212">
        <v>60013</v>
      </c>
      <c r="QX212">
        <v>60013</v>
      </c>
      <c r="QY212">
        <v>60742</v>
      </c>
      <c r="QZ212">
        <v>60742</v>
      </c>
      <c r="RA212">
        <v>61477</v>
      </c>
      <c r="RB212">
        <v>61477</v>
      </c>
      <c r="RC212">
        <v>62126</v>
      </c>
      <c r="RD212">
        <v>62375</v>
      </c>
      <c r="RE212">
        <v>62674</v>
      </c>
      <c r="RF212">
        <v>62674</v>
      </c>
      <c r="RG212">
        <v>62976</v>
      </c>
      <c r="RH212">
        <v>62976</v>
      </c>
      <c r="RI212">
        <v>63826</v>
      </c>
      <c r="RJ212">
        <v>64103</v>
      </c>
      <c r="RK212">
        <v>64103</v>
      </c>
      <c r="RL212">
        <v>64373</v>
      </c>
      <c r="RM212">
        <v>64898</v>
      </c>
      <c r="RN212">
        <v>64898</v>
      </c>
      <c r="RO212">
        <v>65608</v>
      </c>
      <c r="RP212">
        <v>65608</v>
      </c>
      <c r="RQ212">
        <v>66220</v>
      </c>
      <c r="RR212">
        <v>66220</v>
      </c>
      <c r="RS212">
        <v>66471</v>
      </c>
      <c r="RT212">
        <v>67034</v>
      </c>
      <c r="RU212">
        <v>67034</v>
      </c>
      <c r="RV212">
        <v>67253</v>
      </c>
      <c r="RW212">
        <v>67807</v>
      </c>
      <c r="RX212">
        <v>68053</v>
      </c>
      <c r="RY212">
        <v>68053</v>
      </c>
      <c r="RZ212">
        <v>68470</v>
      </c>
      <c r="SA212">
        <v>68634</v>
      </c>
      <c r="SB212">
        <v>68816</v>
      </c>
      <c r="SC212">
        <v>68816</v>
      </c>
      <c r="SD212">
        <v>68978</v>
      </c>
      <c r="SE212">
        <v>68978</v>
      </c>
      <c r="SF212">
        <v>69342</v>
      </c>
      <c r="SG212">
        <v>69342</v>
      </c>
      <c r="SH212">
        <v>184942</v>
      </c>
      <c r="SI212">
        <v>184942</v>
      </c>
    </row>
    <row r="213" spans="2:503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</row>
    <row r="214" spans="2:503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</row>
    <row r="215" spans="2:503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</row>
    <row r="216" spans="2:503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</row>
    <row r="217" spans="2:503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</row>
    <row r="218" spans="2:503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</row>
    <row r="219" spans="2:503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</row>
    <row r="220" spans="2:503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</row>
    <row r="221" spans="2:503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</row>
    <row r="222" spans="2:503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</row>
    <row r="223" spans="2:503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</row>
    <row r="224" spans="2:503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</row>
    <row r="225" spans="2:503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</row>
    <row r="226" spans="2:503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</row>
    <row r="227" spans="2:503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</row>
    <row r="228" spans="2:503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</row>
    <row r="229" spans="2:503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</row>
    <row r="230" spans="2:503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</row>
    <row r="231" spans="2:503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</row>
    <row r="232" spans="2:503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</row>
    <row r="233" spans="2:503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</row>
    <row r="234" spans="2:503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</row>
    <row r="235" spans="2:503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</row>
    <row r="236" spans="2:503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56601</v>
      </c>
      <c r="SI236">
        <v>56601</v>
      </c>
    </row>
    <row r="237" spans="2:503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</row>
    <row r="238" spans="2:503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</row>
    <row r="239" spans="2:503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</row>
    <row r="240" spans="2:503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</row>
    <row r="241" spans="2:503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</row>
    <row r="242" spans="2:503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</row>
    <row r="243" spans="2:503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</row>
    <row r="244" spans="2:503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</row>
    <row r="245" spans="2:503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</row>
    <row r="246" spans="2:503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</row>
    <row r="247" spans="2:503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</row>
    <row r="248" spans="2:503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</row>
    <row r="249" spans="2:503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</row>
    <row r="250" spans="2:503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</row>
    <row r="251" spans="2:503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</row>
    <row r="252" spans="2:503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</row>
    <row r="253" spans="2:503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</row>
    <row r="254" spans="2:503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597</v>
      </c>
      <c r="BN254">
        <v>789</v>
      </c>
      <c r="BO254">
        <v>1032</v>
      </c>
      <c r="BP254">
        <v>1365</v>
      </c>
      <c r="BQ254">
        <v>1784</v>
      </c>
      <c r="BR254">
        <v>2306</v>
      </c>
      <c r="BS254">
        <v>2948</v>
      </c>
      <c r="BT254">
        <v>3572</v>
      </c>
      <c r="BU254">
        <v>4285</v>
      </c>
      <c r="BV254">
        <v>5370</v>
      </c>
      <c r="BW254">
        <v>6653</v>
      </c>
      <c r="BX254">
        <v>8166</v>
      </c>
      <c r="BY254">
        <v>9598</v>
      </c>
      <c r="BZ254">
        <v>11165</v>
      </c>
      <c r="CA254">
        <v>12780</v>
      </c>
      <c r="CB254">
        <v>14552</v>
      </c>
      <c r="CC254">
        <v>17126</v>
      </c>
      <c r="CD254">
        <v>19287</v>
      </c>
      <c r="CE254">
        <v>21496</v>
      </c>
      <c r="CF254">
        <v>23693</v>
      </c>
      <c r="CG254">
        <v>25818</v>
      </c>
      <c r="CH254">
        <v>27693</v>
      </c>
      <c r="CI254">
        <v>29708</v>
      </c>
      <c r="CJ254">
        <v>32147</v>
      </c>
      <c r="CK254">
        <v>34758</v>
      </c>
      <c r="CL254">
        <v>36913</v>
      </c>
      <c r="CM254">
        <v>39026</v>
      </c>
      <c r="CN254">
        <v>40999</v>
      </c>
      <c r="CO254">
        <v>42975</v>
      </c>
      <c r="CP254">
        <v>45210</v>
      </c>
      <c r="CQ254">
        <v>47712</v>
      </c>
      <c r="CR254">
        <v>50177</v>
      </c>
      <c r="CS254">
        <v>52638</v>
      </c>
      <c r="CT254">
        <v>54824</v>
      </c>
      <c r="CU254">
        <v>56542</v>
      </c>
      <c r="CV254">
        <v>57946</v>
      </c>
      <c r="CW254">
        <v>59465</v>
      </c>
      <c r="CX254">
        <v>61691</v>
      </c>
      <c r="CY254">
        <v>64098</v>
      </c>
      <c r="CZ254">
        <v>66289</v>
      </c>
      <c r="DA254">
        <v>68203</v>
      </c>
      <c r="DB254">
        <v>69933</v>
      </c>
      <c r="DC254">
        <v>71130</v>
      </c>
      <c r="DD254">
        <v>72519</v>
      </c>
      <c r="DE254">
        <v>74735</v>
      </c>
      <c r="DF254">
        <v>77044</v>
      </c>
      <c r="DG254">
        <v>78969</v>
      </c>
      <c r="DH254">
        <v>80728</v>
      </c>
      <c r="DI254">
        <v>82191</v>
      </c>
      <c r="DJ254">
        <v>83178</v>
      </c>
      <c r="DK254">
        <v>84222</v>
      </c>
      <c r="DL254">
        <v>85820</v>
      </c>
      <c r="DM254">
        <v>87543</v>
      </c>
      <c r="DN254">
        <v>89326</v>
      </c>
      <c r="DO254">
        <v>90993</v>
      </c>
      <c r="DP254">
        <v>92194</v>
      </c>
      <c r="DQ254">
        <v>93019</v>
      </c>
      <c r="DR254">
        <v>94241</v>
      </c>
      <c r="DS254">
        <v>95700</v>
      </c>
      <c r="DT254">
        <v>97200</v>
      </c>
      <c r="DU254">
        <v>98387</v>
      </c>
      <c r="DV254">
        <v>99607</v>
      </c>
      <c r="DW254">
        <v>100695</v>
      </c>
      <c r="DX254">
        <v>101335</v>
      </c>
      <c r="DY254">
        <v>101932</v>
      </c>
      <c r="DZ254">
        <v>102610</v>
      </c>
      <c r="EA254">
        <v>104067</v>
      </c>
      <c r="EB254">
        <v>105160</v>
      </c>
      <c r="EC254">
        <v>106289</v>
      </c>
      <c r="ED254">
        <v>107243</v>
      </c>
      <c r="EE254">
        <v>107859</v>
      </c>
      <c r="EF254">
        <v>108637</v>
      </c>
      <c r="EG254">
        <v>109617</v>
      </c>
      <c r="EH254">
        <v>110625</v>
      </c>
      <c r="EI254">
        <v>111631</v>
      </c>
      <c r="EJ254">
        <v>112521</v>
      </c>
      <c r="EK254">
        <v>113163</v>
      </c>
      <c r="EL254">
        <v>113623</v>
      </c>
      <c r="EM254">
        <v>114131</v>
      </c>
      <c r="EN254">
        <v>115039</v>
      </c>
      <c r="EO254">
        <v>115917</v>
      </c>
      <c r="EP254">
        <v>116748</v>
      </c>
      <c r="EQ254">
        <v>117576</v>
      </c>
      <c r="ER254">
        <v>118313</v>
      </c>
      <c r="ES254">
        <v>118661</v>
      </c>
      <c r="ET254">
        <v>119057</v>
      </c>
      <c r="EU254">
        <v>119869</v>
      </c>
      <c r="EV254">
        <v>120608</v>
      </c>
      <c r="EW254">
        <v>121296</v>
      </c>
      <c r="EX254">
        <v>121924</v>
      </c>
      <c r="EY254">
        <v>122482</v>
      </c>
      <c r="EZ254">
        <v>122800</v>
      </c>
      <c r="FA254">
        <v>123208</v>
      </c>
      <c r="FB254">
        <v>123957</v>
      </c>
      <c r="FC254">
        <v>124693</v>
      </c>
      <c r="FD254">
        <v>125230</v>
      </c>
      <c r="FE254">
        <v>125858</v>
      </c>
      <c r="FF254">
        <v>126361</v>
      </c>
      <c r="FG254">
        <v>126680</v>
      </c>
      <c r="FH254">
        <v>127066</v>
      </c>
      <c r="FI254">
        <v>127621</v>
      </c>
      <c r="FJ254">
        <v>128323</v>
      </c>
      <c r="FK254">
        <v>129033</v>
      </c>
      <c r="FL254">
        <v>129702</v>
      </c>
      <c r="FM254">
        <v>130017</v>
      </c>
      <c r="FN254">
        <v>130343</v>
      </c>
      <c r="FO254">
        <v>130720</v>
      </c>
      <c r="FP254">
        <v>131881</v>
      </c>
      <c r="FQ254">
        <v>132704</v>
      </c>
      <c r="FR254">
        <v>133724</v>
      </c>
      <c r="FS254">
        <v>134540</v>
      </c>
      <c r="FT254">
        <v>135269</v>
      </c>
      <c r="FU254">
        <v>135741</v>
      </c>
      <c r="FV254">
        <v>136189</v>
      </c>
      <c r="FW254">
        <v>137118</v>
      </c>
      <c r="FX254">
        <v>138092</v>
      </c>
      <c r="FY254">
        <v>139047</v>
      </c>
      <c r="FZ254">
        <v>139972</v>
      </c>
      <c r="GA254">
        <v>140830</v>
      </c>
      <c r="GB254">
        <v>141315</v>
      </c>
      <c r="GC254">
        <v>141878</v>
      </c>
      <c r="GD254">
        <v>142963</v>
      </c>
      <c r="GE254">
        <v>144187</v>
      </c>
      <c r="GF254">
        <v>145257</v>
      </c>
      <c r="GG254">
        <v>146363</v>
      </c>
      <c r="GH254">
        <v>147294</v>
      </c>
      <c r="GI254">
        <v>147825</v>
      </c>
      <c r="GJ254">
        <v>148952</v>
      </c>
      <c r="GK254">
        <v>150283</v>
      </c>
      <c r="GL254">
        <v>151694</v>
      </c>
      <c r="GM254">
        <v>152925</v>
      </c>
      <c r="GN254">
        <v>154160</v>
      </c>
      <c r="GO254">
        <v>155253</v>
      </c>
      <c r="GP254">
        <v>155690</v>
      </c>
      <c r="GQ254">
        <v>156272</v>
      </c>
      <c r="GR254">
        <v>157554</v>
      </c>
      <c r="GS254">
        <v>158993</v>
      </c>
      <c r="GT254">
        <v>160238</v>
      </c>
      <c r="GU254">
        <v>161475</v>
      </c>
      <c r="GV254">
        <v>162553</v>
      </c>
      <c r="GW254">
        <v>163077</v>
      </c>
      <c r="GX254">
        <v>163712</v>
      </c>
      <c r="GY254">
        <v>164732</v>
      </c>
      <c r="GZ254">
        <v>166230</v>
      </c>
      <c r="HA254">
        <v>167298</v>
      </c>
      <c r="HB254">
        <v>168635</v>
      </c>
      <c r="HC254">
        <v>169635</v>
      </c>
      <c r="HD254">
        <v>170253</v>
      </c>
      <c r="HE254">
        <v>170746</v>
      </c>
      <c r="HF254">
        <v>171973</v>
      </c>
      <c r="HG254">
        <v>173311</v>
      </c>
      <c r="HH254">
        <v>174415</v>
      </c>
      <c r="HI254">
        <v>175506</v>
      </c>
      <c r="HJ254">
        <v>176415</v>
      </c>
      <c r="HK254">
        <v>176960</v>
      </c>
      <c r="HL254">
        <v>177435</v>
      </c>
      <c r="HM254">
        <v>178670</v>
      </c>
      <c r="HN254">
        <v>179834</v>
      </c>
      <c r="HO254">
        <v>180949</v>
      </c>
      <c r="HP254">
        <v>181926</v>
      </c>
      <c r="HQ254">
        <v>182828</v>
      </c>
      <c r="HR254">
        <v>183282</v>
      </c>
      <c r="HS254">
        <v>183823</v>
      </c>
      <c r="HT254">
        <v>184851</v>
      </c>
      <c r="HU254">
        <v>185929</v>
      </c>
      <c r="HV254">
        <v>186966</v>
      </c>
      <c r="HW254">
        <v>187923</v>
      </c>
      <c r="HX254">
        <v>188685</v>
      </c>
      <c r="HY254">
        <v>189155</v>
      </c>
      <c r="HZ254">
        <v>189451</v>
      </c>
      <c r="IA254">
        <v>189902</v>
      </c>
      <c r="IB254">
        <v>191062</v>
      </c>
      <c r="IC254">
        <v>191978</v>
      </c>
      <c r="ID254">
        <v>193153</v>
      </c>
      <c r="IE254">
        <v>193855</v>
      </c>
      <c r="IF254">
        <v>194291</v>
      </c>
      <c r="IG254">
        <v>194723</v>
      </c>
      <c r="IH254">
        <v>195924</v>
      </c>
      <c r="II254">
        <v>196880</v>
      </c>
      <c r="IJ254">
        <v>197741</v>
      </c>
      <c r="IK254">
        <v>198635</v>
      </c>
      <c r="IL254">
        <v>199369</v>
      </c>
      <c r="IM254">
        <v>199635</v>
      </c>
      <c r="IN254">
        <v>200060</v>
      </c>
      <c r="IO254">
        <v>201093</v>
      </c>
      <c r="IP254">
        <v>202148</v>
      </c>
      <c r="IQ254">
        <v>203047</v>
      </c>
      <c r="IR254">
        <v>203991</v>
      </c>
      <c r="IS254">
        <v>204759</v>
      </c>
      <c r="IT254">
        <v>205074</v>
      </c>
      <c r="IU254">
        <v>205432</v>
      </c>
      <c r="IV254">
        <v>206266</v>
      </c>
      <c r="IW254">
        <v>207222</v>
      </c>
      <c r="IX254">
        <v>208096</v>
      </c>
      <c r="IY254">
        <v>208957</v>
      </c>
      <c r="IZ254">
        <v>209641</v>
      </c>
      <c r="JA254">
        <v>210022</v>
      </c>
      <c r="JB254">
        <v>210502</v>
      </c>
      <c r="JC254">
        <v>211188</v>
      </c>
      <c r="JD254">
        <v>212114</v>
      </c>
      <c r="JE254">
        <v>213103</v>
      </c>
      <c r="JF254">
        <v>214068</v>
      </c>
      <c r="JG254">
        <v>214727</v>
      </c>
      <c r="JH254">
        <v>215198</v>
      </c>
      <c r="JI254">
        <v>215593</v>
      </c>
      <c r="JJ254">
        <v>216389</v>
      </c>
      <c r="JK254">
        <v>217378</v>
      </c>
      <c r="JL254">
        <v>218228</v>
      </c>
      <c r="JM254">
        <v>219166</v>
      </c>
      <c r="JN254">
        <v>219929</v>
      </c>
      <c r="JO254">
        <v>220422</v>
      </c>
      <c r="JP254">
        <v>220901</v>
      </c>
      <c r="JQ254">
        <v>221825</v>
      </c>
      <c r="JR254">
        <v>222945</v>
      </c>
      <c r="JS254">
        <v>223859</v>
      </c>
      <c r="JT254">
        <v>224824</v>
      </c>
      <c r="JU254">
        <v>225775</v>
      </c>
      <c r="JV254">
        <v>226237</v>
      </c>
      <c r="JW254">
        <v>226770</v>
      </c>
      <c r="JX254">
        <v>227743</v>
      </c>
      <c r="JY254">
        <v>228777</v>
      </c>
      <c r="JZ254">
        <v>229781</v>
      </c>
      <c r="KA254">
        <v>230840</v>
      </c>
      <c r="KB254">
        <v>231750</v>
      </c>
      <c r="KC254">
        <v>232246</v>
      </c>
      <c r="KD254">
        <v>232820</v>
      </c>
      <c r="KE254">
        <v>234398</v>
      </c>
      <c r="KF254">
        <v>235514</v>
      </c>
      <c r="KG254">
        <v>236670</v>
      </c>
      <c r="KH254">
        <v>237907</v>
      </c>
      <c r="KI254">
        <v>238988</v>
      </c>
      <c r="KJ254">
        <v>239560</v>
      </c>
      <c r="KK254">
        <v>240339</v>
      </c>
      <c r="KL254">
        <v>241758</v>
      </c>
      <c r="KM254">
        <v>243194</v>
      </c>
      <c r="KN254">
        <v>244401</v>
      </c>
      <c r="KO254">
        <v>245601</v>
      </c>
      <c r="KP254">
        <v>246949</v>
      </c>
      <c r="KQ254">
        <v>247727</v>
      </c>
      <c r="KR254">
        <v>248561</v>
      </c>
      <c r="KS254">
        <v>250280</v>
      </c>
      <c r="KT254">
        <v>252199</v>
      </c>
      <c r="KU254">
        <v>254256</v>
      </c>
      <c r="KV254">
        <v>256213</v>
      </c>
      <c r="KW254">
        <v>257833</v>
      </c>
      <c r="KX254">
        <v>258868</v>
      </c>
      <c r="KY254">
        <v>259967</v>
      </c>
      <c r="KZ254">
        <v>262098</v>
      </c>
      <c r="LA254">
        <v>264357</v>
      </c>
      <c r="LB254">
        <v>265745</v>
      </c>
      <c r="LC254">
        <v>267296</v>
      </c>
      <c r="LD254">
        <v>268661</v>
      </c>
      <c r="LE254">
        <v>269700</v>
      </c>
      <c r="LF254">
        <v>271047</v>
      </c>
      <c r="LG254">
        <v>273597</v>
      </c>
      <c r="LH254">
        <v>276415</v>
      </c>
      <c r="LI254">
        <v>279359</v>
      </c>
      <c r="LJ254">
        <v>282059</v>
      </c>
      <c r="LK254">
        <v>284417</v>
      </c>
      <c r="LL254">
        <v>285769</v>
      </c>
      <c r="LM254">
        <v>287376</v>
      </c>
      <c r="LN254">
        <v>289998</v>
      </c>
      <c r="LO254">
        <v>293174</v>
      </c>
      <c r="LP254">
        <v>296170</v>
      </c>
      <c r="LQ254">
        <v>299580</v>
      </c>
      <c r="LR254">
        <v>302049</v>
      </c>
      <c r="LS254">
        <v>303683</v>
      </c>
      <c r="LT254">
        <v>305339</v>
      </c>
      <c r="LU254">
        <v>308461</v>
      </c>
      <c r="LV254">
        <v>312131</v>
      </c>
      <c r="LW254">
        <v>315629</v>
      </c>
      <c r="LX254">
        <v>318595</v>
      </c>
      <c r="LY254">
        <v>321257</v>
      </c>
      <c r="LZ254">
        <v>322981</v>
      </c>
      <c r="MA254">
        <v>324904</v>
      </c>
      <c r="MB254">
        <v>328314</v>
      </c>
      <c r="MC254">
        <v>331749</v>
      </c>
      <c r="MD254">
        <v>334646</v>
      </c>
      <c r="ME254">
        <v>336079</v>
      </c>
      <c r="MF254">
        <v>337968</v>
      </c>
      <c r="MG254">
        <v>339404</v>
      </c>
      <c r="MH254">
        <v>341412</v>
      </c>
      <c r="MI254">
        <v>345045</v>
      </c>
      <c r="MJ254">
        <v>348776</v>
      </c>
      <c r="MK254">
        <v>352263</v>
      </c>
      <c r="ML254">
        <v>354420</v>
      </c>
      <c r="MM254">
        <v>356932</v>
      </c>
      <c r="MN254">
        <v>358386</v>
      </c>
      <c r="MO254">
        <v>360476</v>
      </c>
      <c r="MP254">
        <v>364189</v>
      </c>
      <c r="MQ254">
        <v>368095</v>
      </c>
      <c r="MR254">
        <v>372087</v>
      </c>
      <c r="MS254">
        <v>376199</v>
      </c>
      <c r="MT254">
        <v>379523</v>
      </c>
      <c r="MU254">
        <v>381526</v>
      </c>
      <c r="MV254">
        <v>383633</v>
      </c>
      <c r="MW254">
        <v>388110</v>
      </c>
      <c r="MX254">
        <v>392121</v>
      </c>
      <c r="MY254">
        <v>396111</v>
      </c>
      <c r="MZ254">
        <v>400004</v>
      </c>
      <c r="NA254">
        <v>403414</v>
      </c>
      <c r="NB254">
        <v>405315</v>
      </c>
      <c r="NC254">
        <v>406850</v>
      </c>
      <c r="ND254">
        <v>409573</v>
      </c>
      <c r="NE254">
        <v>413980</v>
      </c>
      <c r="NF254">
        <v>418188</v>
      </c>
      <c r="NG254">
        <v>422033</v>
      </c>
      <c r="NH254">
        <v>425380</v>
      </c>
      <c r="NI254">
        <v>427280</v>
      </c>
      <c r="NJ254">
        <v>429258</v>
      </c>
      <c r="NK254">
        <v>433268</v>
      </c>
      <c r="NL254">
        <v>437231</v>
      </c>
      <c r="NM254">
        <v>441228</v>
      </c>
      <c r="NN254">
        <v>444859</v>
      </c>
      <c r="NO254">
        <v>447648</v>
      </c>
      <c r="NP254">
        <v>449505</v>
      </c>
      <c r="NQ254">
        <v>451577</v>
      </c>
      <c r="NR254">
        <v>455009</v>
      </c>
      <c r="NS254">
        <v>458913</v>
      </c>
      <c r="NT254">
        <v>462651</v>
      </c>
      <c r="NU254">
        <v>466339</v>
      </c>
      <c r="NV254">
        <v>468980</v>
      </c>
      <c r="NW254">
        <v>470419</v>
      </c>
      <c r="NX254">
        <v>472038</v>
      </c>
      <c r="NY254">
        <v>475108</v>
      </c>
      <c r="NZ254">
        <v>478408</v>
      </c>
      <c r="OA254">
        <v>481621</v>
      </c>
      <c r="OB254">
        <v>484541</v>
      </c>
      <c r="OC254">
        <v>486739</v>
      </c>
      <c r="OD254">
        <v>487903</v>
      </c>
      <c r="OE254">
        <v>488862</v>
      </c>
      <c r="OF254">
        <v>490613</v>
      </c>
      <c r="OG254">
        <v>493020</v>
      </c>
      <c r="OH254">
        <v>495540</v>
      </c>
      <c r="OI254">
        <v>498162</v>
      </c>
      <c r="OJ254">
        <v>499981</v>
      </c>
      <c r="OK254">
        <v>501232</v>
      </c>
      <c r="OL254">
        <v>502556</v>
      </c>
      <c r="OM254">
        <v>504830</v>
      </c>
      <c r="ON254">
        <v>508005</v>
      </c>
      <c r="OO254">
        <v>510450</v>
      </c>
      <c r="OP254">
        <v>512521</v>
      </c>
      <c r="OQ254">
        <v>514037</v>
      </c>
      <c r="OR254">
        <v>515132</v>
      </c>
      <c r="OS254">
        <v>516653</v>
      </c>
      <c r="OT254">
        <v>518601</v>
      </c>
      <c r="OU254">
        <v>521085</v>
      </c>
      <c r="OV254">
        <v>523027</v>
      </c>
      <c r="OW254">
        <v>524809</v>
      </c>
      <c r="OX254">
        <v>526317</v>
      </c>
      <c r="OY254">
        <v>527017</v>
      </c>
      <c r="OZ254">
        <v>527759</v>
      </c>
      <c r="PA254">
        <v>529567</v>
      </c>
      <c r="PB254">
        <v>531140</v>
      </c>
      <c r="PC254">
        <v>532702</v>
      </c>
      <c r="PD254">
        <v>534269</v>
      </c>
      <c r="PE254">
        <v>535269</v>
      </c>
      <c r="PF254">
        <v>535851</v>
      </c>
      <c r="PG254">
        <v>536608</v>
      </c>
      <c r="PH254">
        <v>537788</v>
      </c>
      <c r="PI254">
        <v>539024</v>
      </c>
      <c r="PJ254">
        <v>540688</v>
      </c>
      <c r="PK254">
        <v>541837</v>
      </c>
      <c r="PL254">
        <v>542583</v>
      </c>
      <c r="PM254">
        <v>543024</v>
      </c>
      <c r="PN254">
        <v>543743</v>
      </c>
      <c r="PO254">
        <v>544620</v>
      </c>
      <c r="PP254">
        <v>546129</v>
      </c>
      <c r="PQ254">
        <v>547540</v>
      </c>
      <c r="PR254">
        <v>548692</v>
      </c>
      <c r="PS254">
        <v>549480</v>
      </c>
      <c r="PT254">
        <v>550004</v>
      </c>
      <c r="PU254">
        <v>550718</v>
      </c>
      <c r="PV254">
        <v>551605</v>
      </c>
      <c r="PW254">
        <v>552697</v>
      </c>
      <c r="PX254">
        <v>553773</v>
      </c>
      <c r="PY254">
        <v>554726</v>
      </c>
      <c r="PZ254">
        <v>555464</v>
      </c>
      <c r="QA254">
        <v>555759</v>
      </c>
      <c r="QB254">
        <v>556278</v>
      </c>
      <c r="QC254">
        <v>557140</v>
      </c>
      <c r="QD254">
        <v>559732</v>
      </c>
      <c r="QE254">
        <v>560755</v>
      </c>
      <c r="QF254">
        <v>561644</v>
      </c>
      <c r="QG254">
        <v>562363</v>
      </c>
      <c r="QH254">
        <v>562665</v>
      </c>
      <c r="QI254">
        <v>563144</v>
      </c>
      <c r="QJ254">
        <v>563979</v>
      </c>
      <c r="QK254">
        <v>564953</v>
      </c>
      <c r="QL254">
        <v>565857</v>
      </c>
      <c r="QM254">
        <v>566727</v>
      </c>
      <c r="QN254">
        <v>567423</v>
      </c>
      <c r="QO254">
        <v>567760</v>
      </c>
      <c r="QP254">
        <v>568262</v>
      </c>
      <c r="QQ254">
        <v>569102</v>
      </c>
      <c r="QR254">
        <v>569959</v>
      </c>
      <c r="QS254">
        <v>570922</v>
      </c>
      <c r="QT254">
        <v>571703</v>
      </c>
      <c r="QU254">
        <v>572448</v>
      </c>
      <c r="QV254">
        <v>572740</v>
      </c>
      <c r="QW254">
        <v>573233</v>
      </c>
      <c r="QX254">
        <v>573887</v>
      </c>
      <c r="QY254">
        <v>574853</v>
      </c>
      <c r="QZ254">
        <v>575722</v>
      </c>
      <c r="RA254">
        <v>576469</v>
      </c>
      <c r="RB254">
        <v>577193</v>
      </c>
      <c r="RC254">
        <v>577536</v>
      </c>
      <c r="RD254">
        <v>578034</v>
      </c>
      <c r="RE254">
        <v>578921</v>
      </c>
      <c r="RF254">
        <v>579710</v>
      </c>
      <c r="RG254">
        <v>580511</v>
      </c>
      <c r="RH254">
        <v>581263</v>
      </c>
      <c r="RI254">
        <v>581885</v>
      </c>
      <c r="RJ254">
        <v>582128</v>
      </c>
      <c r="RK254">
        <v>582540</v>
      </c>
      <c r="RL254">
        <v>583221</v>
      </c>
      <c r="RM254">
        <v>584076</v>
      </c>
      <c r="RN254">
        <v>584888</v>
      </c>
      <c r="RO254">
        <v>585543</v>
      </c>
      <c r="RP254">
        <v>586026</v>
      </c>
      <c r="RQ254">
        <v>586298</v>
      </c>
      <c r="RR254">
        <v>586693</v>
      </c>
      <c r="RS254">
        <v>587457</v>
      </c>
      <c r="RT254">
        <v>588112</v>
      </c>
      <c r="RU254">
        <v>588781</v>
      </c>
      <c r="RV254">
        <v>589388</v>
      </c>
      <c r="RW254">
        <v>589870</v>
      </c>
      <c r="RX254">
        <v>590061</v>
      </c>
      <c r="RY254">
        <v>590490</v>
      </c>
      <c r="RZ254">
        <v>591110</v>
      </c>
      <c r="SA254">
        <v>592071</v>
      </c>
      <c r="SB254">
        <v>593409</v>
      </c>
      <c r="SC254">
        <v>593976</v>
      </c>
      <c r="SD254">
        <v>594319</v>
      </c>
      <c r="SE254">
        <v>594443</v>
      </c>
      <c r="SF254">
        <v>594585</v>
      </c>
      <c r="SG254">
        <v>595223</v>
      </c>
      <c r="SH254">
        <v>595833</v>
      </c>
      <c r="SI254">
        <v>596434</v>
      </c>
    </row>
    <row r="255" spans="2:503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</row>
    <row r="256" spans="2:503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</row>
    <row r="257" spans="1:503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</row>
    <row r="258" spans="1:503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</row>
    <row r="259" spans="1:503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</row>
    <row r="260" spans="1:503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</row>
    <row r="261" spans="1:503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</row>
    <row r="262" spans="1:503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</row>
    <row r="263" spans="1:503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</row>
    <row r="264" spans="1:503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</row>
    <row r="265" spans="1:503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</row>
    <row r="266" spans="1:503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</row>
    <row r="267" spans="1:503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</row>
    <row r="268" spans="1:503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</row>
    <row r="269" spans="1:503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</row>
    <row r="270" spans="1:503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</row>
    <row r="271" spans="1:503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</row>
    <row r="272" spans="1:503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</row>
    <row r="273" spans="2:503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</row>
    <row r="274" spans="2:503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</row>
    <row r="275" spans="2:503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</row>
    <row r="276" spans="2:503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</row>
    <row r="277" spans="2:503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</row>
    <row r="278" spans="2:503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G58"/>
  <sheetViews>
    <sheetView topLeftCell="M70"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1" width="10.6328125" bestFit="1" customWidth="1"/>
  </cols>
  <sheetData>
    <row r="1" spans="1:50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</row>
    <row r="2" spans="1:50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162525484</v>
      </c>
      <c r="RO2">
        <f>'time_series_19-covid-Confirmed'!RQ1</f>
        <v>163073713</v>
      </c>
      <c r="RP2">
        <f>'time_series_19-covid-Confirmed'!RR1</f>
        <v>163613363</v>
      </c>
      <c r="RQ2">
        <f>'time_series_19-covid-Confirmed'!RS1</f>
        <v>164235519</v>
      </c>
      <c r="RR2">
        <f>'time_series_19-covid-Confirmed'!RT1</f>
        <v>164906611</v>
      </c>
      <c r="RS2">
        <f>'time_series_19-covid-Confirmed'!RU1</f>
        <v>165186091</v>
      </c>
      <c r="RT2">
        <f>'time_series_19-covid-Confirmed'!RV1</f>
        <v>165811578</v>
      </c>
      <c r="RU2">
        <f>'time_series_19-covid-Confirmed'!RW1</f>
        <v>166389394</v>
      </c>
      <c r="RV2">
        <f>'time_series_19-covid-Confirmed'!RX1</f>
        <v>166865482</v>
      </c>
      <c r="RW2">
        <f>'time_series_19-covid-Confirmed'!RY1</f>
        <v>167319676</v>
      </c>
      <c r="RX2">
        <f>'time_series_19-covid-Confirmed'!RZ1</f>
        <v>167851504</v>
      </c>
      <c r="RY2">
        <f>'time_series_19-covid-Confirmed'!SA1</f>
        <v>168419640</v>
      </c>
      <c r="RZ2">
        <f>'time_series_19-covid-Confirmed'!SB1</f>
        <v>168973937</v>
      </c>
      <c r="SA2">
        <f>'time_series_19-covid-Confirmed'!SC1</f>
        <v>169473761</v>
      </c>
      <c r="SB2">
        <f>'time_series_19-covid-Confirmed'!SD1</f>
        <v>169954619</v>
      </c>
      <c r="SC2">
        <f>'time_series_19-covid-Confirmed'!SE1</f>
        <v>170345677</v>
      </c>
      <c r="SD2">
        <f>'time_series_19-covid-Confirmed'!SF1</f>
        <v>170724212</v>
      </c>
      <c r="SE2">
        <f>'time_series_19-covid-Confirmed'!SG1</f>
        <v>171187600</v>
      </c>
      <c r="SF2">
        <f>'time_series_19-covid-Confirmed'!SH1</f>
        <v>171675030</v>
      </c>
      <c r="SG2">
        <f>'time_series_19-covid-Confirmed'!SI1</f>
        <v>172158704</v>
      </c>
    </row>
    <row r="3" spans="1:501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</row>
    <row r="4" spans="1:50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</row>
    <row r="5" spans="1:501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1669231</v>
      </c>
      <c r="SG5">
        <f>'time_series_19-covid-Confirmed'!SI236</f>
        <v>1669231</v>
      </c>
    </row>
    <row r="6" spans="1:501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</row>
    <row r="7" spans="1:50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</row>
    <row r="8" spans="1:501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33326354</v>
      </c>
    </row>
    <row r="9" spans="1:50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</row>
    <row r="50" spans="1:50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</row>
    <row r="51" spans="1:501" x14ac:dyDescent="0.35">
      <c r="A51" t="s">
        <v>252</v>
      </c>
      <c r="D51">
        <f t="shared" ref="D51:BO51" si="108">D2-C2</f>
        <v>98</v>
      </c>
      <c r="E51">
        <f t="shared" si="108"/>
        <v>286</v>
      </c>
      <c r="F51">
        <f t="shared" si="108"/>
        <v>492</v>
      </c>
      <c r="G51">
        <f t="shared" si="108"/>
        <v>685</v>
      </c>
      <c r="H51">
        <f t="shared" si="108"/>
        <v>809</v>
      </c>
      <c r="I51">
        <f t="shared" si="108"/>
        <v>2651</v>
      </c>
      <c r="J51">
        <f t="shared" si="108"/>
        <v>589</v>
      </c>
      <c r="K51">
        <f t="shared" si="108"/>
        <v>2068</v>
      </c>
      <c r="L51">
        <f t="shared" si="108"/>
        <v>1692</v>
      </c>
      <c r="M51">
        <f t="shared" si="108"/>
        <v>2111</v>
      </c>
      <c r="N51">
        <f t="shared" si="108"/>
        <v>4749</v>
      </c>
      <c r="O51">
        <f t="shared" si="108"/>
        <v>3100</v>
      </c>
      <c r="P51">
        <f t="shared" si="108"/>
        <v>4011</v>
      </c>
      <c r="Q51">
        <f t="shared" si="108"/>
        <v>3745</v>
      </c>
      <c r="R51">
        <f t="shared" si="108"/>
        <v>3160</v>
      </c>
      <c r="S51">
        <f t="shared" si="108"/>
        <v>3593</v>
      </c>
      <c r="T51">
        <f t="shared" si="108"/>
        <v>2734</v>
      </c>
      <c r="U51">
        <f t="shared" si="108"/>
        <v>3030</v>
      </c>
      <c r="V51">
        <f t="shared" si="108"/>
        <v>2609</v>
      </c>
      <c r="W51">
        <f t="shared" si="108"/>
        <v>2042</v>
      </c>
      <c r="X51">
        <f t="shared" si="108"/>
        <v>418</v>
      </c>
      <c r="Y51">
        <f t="shared" si="108"/>
        <v>15153</v>
      </c>
      <c r="Z51">
        <f t="shared" si="108"/>
        <v>6527</v>
      </c>
      <c r="AA51">
        <f t="shared" si="108"/>
        <v>2143</v>
      </c>
      <c r="AB51">
        <f t="shared" si="108"/>
        <v>2183</v>
      </c>
      <c r="AC51">
        <f t="shared" si="108"/>
        <v>2035</v>
      </c>
      <c r="AD51">
        <f t="shared" si="108"/>
        <v>1882</v>
      </c>
      <c r="AE51">
        <f t="shared" si="108"/>
        <v>500</v>
      </c>
      <c r="AF51">
        <f t="shared" si="108"/>
        <v>560</v>
      </c>
      <c r="AG51">
        <f t="shared" si="108"/>
        <v>629</v>
      </c>
      <c r="AH51">
        <f t="shared" si="108"/>
        <v>1761</v>
      </c>
      <c r="AI51">
        <f t="shared" si="108"/>
        <v>380</v>
      </c>
      <c r="AJ51">
        <f t="shared" si="108"/>
        <v>564</v>
      </c>
      <c r="AK51">
        <f t="shared" si="108"/>
        <v>853</v>
      </c>
      <c r="AL51">
        <f t="shared" si="108"/>
        <v>977</v>
      </c>
      <c r="AM51">
        <f t="shared" si="108"/>
        <v>1360</v>
      </c>
      <c r="AN51">
        <f t="shared" si="108"/>
        <v>1386</v>
      </c>
      <c r="AO51">
        <f t="shared" si="108"/>
        <v>1891</v>
      </c>
      <c r="AP51">
        <f t="shared" si="108"/>
        <v>2381</v>
      </c>
      <c r="AQ51">
        <f t="shared" si="108"/>
        <v>1983</v>
      </c>
      <c r="AR51">
        <f t="shared" si="108"/>
        <v>2594</v>
      </c>
      <c r="AS51">
        <f t="shared" si="108"/>
        <v>2308</v>
      </c>
      <c r="AT51">
        <f t="shared" si="108"/>
        <v>2811</v>
      </c>
      <c r="AU51">
        <f t="shared" si="108"/>
        <v>3913</v>
      </c>
      <c r="AV51">
        <f t="shared" si="108"/>
        <v>4095</v>
      </c>
      <c r="AW51">
        <f t="shared" si="108"/>
        <v>3949</v>
      </c>
      <c r="AX51">
        <f t="shared" si="108"/>
        <v>4172</v>
      </c>
      <c r="AY51">
        <f t="shared" si="108"/>
        <v>4822</v>
      </c>
      <c r="AZ51">
        <f t="shared" si="108"/>
        <v>7661</v>
      </c>
      <c r="BA51">
        <f t="shared" si="108"/>
        <v>5790</v>
      </c>
      <c r="BB51">
        <f t="shared" si="108"/>
        <v>14384</v>
      </c>
      <c r="BC51">
        <f t="shared" si="108"/>
        <v>11074</v>
      </c>
      <c r="BD51">
        <f t="shared" si="108"/>
        <v>11269</v>
      </c>
      <c r="BE51">
        <f t="shared" si="108"/>
        <v>14808</v>
      </c>
      <c r="BF51">
        <f t="shared" si="108"/>
        <v>15943</v>
      </c>
      <c r="BG51">
        <f t="shared" si="108"/>
        <v>19565</v>
      </c>
      <c r="BH51">
        <f t="shared" si="108"/>
        <v>27049</v>
      </c>
      <c r="BI51">
        <f t="shared" si="108"/>
        <v>30775</v>
      </c>
      <c r="BJ51">
        <f t="shared" si="108"/>
        <v>31991</v>
      </c>
      <c r="BK51">
        <f t="shared" si="108"/>
        <v>34855</v>
      </c>
      <c r="BL51">
        <f t="shared" si="108"/>
        <v>42835</v>
      </c>
      <c r="BM51">
        <f t="shared" si="108"/>
        <v>41179</v>
      </c>
      <c r="BN51">
        <f t="shared" si="108"/>
        <v>51001</v>
      </c>
      <c r="BO51">
        <f t="shared" si="108"/>
        <v>62877</v>
      </c>
      <c r="BP51">
        <f t="shared" ref="BP51:EA51" si="109">BP2-BO2</f>
        <v>65041</v>
      </c>
      <c r="BQ51">
        <f t="shared" si="109"/>
        <v>67280</v>
      </c>
      <c r="BR51">
        <f t="shared" si="109"/>
        <v>59237</v>
      </c>
      <c r="BS51">
        <f t="shared" si="109"/>
        <v>65294</v>
      </c>
      <c r="BT51">
        <f t="shared" si="109"/>
        <v>76845</v>
      </c>
      <c r="BU51">
        <f t="shared" si="109"/>
        <v>82835</v>
      </c>
      <c r="BV51">
        <f t="shared" si="109"/>
        <v>83050</v>
      </c>
      <c r="BW51">
        <f t="shared" si="109"/>
        <v>83571</v>
      </c>
      <c r="BX51">
        <f t="shared" si="109"/>
        <v>58359</v>
      </c>
      <c r="BY51">
        <f t="shared" si="109"/>
        <v>72610</v>
      </c>
      <c r="BZ51">
        <f t="shared" si="109"/>
        <v>73152</v>
      </c>
      <c r="CA51">
        <f t="shared" si="109"/>
        <v>69841</v>
      </c>
      <c r="CB51">
        <f t="shared" si="109"/>
        <v>83398</v>
      </c>
      <c r="CC51">
        <f t="shared" si="109"/>
        <v>87020</v>
      </c>
      <c r="CD51">
        <f t="shared" si="109"/>
        <v>85523</v>
      </c>
      <c r="CE51">
        <f t="shared" si="109"/>
        <v>74264</v>
      </c>
      <c r="CF51">
        <f t="shared" si="109"/>
        <v>119695</v>
      </c>
      <c r="CG51">
        <f t="shared" si="109"/>
        <v>70741</v>
      </c>
      <c r="CH51">
        <f t="shared" si="109"/>
        <v>84004</v>
      </c>
      <c r="CI51">
        <f t="shared" si="109"/>
        <v>77116</v>
      </c>
      <c r="CJ51">
        <f t="shared" si="109"/>
        <v>95518</v>
      </c>
      <c r="CK51">
        <f t="shared" si="109"/>
        <v>88033</v>
      </c>
      <c r="CL51">
        <f t="shared" si="109"/>
        <v>77215</v>
      </c>
      <c r="CM51">
        <f t="shared" si="109"/>
        <v>76571</v>
      </c>
      <c r="CN51">
        <f t="shared" si="109"/>
        <v>76010</v>
      </c>
      <c r="CO51">
        <f t="shared" si="109"/>
        <v>75758</v>
      </c>
      <c r="CP51">
        <f t="shared" si="109"/>
        <v>81299</v>
      </c>
      <c r="CQ51">
        <f t="shared" si="109"/>
        <v>84291</v>
      </c>
      <c r="CR51">
        <f t="shared" si="109"/>
        <v>84096</v>
      </c>
      <c r="CS51">
        <f t="shared" si="109"/>
        <v>82243</v>
      </c>
      <c r="CT51">
        <f t="shared" si="109"/>
        <v>71575</v>
      </c>
      <c r="CU51">
        <f t="shared" si="109"/>
        <v>70204</v>
      </c>
      <c r="CV51">
        <f t="shared" si="109"/>
        <v>75538</v>
      </c>
      <c r="CW51">
        <f t="shared" si="109"/>
        <v>77131</v>
      </c>
      <c r="CX51">
        <f t="shared" si="109"/>
        <v>83480</v>
      </c>
      <c r="CY51">
        <f t="shared" si="109"/>
        <v>88357</v>
      </c>
      <c r="CZ51">
        <f t="shared" si="109"/>
        <v>79198</v>
      </c>
      <c r="DA51">
        <f t="shared" si="109"/>
        <v>76397</v>
      </c>
      <c r="DB51">
        <f t="shared" si="109"/>
        <v>77672</v>
      </c>
      <c r="DC51">
        <f t="shared" si="109"/>
        <v>80499</v>
      </c>
      <c r="DD51">
        <f t="shared" si="109"/>
        <v>90037</v>
      </c>
      <c r="DE51">
        <f t="shared" si="109"/>
        <v>88724</v>
      </c>
      <c r="DF51">
        <f t="shared" si="109"/>
        <v>90270</v>
      </c>
      <c r="DG51">
        <f t="shared" si="109"/>
        <v>85263</v>
      </c>
      <c r="DH51">
        <f t="shared" si="109"/>
        <v>74914</v>
      </c>
      <c r="DI51">
        <f t="shared" si="109"/>
        <v>76658</v>
      </c>
      <c r="DJ51">
        <f t="shared" si="109"/>
        <v>84470</v>
      </c>
      <c r="DK51">
        <f t="shared" si="109"/>
        <v>85005</v>
      </c>
      <c r="DL51">
        <f t="shared" si="109"/>
        <v>96230</v>
      </c>
      <c r="DM51">
        <f t="shared" si="109"/>
        <v>95718</v>
      </c>
      <c r="DN51">
        <f t="shared" si="109"/>
        <v>94415</v>
      </c>
      <c r="DO51">
        <f t="shared" si="109"/>
        <v>78047</v>
      </c>
      <c r="DP51">
        <f t="shared" si="109"/>
        <v>89166</v>
      </c>
      <c r="DQ51">
        <f t="shared" si="109"/>
        <v>96747</v>
      </c>
      <c r="DR51">
        <f t="shared" si="109"/>
        <v>101906</v>
      </c>
      <c r="DS51">
        <f t="shared" si="109"/>
        <v>106647</v>
      </c>
      <c r="DT51">
        <f t="shared" si="109"/>
        <v>106414</v>
      </c>
      <c r="DU51">
        <f t="shared" si="109"/>
        <v>104792</v>
      </c>
      <c r="DV51">
        <f t="shared" si="109"/>
        <v>94221</v>
      </c>
      <c r="DW51">
        <f t="shared" si="109"/>
        <v>86706</v>
      </c>
      <c r="DX51">
        <f t="shared" si="109"/>
        <v>93980</v>
      </c>
      <c r="DY51">
        <f t="shared" si="109"/>
        <v>102764</v>
      </c>
      <c r="DZ51">
        <f t="shared" si="109"/>
        <v>119281</v>
      </c>
      <c r="EA51">
        <f t="shared" si="109"/>
        <v>120908</v>
      </c>
      <c r="EB51">
        <f t="shared" ref="EB51:GM51" si="110">EB2-EA2</f>
        <v>136514</v>
      </c>
      <c r="EC51">
        <f t="shared" si="110"/>
        <v>106404</v>
      </c>
      <c r="ED51">
        <f t="shared" si="110"/>
        <v>95973</v>
      </c>
      <c r="EE51">
        <f t="shared" si="110"/>
        <v>121964</v>
      </c>
      <c r="EF51">
        <f t="shared" si="110"/>
        <v>114251</v>
      </c>
      <c r="EG51">
        <f t="shared" si="110"/>
        <v>130963</v>
      </c>
      <c r="EH51">
        <f t="shared" si="110"/>
        <v>131226</v>
      </c>
      <c r="EI51">
        <f t="shared" si="110"/>
        <v>133719</v>
      </c>
      <c r="EJ51">
        <f t="shared" si="110"/>
        <v>112375</v>
      </c>
      <c r="EK51">
        <f t="shared" si="110"/>
        <v>102476</v>
      </c>
      <c r="EL51">
        <f t="shared" si="110"/>
        <v>125059</v>
      </c>
      <c r="EM51">
        <f t="shared" si="110"/>
        <v>135106</v>
      </c>
      <c r="EN51">
        <f t="shared" si="110"/>
        <v>138053</v>
      </c>
      <c r="EO51">
        <f t="shared" si="110"/>
        <v>128727</v>
      </c>
      <c r="EP51">
        <f t="shared" si="110"/>
        <v>135293</v>
      </c>
      <c r="EQ51">
        <f t="shared" si="110"/>
        <v>132277</v>
      </c>
      <c r="ER51">
        <f t="shared" si="110"/>
        <v>119666</v>
      </c>
      <c r="ES51">
        <f t="shared" si="110"/>
        <v>142081</v>
      </c>
      <c r="ET51">
        <f t="shared" si="110"/>
        <v>143754</v>
      </c>
      <c r="EU51">
        <f t="shared" si="110"/>
        <v>141074</v>
      </c>
      <c r="EV51">
        <f t="shared" si="110"/>
        <v>179897</v>
      </c>
      <c r="EW51">
        <f t="shared" si="110"/>
        <v>157458</v>
      </c>
      <c r="EX51">
        <f t="shared" si="110"/>
        <v>127704</v>
      </c>
      <c r="EY51">
        <f t="shared" si="110"/>
        <v>139353</v>
      </c>
      <c r="EZ51">
        <f t="shared" si="110"/>
        <v>166806</v>
      </c>
      <c r="FA51">
        <f t="shared" si="110"/>
        <v>172596</v>
      </c>
      <c r="FB51">
        <f t="shared" si="110"/>
        <v>178390</v>
      </c>
      <c r="FC51">
        <f t="shared" si="110"/>
        <v>191602</v>
      </c>
      <c r="FD51">
        <f t="shared" si="110"/>
        <v>178116</v>
      </c>
      <c r="FE51">
        <f t="shared" si="110"/>
        <v>163875</v>
      </c>
      <c r="FF51">
        <f t="shared" si="110"/>
        <v>155363</v>
      </c>
      <c r="FG51">
        <f t="shared" si="110"/>
        <v>174532</v>
      </c>
      <c r="FH51">
        <f t="shared" si="110"/>
        <v>217608</v>
      </c>
      <c r="FI51">
        <f t="shared" si="110"/>
        <v>209952</v>
      </c>
      <c r="FJ51">
        <f t="shared" si="110"/>
        <v>201375</v>
      </c>
      <c r="FK51">
        <f t="shared" si="110"/>
        <v>193821</v>
      </c>
      <c r="FL51">
        <f t="shared" si="110"/>
        <v>183982</v>
      </c>
      <c r="FM51">
        <f t="shared" si="110"/>
        <v>163996</v>
      </c>
      <c r="FN51">
        <f t="shared" si="110"/>
        <v>211369</v>
      </c>
      <c r="FO51">
        <f t="shared" si="110"/>
        <v>214159</v>
      </c>
      <c r="FP51">
        <f t="shared" si="110"/>
        <v>226840</v>
      </c>
      <c r="FQ51">
        <f t="shared" si="110"/>
        <v>232676</v>
      </c>
      <c r="FR51">
        <f t="shared" si="110"/>
        <v>216466</v>
      </c>
      <c r="FS51">
        <f t="shared" si="110"/>
        <v>192260</v>
      </c>
      <c r="FT51">
        <f t="shared" si="110"/>
        <v>191478</v>
      </c>
      <c r="FU51">
        <f t="shared" si="110"/>
        <v>222203</v>
      </c>
      <c r="FV51">
        <f t="shared" si="110"/>
        <v>231438</v>
      </c>
      <c r="FW51">
        <f t="shared" si="110"/>
        <v>251358</v>
      </c>
      <c r="FX51">
        <f t="shared" si="110"/>
        <v>242717</v>
      </c>
      <c r="FY51">
        <f t="shared" si="110"/>
        <v>236179</v>
      </c>
      <c r="FZ51">
        <f t="shared" si="110"/>
        <v>213414</v>
      </c>
      <c r="GA51">
        <f t="shared" si="110"/>
        <v>207133</v>
      </c>
      <c r="GB51">
        <f t="shared" si="110"/>
        <v>233622</v>
      </c>
      <c r="GC51">
        <f t="shared" si="110"/>
        <v>279883</v>
      </c>
      <c r="GD51">
        <f t="shared" si="110"/>
        <v>282859</v>
      </c>
      <c r="GE51">
        <f t="shared" si="110"/>
        <v>281070</v>
      </c>
      <c r="GF51">
        <f t="shared" si="110"/>
        <v>254092</v>
      </c>
      <c r="GG51">
        <f t="shared" si="110"/>
        <v>213077</v>
      </c>
      <c r="GH51">
        <f t="shared" si="110"/>
        <v>226462</v>
      </c>
      <c r="GI51">
        <f t="shared" si="110"/>
        <v>252740</v>
      </c>
      <c r="GJ51">
        <f t="shared" si="110"/>
        <v>291748</v>
      </c>
      <c r="GK51">
        <f t="shared" si="110"/>
        <v>280109</v>
      </c>
      <c r="GL51">
        <f t="shared" si="110"/>
        <v>290737</v>
      </c>
      <c r="GM51">
        <f t="shared" si="110"/>
        <v>248355</v>
      </c>
      <c r="GN51">
        <f t="shared" ref="GN51:IY51" si="111">GN2-GM2</f>
        <v>231015</v>
      </c>
      <c r="GO51">
        <f t="shared" si="111"/>
        <v>206447</v>
      </c>
      <c r="GP51">
        <f t="shared" si="111"/>
        <v>257915</v>
      </c>
      <c r="GQ51">
        <f t="shared" si="111"/>
        <v>276584</v>
      </c>
      <c r="GR51">
        <f t="shared" si="111"/>
        <v>285194</v>
      </c>
      <c r="GS51">
        <f t="shared" si="111"/>
        <v>282245</v>
      </c>
      <c r="GT51">
        <f t="shared" si="111"/>
        <v>258533</v>
      </c>
      <c r="GU51">
        <f t="shared" si="111"/>
        <v>224698</v>
      </c>
      <c r="GV51">
        <f t="shared" si="111"/>
        <v>226011</v>
      </c>
      <c r="GW51">
        <f t="shared" si="111"/>
        <v>257572</v>
      </c>
      <c r="GX51">
        <f t="shared" si="111"/>
        <v>276638</v>
      </c>
      <c r="GY51">
        <f t="shared" si="111"/>
        <v>289218</v>
      </c>
      <c r="GZ51">
        <f t="shared" si="111"/>
        <v>303744</v>
      </c>
      <c r="HA51">
        <f t="shared" si="111"/>
        <v>247738</v>
      </c>
      <c r="HB51">
        <f t="shared" si="111"/>
        <v>214490</v>
      </c>
      <c r="HC51">
        <f t="shared" si="111"/>
        <v>207708</v>
      </c>
      <c r="HD51">
        <f t="shared" si="111"/>
        <v>258255</v>
      </c>
      <c r="HE51">
        <f t="shared" si="111"/>
        <v>279551</v>
      </c>
      <c r="HF51">
        <f t="shared" si="111"/>
        <v>272555</v>
      </c>
      <c r="HG51">
        <f t="shared" si="111"/>
        <v>261219</v>
      </c>
      <c r="HH51">
        <f t="shared" si="111"/>
        <v>264270</v>
      </c>
      <c r="HI51">
        <f t="shared" si="111"/>
        <v>206164</v>
      </c>
      <c r="HJ51">
        <f t="shared" si="111"/>
        <v>225228</v>
      </c>
      <c r="HK51">
        <f t="shared" si="111"/>
        <v>243995</v>
      </c>
      <c r="HL51">
        <f t="shared" si="111"/>
        <v>283799</v>
      </c>
      <c r="HM51">
        <f t="shared" si="111"/>
        <v>283908</v>
      </c>
      <c r="HN51">
        <f t="shared" si="111"/>
        <v>283611</v>
      </c>
      <c r="HO51">
        <f t="shared" si="111"/>
        <v>263816</v>
      </c>
      <c r="HP51">
        <f t="shared" si="111"/>
        <v>220988</v>
      </c>
      <c r="HQ51">
        <f t="shared" si="111"/>
        <v>262865</v>
      </c>
      <c r="HR51">
        <f t="shared" si="111"/>
        <v>264907</v>
      </c>
      <c r="HS51">
        <f t="shared" si="111"/>
        <v>283508</v>
      </c>
      <c r="HT51">
        <f t="shared" si="111"/>
        <v>281460</v>
      </c>
      <c r="HU51">
        <f t="shared" si="111"/>
        <v>314005</v>
      </c>
      <c r="HV51">
        <f t="shared" si="111"/>
        <v>270061</v>
      </c>
      <c r="HW51">
        <f t="shared" si="111"/>
        <v>230514</v>
      </c>
      <c r="HX51">
        <f t="shared" si="111"/>
        <v>217928</v>
      </c>
      <c r="HY51">
        <f t="shared" si="111"/>
        <v>242032</v>
      </c>
      <c r="HZ51">
        <f t="shared" si="111"/>
        <v>284814</v>
      </c>
      <c r="IA51">
        <f t="shared" si="111"/>
        <v>299859</v>
      </c>
      <c r="IB51">
        <f t="shared" si="111"/>
        <v>321361</v>
      </c>
      <c r="IC51">
        <f t="shared" si="111"/>
        <v>286617</v>
      </c>
      <c r="ID51">
        <f t="shared" si="111"/>
        <v>242740</v>
      </c>
      <c r="IE51">
        <f t="shared" si="111"/>
        <v>263747</v>
      </c>
      <c r="IF51">
        <f t="shared" si="111"/>
        <v>285447</v>
      </c>
      <c r="IG51">
        <f t="shared" si="111"/>
        <v>304547</v>
      </c>
      <c r="IH51">
        <f t="shared" si="111"/>
        <v>314879</v>
      </c>
      <c r="II51">
        <f t="shared" si="111"/>
        <v>325919</v>
      </c>
      <c r="IJ51">
        <f t="shared" si="111"/>
        <v>292162</v>
      </c>
      <c r="IK51">
        <f t="shared" si="111"/>
        <v>252146</v>
      </c>
      <c r="IL51">
        <f t="shared" si="111"/>
        <v>275992</v>
      </c>
      <c r="IM51">
        <f t="shared" si="111"/>
        <v>284518</v>
      </c>
      <c r="IN51">
        <f t="shared" si="111"/>
        <v>276099</v>
      </c>
      <c r="IO51">
        <f t="shared" si="111"/>
        <v>353029</v>
      </c>
      <c r="IP51">
        <f t="shared" si="111"/>
        <v>330883</v>
      </c>
      <c r="IQ51">
        <f t="shared" si="111"/>
        <v>288463</v>
      </c>
      <c r="IR51">
        <f t="shared" si="111"/>
        <v>251411</v>
      </c>
      <c r="IS51">
        <f t="shared" si="111"/>
        <v>254839</v>
      </c>
      <c r="IT51">
        <f t="shared" si="111"/>
        <v>282558</v>
      </c>
      <c r="IU51">
        <f t="shared" si="111"/>
        <v>326219</v>
      </c>
      <c r="IV51">
        <f t="shared" si="111"/>
        <v>318300</v>
      </c>
      <c r="IW51">
        <f t="shared" si="111"/>
        <v>297854</v>
      </c>
      <c r="IX51">
        <f t="shared" si="111"/>
        <v>332086</v>
      </c>
      <c r="IY51">
        <f t="shared" si="111"/>
        <v>261420</v>
      </c>
      <c r="IZ51">
        <f t="shared" ref="IZ51:JQ51" si="112">IZ2-IY2</f>
        <v>300950</v>
      </c>
      <c r="JA51">
        <f t="shared" si="112"/>
        <v>326552</v>
      </c>
      <c r="JB51">
        <f t="shared" si="112"/>
        <v>350991</v>
      </c>
      <c r="JC51">
        <f t="shared" si="112"/>
        <v>361333</v>
      </c>
      <c r="JD51">
        <f t="shared" si="112"/>
        <v>360900</v>
      </c>
      <c r="JE51">
        <f t="shared" si="112"/>
        <v>357136</v>
      </c>
      <c r="JF51">
        <f t="shared" si="112"/>
        <v>286952</v>
      </c>
      <c r="JG51">
        <f t="shared" si="112"/>
        <v>291698</v>
      </c>
      <c r="JH51">
        <f t="shared" si="112"/>
        <v>319242</v>
      </c>
      <c r="JI51">
        <f t="shared" si="112"/>
        <v>382347</v>
      </c>
      <c r="JJ51">
        <f t="shared" si="112"/>
        <v>406976</v>
      </c>
      <c r="JK51">
        <f t="shared" si="112"/>
        <v>411772</v>
      </c>
      <c r="JL51">
        <f t="shared" si="112"/>
        <v>372680</v>
      </c>
      <c r="JM51">
        <f t="shared" si="112"/>
        <v>316590</v>
      </c>
      <c r="JN51">
        <f t="shared" si="112"/>
        <v>387175</v>
      </c>
      <c r="JO51">
        <f t="shared" si="112"/>
        <v>388987</v>
      </c>
      <c r="JP51">
        <f t="shared" si="112"/>
        <v>444908</v>
      </c>
      <c r="JQ51">
        <f t="shared" si="112"/>
        <v>472729</v>
      </c>
      <c r="JR51">
        <f t="shared" ref="JR51:SG51" si="113">JR2-JQ2</f>
        <v>496782</v>
      </c>
      <c r="JS51">
        <f t="shared" si="113"/>
        <v>456822</v>
      </c>
      <c r="JT51">
        <f t="shared" si="113"/>
        <v>360717</v>
      </c>
      <c r="JU51">
        <f t="shared" si="113"/>
        <v>486318</v>
      </c>
      <c r="JV51">
        <f t="shared" si="113"/>
        <v>470228</v>
      </c>
      <c r="JW51">
        <f t="shared" si="113"/>
        <v>511894</v>
      </c>
      <c r="JX51">
        <f t="shared" si="113"/>
        <v>550382</v>
      </c>
      <c r="JY51">
        <f t="shared" si="113"/>
        <v>571079</v>
      </c>
      <c r="JZ51">
        <f t="shared" si="113"/>
        <v>476824</v>
      </c>
      <c r="KA51">
        <f t="shared" si="113"/>
        <v>462436</v>
      </c>
      <c r="KB51">
        <f t="shared" si="113"/>
        <v>563030</v>
      </c>
      <c r="KC51">
        <f t="shared" si="113"/>
        <v>553827</v>
      </c>
      <c r="KD51">
        <f t="shared" si="113"/>
        <v>511485</v>
      </c>
      <c r="KE51">
        <f t="shared" si="113"/>
        <v>596571</v>
      </c>
      <c r="KF51">
        <f t="shared" si="113"/>
        <v>644882</v>
      </c>
      <c r="KG51">
        <f t="shared" si="113"/>
        <v>596952</v>
      </c>
      <c r="KH51">
        <f t="shared" si="113"/>
        <v>484072</v>
      </c>
      <c r="KI51">
        <f t="shared" si="113"/>
        <v>501393</v>
      </c>
      <c r="KJ51">
        <f t="shared" si="113"/>
        <v>559385</v>
      </c>
      <c r="KK51">
        <f t="shared" si="113"/>
        <v>648730</v>
      </c>
      <c r="KL51">
        <f t="shared" si="113"/>
        <v>649454</v>
      </c>
      <c r="KM51">
        <f t="shared" si="113"/>
        <v>652082</v>
      </c>
      <c r="KN51">
        <f t="shared" si="113"/>
        <v>595135</v>
      </c>
      <c r="KO51">
        <f t="shared" si="113"/>
        <v>474073</v>
      </c>
      <c r="KP51">
        <f t="shared" si="113"/>
        <v>534136</v>
      </c>
      <c r="KQ51">
        <f t="shared" si="113"/>
        <v>611256</v>
      </c>
      <c r="KR51">
        <f t="shared" si="113"/>
        <v>627177</v>
      </c>
      <c r="KS51">
        <f t="shared" si="113"/>
        <v>653547</v>
      </c>
      <c r="KT51">
        <f t="shared" si="113"/>
        <v>668780</v>
      </c>
      <c r="KU51">
        <f t="shared" si="113"/>
        <v>587726</v>
      </c>
      <c r="KV51">
        <f t="shared" si="113"/>
        <v>488144</v>
      </c>
      <c r="KW51">
        <f t="shared" si="113"/>
        <v>524959</v>
      </c>
      <c r="KX51">
        <f t="shared" si="113"/>
        <v>590291</v>
      </c>
      <c r="KY51">
        <f t="shared" si="113"/>
        <v>636340</v>
      </c>
      <c r="KZ51">
        <f t="shared" si="113"/>
        <v>582679</v>
      </c>
      <c r="LA51">
        <f t="shared" si="113"/>
        <v>686893</v>
      </c>
      <c r="LB51">
        <f t="shared" si="113"/>
        <v>586159</v>
      </c>
      <c r="LC51">
        <f t="shared" si="113"/>
        <v>488677</v>
      </c>
      <c r="LD51">
        <f t="shared" si="113"/>
        <v>508392</v>
      </c>
      <c r="LE51">
        <f t="shared" si="113"/>
        <v>612217</v>
      </c>
      <c r="LF51">
        <f t="shared" si="113"/>
        <v>651735</v>
      </c>
      <c r="LG51">
        <f t="shared" si="113"/>
        <v>694136</v>
      </c>
      <c r="LH51">
        <f t="shared" si="113"/>
        <v>683135</v>
      </c>
      <c r="LI51">
        <f t="shared" si="113"/>
        <v>642432</v>
      </c>
      <c r="LJ51">
        <f t="shared" si="113"/>
        <v>538995</v>
      </c>
      <c r="LK51">
        <f t="shared" si="113"/>
        <v>519570</v>
      </c>
      <c r="LL51">
        <f t="shared" si="113"/>
        <v>643488</v>
      </c>
      <c r="LM51">
        <f t="shared" si="113"/>
        <v>670020</v>
      </c>
      <c r="LN51">
        <f t="shared" si="113"/>
        <v>1498126</v>
      </c>
      <c r="LO51">
        <f t="shared" si="113"/>
        <v>704609</v>
      </c>
      <c r="LP51">
        <f t="shared" si="113"/>
        <v>635062</v>
      </c>
      <c r="LQ51">
        <f t="shared" si="113"/>
        <v>531106</v>
      </c>
      <c r="LR51">
        <f t="shared" si="113"/>
        <v>524880</v>
      </c>
      <c r="LS51">
        <f t="shared" si="113"/>
        <v>636192</v>
      </c>
      <c r="LT51">
        <f t="shared" si="113"/>
        <v>733670</v>
      </c>
      <c r="LU51">
        <f t="shared" si="113"/>
        <v>739757</v>
      </c>
      <c r="LV51">
        <f t="shared" si="113"/>
        <v>720325</v>
      </c>
      <c r="LW51">
        <f t="shared" si="113"/>
        <v>611449</v>
      </c>
      <c r="LX51">
        <f t="shared" si="113"/>
        <v>533669</v>
      </c>
      <c r="LY51">
        <f t="shared" si="113"/>
        <v>548951</v>
      </c>
      <c r="LZ51">
        <f t="shared" si="113"/>
        <v>650357</v>
      </c>
      <c r="MA51">
        <f t="shared" si="113"/>
        <v>695128</v>
      </c>
      <c r="MB51">
        <f t="shared" si="113"/>
        <v>666591</v>
      </c>
      <c r="MC51">
        <f t="shared" si="113"/>
        <v>465784</v>
      </c>
      <c r="MD51">
        <f t="shared" si="113"/>
        <v>512730</v>
      </c>
      <c r="ME51">
        <f t="shared" si="113"/>
        <v>438663</v>
      </c>
      <c r="MF51">
        <f t="shared" si="113"/>
        <v>495841</v>
      </c>
      <c r="MG51">
        <f t="shared" si="113"/>
        <v>664584</v>
      </c>
      <c r="MH51">
        <f t="shared" si="113"/>
        <v>761247</v>
      </c>
      <c r="MI51">
        <f t="shared" si="113"/>
        <v>724942</v>
      </c>
      <c r="MJ51">
        <f t="shared" si="113"/>
        <v>533306</v>
      </c>
      <c r="MK51">
        <f t="shared" si="113"/>
        <v>626511</v>
      </c>
      <c r="ML51">
        <f t="shared" si="113"/>
        <v>532903</v>
      </c>
      <c r="MM51">
        <f t="shared" si="113"/>
        <v>553841</v>
      </c>
      <c r="MN51">
        <f t="shared" si="113"/>
        <v>740053</v>
      </c>
      <c r="MO51">
        <f t="shared" si="113"/>
        <v>783565</v>
      </c>
      <c r="MP51">
        <f t="shared" si="113"/>
        <v>880884</v>
      </c>
      <c r="MQ51">
        <f t="shared" si="113"/>
        <v>803264</v>
      </c>
      <c r="MR51">
        <f t="shared" si="113"/>
        <v>761266</v>
      </c>
      <c r="MS51">
        <f t="shared" si="113"/>
        <v>589301</v>
      </c>
      <c r="MT51">
        <f t="shared" si="113"/>
        <v>619600</v>
      </c>
      <c r="MU51">
        <f t="shared" si="113"/>
        <v>705555</v>
      </c>
      <c r="MV51">
        <f t="shared" si="113"/>
        <v>748327</v>
      </c>
      <c r="MW51">
        <f t="shared" si="113"/>
        <v>755287</v>
      </c>
      <c r="MX51">
        <f t="shared" si="113"/>
        <v>767236</v>
      </c>
      <c r="MY51">
        <f t="shared" si="113"/>
        <v>639322</v>
      </c>
      <c r="MZ51">
        <f t="shared" si="113"/>
        <v>529361</v>
      </c>
      <c r="NA51">
        <f t="shared" si="113"/>
        <v>515248</v>
      </c>
      <c r="NB51">
        <f t="shared" si="113"/>
        <v>607936</v>
      </c>
      <c r="NC51">
        <f t="shared" si="113"/>
        <v>692962</v>
      </c>
      <c r="ND51">
        <f t="shared" si="113"/>
        <v>656361</v>
      </c>
      <c r="NE51">
        <f t="shared" si="113"/>
        <v>659068</v>
      </c>
      <c r="NF51">
        <f t="shared" si="113"/>
        <v>568270</v>
      </c>
      <c r="NG51">
        <f t="shared" si="113"/>
        <v>445790</v>
      </c>
      <c r="NH51">
        <f t="shared" si="113"/>
        <v>497048</v>
      </c>
      <c r="NI51">
        <f t="shared" si="113"/>
        <v>556324</v>
      </c>
      <c r="NJ51">
        <f t="shared" si="113"/>
        <v>598377</v>
      </c>
      <c r="NK51">
        <f t="shared" si="113"/>
        <v>614445</v>
      </c>
      <c r="NL51">
        <f t="shared" si="113"/>
        <v>590488</v>
      </c>
      <c r="NM51">
        <f t="shared" si="113"/>
        <v>515477</v>
      </c>
      <c r="NN51">
        <f t="shared" si="113"/>
        <v>381794</v>
      </c>
      <c r="NO51">
        <f t="shared" si="113"/>
        <v>446547</v>
      </c>
      <c r="NP51">
        <f t="shared" si="113"/>
        <v>457927</v>
      </c>
      <c r="NQ51">
        <f t="shared" si="113"/>
        <v>522031</v>
      </c>
      <c r="NR51">
        <f t="shared" si="113"/>
        <v>466938</v>
      </c>
      <c r="NS51">
        <f t="shared" si="113"/>
        <v>535453</v>
      </c>
      <c r="NT51">
        <f t="shared" si="113"/>
        <v>372314</v>
      </c>
      <c r="NU51">
        <f t="shared" si="113"/>
        <v>398176</v>
      </c>
      <c r="NV51">
        <f t="shared" si="113"/>
        <v>316016</v>
      </c>
      <c r="NW51">
        <f t="shared" si="113"/>
        <v>427666</v>
      </c>
      <c r="NX51">
        <f t="shared" si="113"/>
        <v>435814</v>
      </c>
      <c r="NY51">
        <f t="shared" si="113"/>
        <v>441469</v>
      </c>
      <c r="NZ51">
        <f t="shared" si="113"/>
        <v>428721</v>
      </c>
      <c r="OA51">
        <f t="shared" si="113"/>
        <v>373398</v>
      </c>
      <c r="OB51">
        <f t="shared" si="113"/>
        <v>293964</v>
      </c>
      <c r="OC51">
        <f t="shared" si="113"/>
        <v>283259</v>
      </c>
      <c r="OD51">
        <f t="shared" si="113"/>
        <v>350799</v>
      </c>
      <c r="OE51">
        <f t="shared" si="113"/>
        <v>395576</v>
      </c>
      <c r="OF51">
        <f t="shared" si="113"/>
        <v>403503</v>
      </c>
      <c r="OG51">
        <f t="shared" si="113"/>
        <v>412504</v>
      </c>
      <c r="OH51">
        <f t="shared" si="113"/>
        <v>370538</v>
      </c>
      <c r="OI51">
        <f t="shared" si="113"/>
        <v>314527</v>
      </c>
      <c r="OJ51">
        <f t="shared" si="113"/>
        <v>288369</v>
      </c>
      <c r="OK51">
        <f t="shared" si="113"/>
        <v>388868</v>
      </c>
      <c r="OL51">
        <f t="shared" si="113"/>
        <v>444940</v>
      </c>
      <c r="OM51">
        <f t="shared" si="113"/>
        <v>447491</v>
      </c>
      <c r="ON51">
        <f t="shared" si="113"/>
        <v>443026</v>
      </c>
      <c r="OO51">
        <f t="shared" si="113"/>
        <v>389299</v>
      </c>
      <c r="OP51">
        <f t="shared" si="113"/>
        <v>303571</v>
      </c>
      <c r="OQ51">
        <f t="shared" si="113"/>
        <v>305734</v>
      </c>
      <c r="OR51">
        <f t="shared" si="113"/>
        <v>310318</v>
      </c>
      <c r="OS51">
        <f t="shared" si="113"/>
        <v>441150</v>
      </c>
      <c r="OT51">
        <f t="shared" si="113"/>
        <v>453055</v>
      </c>
      <c r="OU51">
        <f t="shared" si="113"/>
        <v>447032</v>
      </c>
      <c r="OV51">
        <f t="shared" si="113"/>
        <v>410577</v>
      </c>
      <c r="OW51">
        <f t="shared" si="113"/>
        <v>368380</v>
      </c>
      <c r="OX51">
        <f t="shared" si="113"/>
        <v>298606</v>
      </c>
      <c r="OY51">
        <f t="shared" si="113"/>
        <v>414677</v>
      </c>
      <c r="OZ51">
        <f t="shared" si="113"/>
        <v>467067</v>
      </c>
      <c r="PA51">
        <f t="shared" si="113"/>
        <v>476883</v>
      </c>
      <c r="PB51">
        <f t="shared" si="113"/>
        <v>489316</v>
      </c>
      <c r="PC51">
        <f t="shared" si="113"/>
        <v>454213</v>
      </c>
      <c r="PD51">
        <f t="shared" si="113"/>
        <v>360446</v>
      </c>
      <c r="PE51">
        <f t="shared" si="113"/>
        <v>348781</v>
      </c>
      <c r="PF51">
        <f t="shared" si="113"/>
        <v>473049</v>
      </c>
      <c r="PG51">
        <f t="shared" si="113"/>
        <v>539428</v>
      </c>
      <c r="PH51">
        <f t="shared" si="113"/>
        <v>553559</v>
      </c>
      <c r="PI51">
        <f t="shared" si="113"/>
        <v>561716</v>
      </c>
      <c r="PJ51">
        <f t="shared" si="113"/>
        <v>498942</v>
      </c>
      <c r="PK51">
        <f t="shared" si="113"/>
        <v>423387</v>
      </c>
      <c r="PL51">
        <f t="shared" si="113"/>
        <v>416661</v>
      </c>
      <c r="PM51">
        <f t="shared" si="113"/>
        <v>514310</v>
      </c>
      <c r="PN51">
        <f t="shared" si="113"/>
        <v>633575</v>
      </c>
      <c r="PO51">
        <f t="shared" si="113"/>
        <v>651434</v>
      </c>
      <c r="PP51">
        <f t="shared" si="113"/>
        <v>641400</v>
      </c>
      <c r="PQ51">
        <f t="shared" si="113"/>
        <v>584740</v>
      </c>
      <c r="PR51">
        <f t="shared" si="113"/>
        <v>470081</v>
      </c>
      <c r="PS51">
        <f t="shared" si="113"/>
        <v>458258</v>
      </c>
      <c r="PT51">
        <f t="shared" si="113"/>
        <v>568450</v>
      </c>
      <c r="PU51">
        <f t="shared" si="113"/>
        <v>682935</v>
      </c>
      <c r="PV51">
        <f t="shared" si="113"/>
        <v>711857</v>
      </c>
      <c r="PW51">
        <f t="shared" si="113"/>
        <v>633794</v>
      </c>
      <c r="PX51">
        <f t="shared" si="113"/>
        <v>529634</v>
      </c>
      <c r="PY51">
        <f t="shared" si="113"/>
        <v>552957</v>
      </c>
      <c r="PZ51">
        <f t="shared" si="113"/>
        <v>489304</v>
      </c>
      <c r="QA51">
        <f t="shared" si="113"/>
        <v>604233</v>
      </c>
      <c r="QB51">
        <f t="shared" si="113"/>
        <v>684313</v>
      </c>
      <c r="QC51">
        <f t="shared" si="113"/>
        <v>839854</v>
      </c>
      <c r="QD51">
        <f t="shared" si="113"/>
        <v>748060</v>
      </c>
      <c r="QE51">
        <f t="shared" si="113"/>
        <v>664668</v>
      </c>
      <c r="QF51">
        <f t="shared" si="113"/>
        <v>690867</v>
      </c>
      <c r="QG51">
        <f t="shared" si="113"/>
        <v>616488</v>
      </c>
      <c r="QH51">
        <f t="shared" si="113"/>
        <v>779646</v>
      </c>
      <c r="QI51">
        <f t="shared" si="113"/>
        <v>817063</v>
      </c>
      <c r="QJ51">
        <f t="shared" si="113"/>
        <v>816776</v>
      </c>
      <c r="QK51">
        <f t="shared" si="113"/>
        <v>854915</v>
      </c>
      <c r="QL51">
        <f t="shared" si="113"/>
        <v>788215</v>
      </c>
      <c r="QM51">
        <f t="shared" si="113"/>
        <v>685591</v>
      </c>
      <c r="QN51">
        <f t="shared" si="113"/>
        <v>693612</v>
      </c>
      <c r="QO51">
        <f t="shared" si="113"/>
        <v>854093</v>
      </c>
      <c r="QP51">
        <f t="shared" si="113"/>
        <v>889977</v>
      </c>
      <c r="QQ51">
        <f t="shared" si="113"/>
        <v>899767</v>
      </c>
      <c r="QR51">
        <f t="shared" si="113"/>
        <v>903753</v>
      </c>
      <c r="QS51">
        <f t="shared" si="113"/>
        <v>821069</v>
      </c>
      <c r="QT51">
        <f t="shared" si="113"/>
        <v>722456</v>
      </c>
      <c r="QU51">
        <f t="shared" si="113"/>
        <v>682659</v>
      </c>
      <c r="QV51">
        <f t="shared" si="113"/>
        <v>844455</v>
      </c>
      <c r="QW51">
        <f t="shared" si="113"/>
        <v>906008</v>
      </c>
      <c r="QX51">
        <f t="shared" si="113"/>
        <v>897658</v>
      </c>
      <c r="QY51">
        <f t="shared" si="113"/>
        <v>879012</v>
      </c>
      <c r="QZ51">
        <f t="shared" si="113"/>
        <v>796759</v>
      </c>
      <c r="RA51">
        <f t="shared" si="113"/>
        <v>674385</v>
      </c>
      <c r="RB51">
        <f t="shared" si="113"/>
        <v>681522</v>
      </c>
      <c r="RC51">
        <f t="shared" si="113"/>
        <v>807419</v>
      </c>
      <c r="RD51">
        <f t="shared" si="113"/>
        <v>841202</v>
      </c>
      <c r="RE51">
        <f t="shared" si="113"/>
        <v>870010</v>
      </c>
      <c r="RF51">
        <f t="shared" si="113"/>
        <v>832406</v>
      </c>
      <c r="RG51">
        <f t="shared" si="113"/>
        <v>785729</v>
      </c>
      <c r="RH51">
        <f t="shared" si="113"/>
        <v>641577</v>
      </c>
      <c r="RI51">
        <f t="shared" si="113"/>
        <v>621835</v>
      </c>
      <c r="RJ51">
        <f t="shared" si="113"/>
        <v>738466</v>
      </c>
      <c r="RK51">
        <f t="shared" si="113"/>
        <v>760060</v>
      </c>
      <c r="RL51">
        <f t="shared" si="113"/>
        <v>725264</v>
      </c>
      <c r="RM51">
        <f t="shared" si="113"/>
        <v>718021</v>
      </c>
      <c r="RN51">
        <f t="shared" si="113"/>
        <v>627559</v>
      </c>
      <c r="RO51">
        <f t="shared" si="113"/>
        <v>548229</v>
      </c>
      <c r="RP51">
        <f t="shared" si="113"/>
        <v>539650</v>
      </c>
      <c r="RQ51">
        <f t="shared" si="113"/>
        <v>622156</v>
      </c>
      <c r="RR51">
        <f t="shared" si="113"/>
        <v>671092</v>
      </c>
      <c r="RS51">
        <f t="shared" si="113"/>
        <v>279480</v>
      </c>
      <c r="RT51">
        <f t="shared" si="113"/>
        <v>625487</v>
      </c>
      <c r="RU51">
        <f t="shared" si="113"/>
        <v>577816</v>
      </c>
      <c r="RV51">
        <f t="shared" si="113"/>
        <v>476088</v>
      </c>
      <c r="RW51">
        <f t="shared" si="113"/>
        <v>454194</v>
      </c>
      <c r="RX51">
        <f t="shared" si="113"/>
        <v>531828</v>
      </c>
      <c r="RY51">
        <f t="shared" si="113"/>
        <v>568136</v>
      </c>
      <c r="RZ51">
        <f t="shared" si="113"/>
        <v>554297</v>
      </c>
      <c r="SA51">
        <f t="shared" si="113"/>
        <v>499824</v>
      </c>
      <c r="SB51">
        <f t="shared" si="113"/>
        <v>480858</v>
      </c>
      <c r="SC51">
        <f t="shared" si="113"/>
        <v>391058</v>
      </c>
      <c r="SD51">
        <f t="shared" si="113"/>
        <v>378535</v>
      </c>
      <c r="SE51">
        <f t="shared" si="113"/>
        <v>463388</v>
      </c>
      <c r="SF51">
        <f t="shared" si="113"/>
        <v>487430</v>
      </c>
      <c r="SG51">
        <f t="shared" si="113"/>
        <v>483674</v>
      </c>
    </row>
    <row r="52" spans="1:501" x14ac:dyDescent="0.35">
      <c r="A52" t="s">
        <v>273</v>
      </c>
      <c r="B52" t="str">
        <f>"(220-226;252-254;261)"</f>
        <v>(220-226;252-254;261)</v>
      </c>
      <c r="D52">
        <f t="shared" ref="D52:BO52" si="114">D3-C3</f>
        <v>0</v>
      </c>
      <c r="E52">
        <f t="shared" si="114"/>
        <v>0</v>
      </c>
      <c r="F52">
        <f t="shared" si="114"/>
        <v>0</v>
      </c>
      <c r="G52">
        <f t="shared" si="114"/>
        <v>0</v>
      </c>
      <c r="H52">
        <f t="shared" si="114"/>
        <v>0</v>
      </c>
      <c r="I52">
        <f t="shared" si="114"/>
        <v>0</v>
      </c>
      <c r="J52">
        <f t="shared" si="114"/>
        <v>0</v>
      </c>
      <c r="K52">
        <f t="shared" si="114"/>
        <v>0</v>
      </c>
      <c r="L52">
        <f t="shared" si="114"/>
        <v>2</v>
      </c>
      <c r="M52">
        <f t="shared" si="114"/>
        <v>0</v>
      </c>
      <c r="N52">
        <f t="shared" si="114"/>
        <v>0</v>
      </c>
      <c r="O52">
        <f t="shared" si="114"/>
        <v>6</v>
      </c>
      <c r="P52">
        <f t="shared" si="114"/>
        <v>0</v>
      </c>
      <c r="Q52">
        <f t="shared" si="114"/>
        <v>1</v>
      </c>
      <c r="R52">
        <f t="shared" si="114"/>
        <v>0</v>
      </c>
      <c r="S52">
        <f t="shared" si="114"/>
        <v>0</v>
      </c>
      <c r="T52">
        <f t="shared" si="114"/>
        <v>4</v>
      </c>
      <c r="U52">
        <f t="shared" si="114"/>
        <v>1</v>
      </c>
      <c r="V52">
        <f t="shared" si="114"/>
        <v>0</v>
      </c>
      <c r="W52">
        <f t="shared" si="114"/>
        <v>1</v>
      </c>
      <c r="X52">
        <f t="shared" si="114"/>
        <v>1</v>
      </c>
      <c r="Y52">
        <f t="shared" si="114"/>
        <v>1</v>
      </c>
      <c r="Z52">
        <f t="shared" si="114"/>
        <v>1</v>
      </c>
      <c r="AA52">
        <f t="shared" si="114"/>
        <v>0</v>
      </c>
      <c r="AB52">
        <f t="shared" si="114"/>
        <v>0</v>
      </c>
      <c r="AC52">
        <f t="shared" si="114"/>
        <v>1</v>
      </c>
      <c r="AD52">
        <f t="shared" si="114"/>
        <v>0</v>
      </c>
      <c r="AE52">
        <f t="shared" si="114"/>
        <v>1</v>
      </c>
      <c r="AF52">
        <f t="shared" si="114"/>
        <v>2</v>
      </c>
      <c r="AG52">
        <f t="shared" si="114"/>
        <v>1</v>
      </c>
      <c r="AH52">
        <f t="shared" si="114"/>
        <v>0</v>
      </c>
      <c r="AI52">
        <f t="shared" si="114"/>
        <v>5</v>
      </c>
      <c r="AJ52">
        <f t="shared" si="114"/>
        <v>2</v>
      </c>
      <c r="AK52">
        <f t="shared" si="114"/>
        <v>4</v>
      </c>
      <c r="AL52">
        <f t="shared" si="114"/>
        <v>3</v>
      </c>
      <c r="AM52">
        <f t="shared" si="114"/>
        <v>7</v>
      </c>
      <c r="AN52">
        <f t="shared" si="114"/>
        <v>12</v>
      </c>
      <c r="AO52">
        <f t="shared" si="114"/>
        <v>5</v>
      </c>
      <c r="AP52">
        <f t="shared" si="114"/>
        <v>33</v>
      </c>
      <c r="AQ52">
        <f t="shared" si="114"/>
        <v>40</v>
      </c>
      <c r="AR52">
        <f t="shared" si="114"/>
        <v>55</v>
      </c>
      <c r="AS52">
        <f t="shared" si="114"/>
        <v>57</v>
      </c>
      <c r="AT52">
        <f t="shared" si="114"/>
        <v>49</v>
      </c>
      <c r="AU52">
        <f t="shared" si="114"/>
        <v>79</v>
      </c>
      <c r="AV52">
        <f t="shared" si="114"/>
        <v>55</v>
      </c>
      <c r="AW52">
        <f t="shared" si="114"/>
        <v>54</v>
      </c>
      <c r="AX52">
        <f t="shared" si="114"/>
        <v>147</v>
      </c>
      <c r="AY52">
        <f t="shared" si="114"/>
        <v>259</v>
      </c>
      <c r="AZ52">
        <f t="shared" si="114"/>
        <v>412</v>
      </c>
      <c r="BA52">
        <f t="shared" si="114"/>
        <v>489</v>
      </c>
      <c r="BB52">
        <f t="shared" si="114"/>
        <v>480</v>
      </c>
      <c r="BC52">
        <f t="shared" si="114"/>
        <v>364</v>
      </c>
      <c r="BD52">
        <f t="shared" si="114"/>
        <v>443</v>
      </c>
      <c r="BE52">
        <f t="shared" si="114"/>
        <v>615</v>
      </c>
      <c r="BF52">
        <f t="shared" si="114"/>
        <v>770</v>
      </c>
      <c r="BG52">
        <f t="shared" si="114"/>
        <v>1006</v>
      </c>
      <c r="BH52">
        <f t="shared" si="114"/>
        <v>1066</v>
      </c>
      <c r="BI52">
        <f t="shared" si="114"/>
        <v>1258</v>
      </c>
      <c r="BJ52">
        <f t="shared" si="114"/>
        <v>1215</v>
      </c>
      <c r="BK52">
        <f t="shared" si="114"/>
        <v>1388</v>
      </c>
      <c r="BL52">
        <f t="shared" si="114"/>
        <v>2349</v>
      </c>
      <c r="BM52">
        <f t="shared" si="114"/>
        <v>2382</v>
      </c>
      <c r="BN52">
        <f t="shared" si="114"/>
        <v>2717</v>
      </c>
      <c r="BO52">
        <f t="shared" si="114"/>
        <v>3127</v>
      </c>
      <c r="BP52">
        <f t="shared" ref="BP52:EA52" si="115">BP3-BO3</f>
        <v>3249</v>
      </c>
      <c r="BQ52">
        <f t="shared" si="115"/>
        <v>2843</v>
      </c>
      <c r="BR52">
        <f t="shared" si="115"/>
        <v>2892</v>
      </c>
      <c r="BS52">
        <f t="shared" si="115"/>
        <v>4327</v>
      </c>
      <c r="BT52">
        <f t="shared" si="115"/>
        <v>4534</v>
      </c>
      <c r="BU52">
        <f t="shared" si="115"/>
        <v>4974</v>
      </c>
      <c r="BV52">
        <f t="shared" si="115"/>
        <v>4929</v>
      </c>
      <c r="BW52">
        <f t="shared" si="115"/>
        <v>4981</v>
      </c>
      <c r="BX52">
        <f t="shared" si="115"/>
        <v>4073</v>
      </c>
      <c r="BY52">
        <f t="shared" si="115"/>
        <v>3650</v>
      </c>
      <c r="BZ52">
        <f t="shared" si="115"/>
        <v>5316</v>
      </c>
      <c r="CA52">
        <f t="shared" si="115"/>
        <v>5486</v>
      </c>
      <c r="CB52">
        <f t="shared" si="115"/>
        <v>5163</v>
      </c>
      <c r="CC52">
        <f t="shared" si="115"/>
        <v>4906</v>
      </c>
      <c r="CD52">
        <f t="shared" si="115"/>
        <v>4367</v>
      </c>
      <c r="CE52">
        <f t="shared" si="115"/>
        <v>3613</v>
      </c>
      <c r="CF52">
        <f t="shared" si="115"/>
        <v>3539</v>
      </c>
      <c r="CG52">
        <f t="shared" si="115"/>
        <v>4205</v>
      </c>
      <c r="CH52">
        <f t="shared" si="115"/>
        <v>4348</v>
      </c>
      <c r="CI52">
        <f t="shared" si="115"/>
        <v>5100</v>
      </c>
      <c r="CJ52">
        <f t="shared" si="115"/>
        <v>5343</v>
      </c>
      <c r="CK52">
        <f t="shared" si="115"/>
        <v>4990</v>
      </c>
      <c r="CL52">
        <f t="shared" si="115"/>
        <v>4736</v>
      </c>
      <c r="CM52">
        <f t="shared" si="115"/>
        <v>3860</v>
      </c>
      <c r="CN52">
        <f t="shared" si="115"/>
        <v>4866</v>
      </c>
      <c r="CO52">
        <f t="shared" si="115"/>
        <v>4775</v>
      </c>
      <c r="CP52">
        <f t="shared" si="115"/>
        <v>5505</v>
      </c>
      <c r="CQ52">
        <f t="shared" si="115"/>
        <v>5168</v>
      </c>
      <c r="CR52">
        <f t="shared" si="115"/>
        <v>4981</v>
      </c>
      <c r="CS52">
        <f t="shared" si="115"/>
        <v>3764</v>
      </c>
      <c r="CT52">
        <f t="shared" si="115"/>
        <v>3473</v>
      </c>
      <c r="CU52">
        <f t="shared" si="115"/>
        <v>4704</v>
      </c>
      <c r="CV52">
        <f t="shared" si="115"/>
        <v>4727</v>
      </c>
      <c r="CW52">
        <f t="shared" si="115"/>
        <v>5450</v>
      </c>
      <c r="CX52">
        <f t="shared" si="115"/>
        <v>4964</v>
      </c>
      <c r="CY52">
        <f t="shared" si="115"/>
        <v>4730</v>
      </c>
      <c r="CZ52">
        <f t="shared" si="115"/>
        <v>3230</v>
      </c>
      <c r="DA52">
        <f t="shared" si="115"/>
        <v>2977</v>
      </c>
      <c r="DB52">
        <f t="shared" si="115"/>
        <v>3383</v>
      </c>
      <c r="DC52">
        <f t="shared" si="115"/>
        <v>3689</v>
      </c>
      <c r="DD52">
        <f t="shared" si="115"/>
        <v>3836</v>
      </c>
      <c r="DE52">
        <f t="shared" si="115"/>
        <v>3771</v>
      </c>
      <c r="DF52">
        <f t="shared" si="115"/>
        <v>3052</v>
      </c>
      <c r="DG52">
        <f t="shared" si="115"/>
        <v>2150</v>
      </c>
      <c r="DH52">
        <f t="shared" si="115"/>
        <v>2322</v>
      </c>
      <c r="DI52">
        <f t="shared" si="115"/>
        <v>3589</v>
      </c>
      <c r="DJ52">
        <f t="shared" si="115"/>
        <v>3395</v>
      </c>
      <c r="DK52">
        <f t="shared" si="115"/>
        <v>3300</v>
      </c>
      <c r="DL52">
        <f t="shared" si="115"/>
        <v>2618</v>
      </c>
      <c r="DM52">
        <f t="shared" si="115"/>
        <v>2521</v>
      </c>
      <c r="DN52">
        <f t="shared" si="115"/>
        <v>2072</v>
      </c>
      <c r="DO52">
        <f t="shared" si="115"/>
        <v>1826</v>
      </c>
      <c r="DP52">
        <f t="shared" si="115"/>
        <v>2577</v>
      </c>
      <c r="DQ52">
        <f t="shared" si="115"/>
        <v>3058</v>
      </c>
      <c r="DR52">
        <f t="shared" si="115"/>
        <v>2712</v>
      </c>
      <c r="DS52">
        <f t="shared" si="115"/>
        <v>2554</v>
      </c>
      <c r="DT52">
        <f t="shared" si="115"/>
        <v>2041</v>
      </c>
      <c r="DU52">
        <f t="shared" si="115"/>
        <v>1508</v>
      </c>
      <c r="DV52">
        <f t="shared" si="115"/>
        <v>1355</v>
      </c>
      <c r="DW52">
        <f t="shared" si="115"/>
        <v>1613</v>
      </c>
      <c r="DX52">
        <f t="shared" si="115"/>
        <v>1659</v>
      </c>
      <c r="DY52">
        <f t="shared" si="115"/>
        <v>1809</v>
      </c>
      <c r="DZ52">
        <f t="shared" si="115"/>
        <v>1736</v>
      </c>
      <c r="EA52">
        <f t="shared" si="115"/>
        <v>1508</v>
      </c>
      <c r="EB52">
        <f t="shared" ref="EB52:GM52" si="116">EB3-EA3</f>
        <v>1107</v>
      </c>
      <c r="EC52">
        <f t="shared" si="116"/>
        <v>1070</v>
      </c>
      <c r="ED52">
        <f t="shared" si="116"/>
        <v>1444</v>
      </c>
      <c r="EE52">
        <f t="shared" si="116"/>
        <v>1470</v>
      </c>
      <c r="EF52">
        <f t="shared" si="116"/>
        <v>1349</v>
      </c>
      <c r="EG52">
        <f t="shared" si="116"/>
        <v>1238</v>
      </c>
      <c r="EH52">
        <f t="shared" si="116"/>
        <v>1110</v>
      </c>
      <c r="EI52">
        <f t="shared" si="116"/>
        <v>794</v>
      </c>
      <c r="EJ52">
        <f t="shared" si="116"/>
        <v>718</v>
      </c>
      <c r="EK52">
        <f t="shared" si="116"/>
        <v>1094</v>
      </c>
      <c r="EL52">
        <f t="shared" si="116"/>
        <v>1159</v>
      </c>
      <c r="EM52">
        <f t="shared" si="116"/>
        <v>1186</v>
      </c>
      <c r="EN52">
        <f t="shared" si="116"/>
        <v>1007</v>
      </c>
      <c r="EO52">
        <f t="shared" si="116"/>
        <v>1054</v>
      </c>
      <c r="EP52">
        <f t="shared" si="116"/>
        <v>888</v>
      </c>
      <c r="EQ52">
        <f t="shared" si="116"/>
        <v>807</v>
      </c>
      <c r="ER52">
        <f t="shared" si="116"/>
        <v>1031</v>
      </c>
      <c r="ES52">
        <f t="shared" si="116"/>
        <v>1083</v>
      </c>
      <c r="ET52">
        <f t="shared" si="116"/>
        <v>999</v>
      </c>
      <c r="EU52">
        <f t="shared" si="116"/>
        <v>1020</v>
      </c>
      <c r="EV52">
        <f t="shared" si="116"/>
        <v>984</v>
      </c>
      <c r="EW52">
        <f t="shared" si="116"/>
        <v>666</v>
      </c>
      <c r="EX52">
        <f t="shared" si="116"/>
        <v>624</v>
      </c>
      <c r="EY52">
        <f t="shared" si="116"/>
        <v>892</v>
      </c>
      <c r="EZ52">
        <f t="shared" si="116"/>
        <v>882</v>
      </c>
      <c r="FA52">
        <f t="shared" si="116"/>
        <v>777</v>
      </c>
      <c r="FB52">
        <f t="shared" si="116"/>
        <v>697</v>
      </c>
      <c r="FC52">
        <f t="shared" si="116"/>
        <v>639</v>
      </c>
      <c r="FD52">
        <f t="shared" si="116"/>
        <v>634</v>
      </c>
      <c r="FE52">
        <f t="shared" si="116"/>
        <v>407</v>
      </c>
      <c r="FF52">
        <f t="shared" si="116"/>
        <v>620</v>
      </c>
      <c r="FG52">
        <f t="shared" si="116"/>
        <v>404</v>
      </c>
      <c r="FH52">
        <f t="shared" si="116"/>
        <v>63</v>
      </c>
      <c r="FI52">
        <f t="shared" si="116"/>
        <v>6</v>
      </c>
      <c r="FJ52">
        <f t="shared" si="116"/>
        <v>502</v>
      </c>
      <c r="FK52">
        <f t="shared" si="116"/>
        <v>625</v>
      </c>
      <c r="FL52">
        <f t="shared" si="116"/>
        <v>519</v>
      </c>
      <c r="FM52">
        <f t="shared" si="116"/>
        <v>359</v>
      </c>
      <c r="FN52">
        <f t="shared" si="116"/>
        <v>584</v>
      </c>
      <c r="FO52">
        <f t="shared" si="116"/>
        <v>637</v>
      </c>
      <c r="FP52">
        <f t="shared" si="116"/>
        <v>643</v>
      </c>
      <c r="FQ52">
        <f t="shared" si="116"/>
        <v>524</v>
      </c>
      <c r="FR52">
        <f t="shared" si="116"/>
        <v>826</v>
      </c>
      <c r="FS52">
        <f t="shared" si="116"/>
        <v>650</v>
      </c>
      <c r="FT52">
        <f t="shared" si="116"/>
        <v>537</v>
      </c>
      <c r="FU52">
        <f t="shared" si="116"/>
        <v>1240</v>
      </c>
      <c r="FV52">
        <f t="shared" si="116"/>
        <v>538</v>
      </c>
      <c r="FW52">
        <f t="shared" si="116"/>
        <v>647</v>
      </c>
      <c r="FX52">
        <f t="shared" si="116"/>
        <v>687</v>
      </c>
      <c r="FY52">
        <f t="shared" si="116"/>
        <v>829</v>
      </c>
      <c r="FZ52">
        <f t="shared" si="116"/>
        <v>726</v>
      </c>
      <c r="GA52">
        <f t="shared" si="116"/>
        <v>586</v>
      </c>
      <c r="GB52">
        <f t="shared" si="116"/>
        <v>445</v>
      </c>
      <c r="GC52">
        <f t="shared" si="116"/>
        <v>563</v>
      </c>
      <c r="GD52">
        <f t="shared" si="116"/>
        <v>779</v>
      </c>
      <c r="GE52">
        <f t="shared" si="116"/>
        <v>769</v>
      </c>
      <c r="GF52">
        <f t="shared" si="116"/>
        <v>770</v>
      </c>
      <c r="GG52">
        <f t="shared" si="116"/>
        <v>750</v>
      </c>
      <c r="GH52">
        <f t="shared" si="116"/>
        <v>688</v>
      </c>
      <c r="GI52">
        <f t="shared" si="116"/>
        <v>553</v>
      </c>
      <c r="GJ52">
        <f t="shared" si="116"/>
        <v>802</v>
      </c>
      <c r="GK52">
        <f t="shared" si="116"/>
        <v>847</v>
      </c>
      <c r="GL52">
        <f t="shared" si="116"/>
        <v>883</v>
      </c>
      <c r="GM52">
        <f t="shared" si="116"/>
        <v>769</v>
      </c>
      <c r="GN52">
        <f t="shared" ref="GN52:IY52" si="117">GN3-GM3</f>
        <v>747</v>
      </c>
      <c r="GO52">
        <f t="shared" si="117"/>
        <v>942</v>
      </c>
      <c r="GP52">
        <f t="shared" si="117"/>
        <v>675</v>
      </c>
      <c r="GQ52">
        <f t="shared" si="117"/>
        <v>906</v>
      </c>
      <c r="GR52">
        <f t="shared" si="117"/>
        <v>964</v>
      </c>
      <c r="GS52">
        <f t="shared" si="117"/>
        <v>900</v>
      </c>
      <c r="GT52">
        <f t="shared" si="117"/>
        <v>765</v>
      </c>
      <c r="GU52">
        <f t="shared" si="117"/>
        <v>1113</v>
      </c>
      <c r="GV52">
        <f t="shared" si="117"/>
        <v>818</v>
      </c>
      <c r="GW52">
        <f t="shared" si="117"/>
        <v>1150</v>
      </c>
      <c r="GX52">
        <f t="shared" si="117"/>
        <v>1039</v>
      </c>
      <c r="GY52">
        <f t="shared" si="117"/>
        <v>1148</v>
      </c>
      <c r="GZ52">
        <f t="shared" si="117"/>
        <v>1461</v>
      </c>
      <c r="HA52">
        <f t="shared" si="117"/>
        <v>1042</v>
      </c>
      <c r="HB52">
        <f t="shared" si="117"/>
        <v>1111</v>
      </c>
      <c r="HC52">
        <f t="shared" si="117"/>
        <v>721</v>
      </c>
      <c r="HD52">
        <f t="shared" si="117"/>
        <v>1113</v>
      </c>
      <c r="HE52">
        <f t="shared" si="117"/>
        <v>831</v>
      </c>
      <c r="HF52">
        <f t="shared" si="117"/>
        <v>1195</v>
      </c>
      <c r="HG52">
        <f t="shared" si="117"/>
        <v>1060</v>
      </c>
      <c r="HH52">
        <f t="shared" si="117"/>
        <v>1332</v>
      </c>
      <c r="HI52">
        <f t="shared" si="117"/>
        <v>1048</v>
      </c>
      <c r="HJ52">
        <f t="shared" si="117"/>
        <v>977</v>
      </c>
      <c r="HK52">
        <f t="shared" si="117"/>
        <v>1201</v>
      </c>
      <c r="HL52">
        <f t="shared" si="117"/>
        <v>1146</v>
      </c>
      <c r="HM52">
        <f t="shared" si="117"/>
        <v>1542</v>
      </c>
      <c r="HN52">
        <f t="shared" si="117"/>
        <v>1297</v>
      </c>
      <c r="HO52">
        <f t="shared" si="117"/>
        <v>1110</v>
      </c>
      <c r="HP52">
        <f t="shared" si="117"/>
        <v>1752</v>
      </c>
      <c r="HQ52">
        <f t="shared" si="117"/>
        <v>1415</v>
      </c>
      <c r="HR52">
        <f t="shared" si="117"/>
        <v>1332</v>
      </c>
      <c r="HS52">
        <f t="shared" si="117"/>
        <v>1514</v>
      </c>
      <c r="HT52">
        <f t="shared" si="117"/>
        <v>1779</v>
      </c>
      <c r="HU52">
        <f t="shared" si="117"/>
        <v>1978</v>
      </c>
      <c r="HV52">
        <f t="shared" si="117"/>
        <v>1827</v>
      </c>
      <c r="HW52">
        <f t="shared" si="117"/>
        <v>2987</v>
      </c>
      <c r="HX52">
        <f t="shared" si="117"/>
        <v>2953</v>
      </c>
      <c r="HY52">
        <f t="shared" si="117"/>
        <v>2481</v>
      </c>
      <c r="HZ52">
        <f t="shared" si="117"/>
        <v>2681</v>
      </c>
      <c r="IA52">
        <f t="shared" si="117"/>
        <v>2931</v>
      </c>
      <c r="IB52">
        <f t="shared" si="117"/>
        <v>3544</v>
      </c>
      <c r="IC52">
        <f t="shared" si="117"/>
        <v>3504</v>
      </c>
      <c r="ID52">
        <f t="shared" si="117"/>
        <v>3338</v>
      </c>
      <c r="IE52">
        <f t="shared" si="117"/>
        <v>2625</v>
      </c>
      <c r="IF52">
        <f t="shared" si="117"/>
        <v>3115</v>
      </c>
      <c r="IG52">
        <f t="shared" si="117"/>
        <v>4007</v>
      </c>
      <c r="IH52">
        <f t="shared" si="117"/>
        <v>3410</v>
      </c>
      <c r="II52">
        <f t="shared" si="117"/>
        <v>4329</v>
      </c>
      <c r="IJ52">
        <f t="shared" si="117"/>
        <v>4429</v>
      </c>
      <c r="IK52">
        <f t="shared" si="117"/>
        <v>3899</v>
      </c>
      <c r="IL52">
        <f t="shared" si="117"/>
        <v>4378</v>
      </c>
      <c r="IM52">
        <f t="shared" si="117"/>
        <v>4936</v>
      </c>
      <c r="IN52">
        <f t="shared" si="117"/>
        <v>6187</v>
      </c>
      <c r="IO52">
        <f t="shared" si="117"/>
        <v>6644</v>
      </c>
      <c r="IP52">
        <f t="shared" si="117"/>
        <v>6878</v>
      </c>
      <c r="IQ52">
        <f t="shared" si="117"/>
        <v>6050</v>
      </c>
      <c r="IR52">
        <f t="shared" si="117"/>
        <v>5700</v>
      </c>
      <c r="IS52">
        <f t="shared" si="117"/>
        <v>4056</v>
      </c>
      <c r="IT52">
        <f t="shared" si="117"/>
        <v>7156</v>
      </c>
      <c r="IU52">
        <f t="shared" si="117"/>
        <v>7117</v>
      </c>
      <c r="IV52">
        <f t="shared" si="117"/>
        <v>6929</v>
      </c>
      <c r="IW52">
        <f t="shared" si="117"/>
        <v>6994</v>
      </c>
      <c r="IX52">
        <f t="shared" si="117"/>
        <v>12885</v>
      </c>
      <c r="IY52">
        <f t="shared" si="117"/>
        <v>22965</v>
      </c>
      <c r="IZ52">
        <f t="shared" ref="IZ52:JQ52" si="118">IZ3-IY3</f>
        <v>12603</v>
      </c>
      <c r="JA52">
        <f t="shared" si="118"/>
        <v>14557</v>
      </c>
      <c r="JB52">
        <f t="shared" si="118"/>
        <v>14173</v>
      </c>
      <c r="JC52">
        <f t="shared" si="118"/>
        <v>17550</v>
      </c>
      <c r="JD52">
        <f t="shared" si="118"/>
        <v>13888</v>
      </c>
      <c r="JE52">
        <f t="shared" si="118"/>
        <v>15175</v>
      </c>
      <c r="JF52">
        <f t="shared" si="118"/>
        <v>12882</v>
      </c>
      <c r="JG52">
        <f t="shared" si="118"/>
        <v>14011</v>
      </c>
      <c r="JH52">
        <f t="shared" si="118"/>
        <v>17250</v>
      </c>
      <c r="JI52">
        <f t="shared" si="118"/>
        <v>19751</v>
      </c>
      <c r="JJ52">
        <f t="shared" si="118"/>
        <v>18996</v>
      </c>
      <c r="JK52">
        <f t="shared" si="118"/>
        <v>15657</v>
      </c>
      <c r="JL52">
        <f t="shared" si="118"/>
        <v>16186</v>
      </c>
      <c r="JM52">
        <f t="shared" si="118"/>
        <v>16994</v>
      </c>
      <c r="JN52">
        <f t="shared" si="118"/>
        <v>18830</v>
      </c>
      <c r="JO52">
        <f t="shared" si="118"/>
        <v>21365</v>
      </c>
      <c r="JP52">
        <f t="shared" si="118"/>
        <v>26707</v>
      </c>
      <c r="JQ52">
        <f t="shared" si="118"/>
        <v>21257</v>
      </c>
      <c r="JR52">
        <f t="shared" ref="JR52:SG52" si="119">JR3-JQ3</f>
        <v>20559</v>
      </c>
      <c r="JS52">
        <f t="shared" si="119"/>
        <v>23033</v>
      </c>
      <c r="JT52">
        <f t="shared" si="119"/>
        <v>19797</v>
      </c>
      <c r="JU52">
        <f t="shared" si="119"/>
        <v>20900</v>
      </c>
      <c r="JV52">
        <f t="shared" si="119"/>
        <v>22924</v>
      </c>
      <c r="JW52">
        <f t="shared" si="119"/>
        <v>24714</v>
      </c>
      <c r="JX52">
        <f t="shared" si="119"/>
        <v>23078</v>
      </c>
      <c r="JY52">
        <f t="shared" si="119"/>
        <v>24418</v>
      </c>
      <c r="JZ52">
        <f t="shared" si="119"/>
        <v>21919</v>
      </c>
      <c r="KA52">
        <f t="shared" si="119"/>
        <v>23261</v>
      </c>
      <c r="KB52">
        <f t="shared" si="119"/>
        <v>18967</v>
      </c>
      <c r="KC52">
        <f t="shared" si="119"/>
        <v>20078</v>
      </c>
      <c r="KD52">
        <f t="shared" si="119"/>
        <v>25206</v>
      </c>
      <c r="KE52">
        <f t="shared" si="119"/>
        <v>24164</v>
      </c>
      <c r="KF52">
        <f t="shared" si="119"/>
        <v>23322</v>
      </c>
      <c r="KG52">
        <f t="shared" si="119"/>
        <v>24979</v>
      </c>
      <c r="KH52">
        <f t="shared" si="119"/>
        <v>20580</v>
      </c>
      <c r="KI52">
        <f t="shared" si="119"/>
        <v>21397</v>
      </c>
      <c r="KJ52">
        <f t="shared" si="119"/>
        <v>20451</v>
      </c>
      <c r="KK52">
        <f t="shared" si="119"/>
        <v>23000</v>
      </c>
      <c r="KL52">
        <f t="shared" si="119"/>
        <v>33517</v>
      </c>
      <c r="KM52">
        <f t="shared" si="119"/>
        <v>27316</v>
      </c>
      <c r="KN52">
        <f t="shared" si="119"/>
        <v>26876</v>
      </c>
      <c r="KO52">
        <f t="shared" si="119"/>
        <v>24977</v>
      </c>
      <c r="KP52">
        <f t="shared" si="119"/>
        <v>21416</v>
      </c>
      <c r="KQ52">
        <f t="shared" si="119"/>
        <v>20060</v>
      </c>
      <c r="KR52">
        <f t="shared" si="119"/>
        <v>19645</v>
      </c>
      <c r="KS52">
        <f t="shared" si="119"/>
        <v>22936</v>
      </c>
      <c r="KT52">
        <f t="shared" si="119"/>
        <v>20274</v>
      </c>
      <c r="KU52">
        <f t="shared" si="119"/>
        <v>19921</v>
      </c>
      <c r="KV52">
        <f t="shared" si="119"/>
        <v>18667</v>
      </c>
      <c r="KW52">
        <f t="shared" si="119"/>
        <v>15465</v>
      </c>
      <c r="KX52">
        <f t="shared" si="119"/>
        <v>11344</v>
      </c>
      <c r="KY52">
        <f t="shared" si="119"/>
        <v>18261</v>
      </c>
      <c r="KZ52">
        <f t="shared" si="119"/>
        <v>17557</v>
      </c>
      <c r="LA52">
        <f t="shared" si="119"/>
        <v>14821</v>
      </c>
      <c r="LB52">
        <f t="shared" si="119"/>
        <v>15891</v>
      </c>
      <c r="LC52">
        <f t="shared" si="119"/>
        <v>12164</v>
      </c>
      <c r="LD52">
        <f t="shared" si="119"/>
        <v>12428</v>
      </c>
      <c r="LE52">
        <f t="shared" si="119"/>
        <v>13497</v>
      </c>
      <c r="LF52">
        <f t="shared" si="119"/>
        <v>16237</v>
      </c>
      <c r="LG52">
        <f t="shared" si="119"/>
        <v>14951</v>
      </c>
      <c r="LH52">
        <f t="shared" si="119"/>
        <v>16382</v>
      </c>
      <c r="LI52">
        <f t="shared" si="119"/>
        <v>15579</v>
      </c>
      <c r="LJ52">
        <f t="shared" si="119"/>
        <v>17372</v>
      </c>
      <c r="LK52">
        <f t="shared" si="119"/>
        <v>14774</v>
      </c>
      <c r="LL52">
        <f t="shared" si="119"/>
        <v>12386</v>
      </c>
      <c r="LM52">
        <f t="shared" si="119"/>
        <v>16634</v>
      </c>
      <c r="LN52">
        <f t="shared" si="119"/>
        <v>21066</v>
      </c>
      <c r="LO52">
        <f t="shared" si="119"/>
        <v>21784</v>
      </c>
      <c r="LP52">
        <f t="shared" si="119"/>
        <v>21554</v>
      </c>
      <c r="LQ52">
        <f t="shared" si="119"/>
        <v>18541</v>
      </c>
      <c r="LR52">
        <f t="shared" si="119"/>
        <v>20377</v>
      </c>
      <c r="LS52">
        <f t="shared" si="119"/>
        <v>18569</v>
      </c>
      <c r="LT52">
        <f t="shared" si="119"/>
        <v>25300</v>
      </c>
      <c r="LU52">
        <f t="shared" si="119"/>
        <v>35532</v>
      </c>
      <c r="LV52">
        <f t="shared" si="119"/>
        <v>28560</v>
      </c>
      <c r="LW52">
        <f t="shared" si="119"/>
        <v>27249</v>
      </c>
      <c r="LX52">
        <f t="shared" si="119"/>
        <v>36084</v>
      </c>
      <c r="LY52">
        <f t="shared" si="119"/>
        <v>33517</v>
      </c>
      <c r="LZ52">
        <f t="shared" si="119"/>
        <v>36931</v>
      </c>
      <c r="MA52">
        <f t="shared" si="119"/>
        <v>39387</v>
      </c>
      <c r="MB52">
        <f t="shared" si="119"/>
        <v>39149</v>
      </c>
      <c r="MC52">
        <f t="shared" si="119"/>
        <v>32803</v>
      </c>
      <c r="MD52">
        <f t="shared" si="119"/>
        <v>34788</v>
      </c>
      <c r="ME52">
        <f t="shared" si="119"/>
        <v>32493</v>
      </c>
      <c r="MF52">
        <f t="shared" si="119"/>
        <v>41460</v>
      </c>
      <c r="MG52">
        <f t="shared" si="119"/>
        <v>53275</v>
      </c>
      <c r="MH52">
        <f t="shared" si="119"/>
        <v>50239</v>
      </c>
      <c r="MI52">
        <f t="shared" si="119"/>
        <v>56029</v>
      </c>
      <c r="MJ52">
        <f t="shared" si="119"/>
        <v>53458</v>
      </c>
      <c r="MK52">
        <f t="shared" si="119"/>
        <v>57853</v>
      </c>
      <c r="ML52">
        <f t="shared" si="119"/>
        <v>55157</v>
      </c>
      <c r="MM52">
        <f t="shared" si="119"/>
        <v>58923</v>
      </c>
      <c r="MN52">
        <f t="shared" si="119"/>
        <v>61087</v>
      </c>
      <c r="MO52">
        <f t="shared" si="119"/>
        <v>62556</v>
      </c>
      <c r="MP52">
        <f t="shared" si="119"/>
        <v>52787</v>
      </c>
      <c r="MQ52">
        <f t="shared" si="119"/>
        <v>68192</v>
      </c>
      <c r="MR52">
        <f t="shared" si="119"/>
        <v>60098</v>
      </c>
      <c r="MS52">
        <f t="shared" si="119"/>
        <v>55026</v>
      </c>
      <c r="MT52">
        <f t="shared" si="119"/>
        <v>46275</v>
      </c>
      <c r="MU52">
        <f t="shared" si="119"/>
        <v>45648</v>
      </c>
      <c r="MV52">
        <f t="shared" si="119"/>
        <v>47662</v>
      </c>
      <c r="MW52">
        <f t="shared" si="119"/>
        <v>48804</v>
      </c>
      <c r="MX52">
        <f t="shared" si="119"/>
        <v>55885</v>
      </c>
      <c r="MY52">
        <f t="shared" si="119"/>
        <v>41428</v>
      </c>
      <c r="MZ52">
        <f t="shared" si="119"/>
        <v>38670</v>
      </c>
      <c r="NA52">
        <f t="shared" si="119"/>
        <v>37610</v>
      </c>
      <c r="NB52">
        <f t="shared" si="119"/>
        <v>33454</v>
      </c>
      <c r="NC52">
        <f t="shared" si="119"/>
        <v>38992</v>
      </c>
      <c r="ND52">
        <f t="shared" si="119"/>
        <v>37977</v>
      </c>
      <c r="NE52">
        <f t="shared" si="119"/>
        <v>40321</v>
      </c>
      <c r="NF52">
        <f t="shared" si="119"/>
        <v>33652</v>
      </c>
      <c r="NG52">
        <f t="shared" si="119"/>
        <v>30111</v>
      </c>
      <c r="NH52">
        <f t="shared" si="119"/>
        <v>22244</v>
      </c>
      <c r="NI52">
        <f t="shared" si="119"/>
        <v>20167</v>
      </c>
      <c r="NJ52">
        <f t="shared" si="119"/>
        <v>25369</v>
      </c>
      <c r="NK52">
        <f t="shared" si="119"/>
        <v>28811</v>
      </c>
      <c r="NL52">
        <f t="shared" si="119"/>
        <v>29145</v>
      </c>
      <c r="NM52">
        <f t="shared" si="119"/>
        <v>23400</v>
      </c>
      <c r="NN52">
        <f t="shared" si="119"/>
        <v>21190</v>
      </c>
      <c r="NO52">
        <f t="shared" si="119"/>
        <v>18668</v>
      </c>
      <c r="NP52">
        <f t="shared" si="119"/>
        <v>16906</v>
      </c>
      <c r="NQ52">
        <f t="shared" si="119"/>
        <v>19215</v>
      </c>
      <c r="NR52">
        <f t="shared" si="119"/>
        <v>20734</v>
      </c>
      <c r="NS52">
        <f t="shared" si="119"/>
        <v>19204</v>
      </c>
      <c r="NT52">
        <f t="shared" si="119"/>
        <v>18363</v>
      </c>
      <c r="NU52">
        <f t="shared" si="119"/>
        <v>15904</v>
      </c>
      <c r="NV52">
        <f t="shared" si="119"/>
        <v>14138</v>
      </c>
      <c r="NW52">
        <f t="shared" si="119"/>
        <v>12441</v>
      </c>
      <c r="NX52">
        <f t="shared" si="119"/>
        <v>13077</v>
      </c>
      <c r="NY52">
        <f t="shared" si="119"/>
        <v>13543</v>
      </c>
      <c r="NZ52">
        <f t="shared" si="119"/>
        <v>15198</v>
      </c>
      <c r="OA52">
        <f t="shared" si="119"/>
        <v>13355</v>
      </c>
      <c r="OB52">
        <f t="shared" si="119"/>
        <v>10991</v>
      </c>
      <c r="OC52">
        <f t="shared" si="119"/>
        <v>9776</v>
      </c>
      <c r="OD52">
        <f t="shared" si="119"/>
        <v>10636</v>
      </c>
      <c r="OE52">
        <f t="shared" si="119"/>
        <v>12760</v>
      </c>
      <c r="OF52">
        <f t="shared" si="119"/>
        <v>12095</v>
      </c>
      <c r="OG52">
        <f t="shared" si="119"/>
        <v>12099</v>
      </c>
      <c r="OH52">
        <f t="shared" si="119"/>
        <v>10453</v>
      </c>
      <c r="OI52">
        <f t="shared" si="119"/>
        <v>9835</v>
      </c>
      <c r="OJ52">
        <f t="shared" si="119"/>
        <v>10659</v>
      </c>
      <c r="OK52">
        <f t="shared" si="119"/>
        <v>8523</v>
      </c>
      <c r="OL52">
        <f t="shared" si="119"/>
        <v>9947</v>
      </c>
      <c r="OM52">
        <f t="shared" si="119"/>
        <v>10020</v>
      </c>
      <c r="ON52">
        <f t="shared" si="119"/>
        <v>8588</v>
      </c>
      <c r="OO52">
        <f t="shared" si="119"/>
        <v>7457</v>
      </c>
      <c r="OP52">
        <f t="shared" si="119"/>
        <v>6055</v>
      </c>
      <c r="OQ52">
        <f t="shared" si="119"/>
        <v>5462</v>
      </c>
      <c r="OR52">
        <f t="shared" si="119"/>
        <v>6411</v>
      </c>
      <c r="OS52">
        <f t="shared" si="119"/>
        <v>6420</v>
      </c>
      <c r="OT52">
        <f t="shared" si="119"/>
        <v>6644</v>
      </c>
      <c r="OU52">
        <f t="shared" si="119"/>
        <v>6024</v>
      </c>
      <c r="OV52">
        <f t="shared" si="119"/>
        <v>6118</v>
      </c>
      <c r="OW52">
        <f t="shared" si="119"/>
        <v>5260</v>
      </c>
      <c r="OX52">
        <f t="shared" si="119"/>
        <v>4823</v>
      </c>
      <c r="OY52">
        <f t="shared" si="119"/>
        <v>5869</v>
      </c>
      <c r="OZ52">
        <f t="shared" si="119"/>
        <v>6021</v>
      </c>
      <c r="PA52">
        <f t="shared" si="119"/>
        <v>6835</v>
      </c>
      <c r="PB52">
        <f t="shared" si="119"/>
        <v>6684</v>
      </c>
      <c r="PC52">
        <f t="shared" si="119"/>
        <v>5617</v>
      </c>
      <c r="PD52">
        <f t="shared" si="119"/>
        <v>4695</v>
      </c>
      <c r="PE52">
        <f t="shared" si="119"/>
        <v>5130</v>
      </c>
      <c r="PF52">
        <f t="shared" si="119"/>
        <v>5363</v>
      </c>
      <c r="PG52">
        <f t="shared" si="119"/>
        <v>5793</v>
      </c>
      <c r="PH52">
        <f t="shared" si="119"/>
        <v>6332</v>
      </c>
      <c r="PI52">
        <f t="shared" si="119"/>
        <v>4872</v>
      </c>
      <c r="PJ52">
        <f t="shared" si="119"/>
        <v>5639</v>
      </c>
      <c r="PK52">
        <f t="shared" si="119"/>
        <v>5356</v>
      </c>
      <c r="PL52">
        <f t="shared" si="119"/>
        <v>5407</v>
      </c>
      <c r="PM52">
        <f t="shared" si="119"/>
        <v>5417</v>
      </c>
      <c r="PN52">
        <f t="shared" si="119"/>
        <v>5626</v>
      </c>
      <c r="PO52">
        <f t="shared" si="119"/>
        <v>6277</v>
      </c>
      <c r="PP52">
        <f t="shared" si="119"/>
        <v>6235</v>
      </c>
      <c r="PQ52">
        <f t="shared" si="119"/>
        <v>3909</v>
      </c>
      <c r="PR52">
        <f t="shared" si="119"/>
        <v>3947</v>
      </c>
      <c r="PS52">
        <f t="shared" si="119"/>
        <v>4783</v>
      </c>
      <c r="PT52">
        <f t="shared" si="119"/>
        <v>4071</v>
      </c>
      <c r="PU52">
        <f t="shared" si="119"/>
        <v>4115</v>
      </c>
      <c r="PV52">
        <f t="shared" si="119"/>
        <v>4565</v>
      </c>
      <c r="PW52">
        <f t="shared" si="119"/>
        <v>3422</v>
      </c>
      <c r="PX52">
        <f t="shared" si="119"/>
        <v>3424</v>
      </c>
      <c r="PY52">
        <f t="shared" si="119"/>
        <v>2405</v>
      </c>
      <c r="PZ52">
        <f t="shared" si="119"/>
        <v>2831</v>
      </c>
      <c r="QA52">
        <f t="shared" si="119"/>
        <v>2404</v>
      </c>
      <c r="QB52">
        <f t="shared" si="119"/>
        <v>2797</v>
      </c>
      <c r="QC52">
        <f t="shared" si="119"/>
        <v>3124</v>
      </c>
      <c r="QD52">
        <f t="shared" si="119"/>
        <v>-4787</v>
      </c>
      <c r="QE52">
        <f t="shared" si="119"/>
        <v>2713</v>
      </c>
      <c r="QF52">
        <f t="shared" si="119"/>
        <v>1730</v>
      </c>
      <c r="QG52">
        <f t="shared" si="119"/>
        <v>3686</v>
      </c>
      <c r="QH52">
        <f t="shared" si="119"/>
        <v>2505</v>
      </c>
      <c r="QI52">
        <f t="shared" si="119"/>
        <v>2529</v>
      </c>
      <c r="QJ52">
        <f t="shared" si="119"/>
        <v>2766</v>
      </c>
      <c r="QK52">
        <f t="shared" si="119"/>
        <v>2807</v>
      </c>
      <c r="QL52">
        <f t="shared" si="119"/>
        <v>2273</v>
      </c>
      <c r="QM52">
        <f t="shared" si="119"/>
        <v>1884</v>
      </c>
      <c r="QN52">
        <f t="shared" si="119"/>
        <v>3054</v>
      </c>
      <c r="QO52">
        <f t="shared" si="119"/>
        <v>2530</v>
      </c>
      <c r="QP52">
        <f t="shared" si="119"/>
        <v>2424</v>
      </c>
      <c r="QQ52">
        <f t="shared" si="119"/>
        <v>2766</v>
      </c>
      <c r="QR52">
        <f t="shared" si="119"/>
        <v>2754</v>
      </c>
      <c r="QS52">
        <f t="shared" si="119"/>
        <v>2122</v>
      </c>
      <c r="QT52">
        <f t="shared" si="119"/>
        <v>1733</v>
      </c>
      <c r="QU52">
        <f t="shared" si="119"/>
        <v>2119</v>
      </c>
      <c r="QV52">
        <f t="shared" si="119"/>
        <v>2697</v>
      </c>
      <c r="QW52">
        <f t="shared" si="119"/>
        <v>2131</v>
      </c>
      <c r="QX52">
        <f t="shared" si="119"/>
        <v>2459</v>
      </c>
      <c r="QY52">
        <f t="shared" si="119"/>
        <v>2397</v>
      </c>
      <c r="QZ52">
        <f t="shared" si="119"/>
        <v>1911</v>
      </c>
      <c r="RA52">
        <f t="shared" si="119"/>
        <v>1674</v>
      </c>
      <c r="RB52">
        <f t="shared" si="119"/>
        <v>1674</v>
      </c>
      <c r="RC52">
        <f t="shared" si="119"/>
        <v>1984</v>
      </c>
      <c r="RD52">
        <f t="shared" si="119"/>
        <v>2155</v>
      </c>
      <c r="RE52">
        <f t="shared" si="119"/>
        <v>2618</v>
      </c>
      <c r="RF52">
        <f t="shared" si="119"/>
        <v>2490</v>
      </c>
      <c r="RG52">
        <f t="shared" si="119"/>
        <v>2056</v>
      </c>
      <c r="RH52">
        <f t="shared" si="119"/>
        <v>1770</v>
      </c>
      <c r="RI52">
        <f t="shared" si="119"/>
        <v>2378</v>
      </c>
      <c r="RJ52">
        <f t="shared" si="119"/>
        <v>2490</v>
      </c>
      <c r="RK52">
        <f t="shared" si="119"/>
        <v>2296</v>
      </c>
      <c r="RL52">
        <f t="shared" si="119"/>
        <v>2663</v>
      </c>
      <c r="RM52">
        <f t="shared" si="119"/>
        <v>2198</v>
      </c>
      <c r="RN52">
        <f t="shared" si="119"/>
        <v>2060</v>
      </c>
      <c r="RO52">
        <f t="shared" si="119"/>
        <v>1926</v>
      </c>
      <c r="RP52">
        <f t="shared" si="119"/>
        <v>1993</v>
      </c>
      <c r="RQ52">
        <f t="shared" si="119"/>
        <v>-2362</v>
      </c>
      <c r="RR52">
        <f t="shared" si="119"/>
        <v>2146</v>
      </c>
      <c r="RS52">
        <f t="shared" si="119"/>
        <v>2699</v>
      </c>
      <c r="RT52">
        <f t="shared" si="119"/>
        <v>2708</v>
      </c>
      <c r="RU52">
        <f t="shared" si="119"/>
        <v>2524</v>
      </c>
      <c r="RV52">
        <f t="shared" si="119"/>
        <v>2093</v>
      </c>
      <c r="RW52">
        <f t="shared" si="119"/>
        <v>2370</v>
      </c>
      <c r="RX52">
        <f t="shared" si="119"/>
        <v>2417</v>
      </c>
      <c r="RY52">
        <f t="shared" si="119"/>
        <v>2991</v>
      </c>
      <c r="RZ52">
        <f t="shared" si="119"/>
        <v>3384</v>
      </c>
      <c r="SA52">
        <f t="shared" si="119"/>
        <v>4030</v>
      </c>
      <c r="SB52">
        <f t="shared" si="119"/>
        <v>3241</v>
      </c>
      <c r="SC52">
        <f t="shared" si="119"/>
        <v>3114</v>
      </c>
      <c r="SD52">
        <f t="shared" si="119"/>
        <v>3294</v>
      </c>
      <c r="SE52">
        <f t="shared" si="119"/>
        <v>3102</v>
      </c>
      <c r="SF52">
        <f t="shared" si="119"/>
        <v>4264</v>
      </c>
      <c r="SG52">
        <f t="shared" si="119"/>
        <v>5181</v>
      </c>
    </row>
    <row r="53" spans="1:501" x14ac:dyDescent="0.35">
      <c r="A53" t="s">
        <v>52</v>
      </c>
      <c r="B53" t="str">
        <f>"(140)"</f>
        <v>(140)</v>
      </c>
      <c r="D53">
        <f t="shared" ref="D53:BO53" si="120">D4-C4</f>
        <v>0</v>
      </c>
      <c r="E53">
        <f t="shared" si="120"/>
        <v>0</v>
      </c>
      <c r="F53">
        <f t="shared" si="120"/>
        <v>0</v>
      </c>
      <c r="G53">
        <f t="shared" si="120"/>
        <v>0</v>
      </c>
      <c r="H53">
        <f t="shared" si="120"/>
        <v>0</v>
      </c>
      <c r="I53">
        <f t="shared" si="120"/>
        <v>0</v>
      </c>
      <c r="J53">
        <f t="shared" si="120"/>
        <v>0</v>
      </c>
      <c r="K53">
        <f t="shared" si="120"/>
        <v>0</v>
      </c>
      <c r="L53">
        <f t="shared" si="120"/>
        <v>2</v>
      </c>
      <c r="M53">
        <f t="shared" si="120"/>
        <v>0</v>
      </c>
      <c r="N53">
        <f t="shared" si="120"/>
        <v>0</v>
      </c>
      <c r="O53">
        <f t="shared" si="120"/>
        <v>0</v>
      </c>
      <c r="P53">
        <f t="shared" si="120"/>
        <v>0</v>
      </c>
      <c r="Q53">
        <f t="shared" si="120"/>
        <v>0</v>
      </c>
      <c r="R53">
        <f t="shared" si="120"/>
        <v>0</v>
      </c>
      <c r="S53">
        <f t="shared" si="120"/>
        <v>1</v>
      </c>
      <c r="T53">
        <f t="shared" si="120"/>
        <v>0</v>
      </c>
      <c r="U53">
        <f t="shared" si="120"/>
        <v>0</v>
      </c>
      <c r="V53">
        <f t="shared" si="120"/>
        <v>0</v>
      </c>
      <c r="W53">
        <f t="shared" si="120"/>
        <v>0</v>
      </c>
      <c r="X53">
        <f t="shared" si="120"/>
        <v>0</v>
      </c>
      <c r="Y53">
        <f t="shared" si="120"/>
        <v>0</v>
      </c>
      <c r="Z53">
        <f t="shared" si="120"/>
        <v>0</v>
      </c>
      <c r="AA53">
        <f t="shared" si="120"/>
        <v>0</v>
      </c>
      <c r="AB53">
        <f t="shared" si="120"/>
        <v>0</v>
      </c>
      <c r="AC53">
        <f t="shared" si="120"/>
        <v>0</v>
      </c>
      <c r="AD53">
        <f t="shared" si="120"/>
        <v>0</v>
      </c>
      <c r="AE53">
        <f t="shared" si="120"/>
        <v>0</v>
      </c>
      <c r="AF53">
        <f t="shared" si="120"/>
        <v>0</v>
      </c>
      <c r="AG53">
        <f t="shared" si="120"/>
        <v>17</v>
      </c>
      <c r="AH53">
        <f t="shared" si="120"/>
        <v>42</v>
      </c>
      <c r="AI53">
        <f t="shared" si="120"/>
        <v>93</v>
      </c>
      <c r="AJ53">
        <f t="shared" si="120"/>
        <v>74</v>
      </c>
      <c r="AK53">
        <f t="shared" si="120"/>
        <v>93</v>
      </c>
      <c r="AL53">
        <f t="shared" si="120"/>
        <v>131</v>
      </c>
      <c r="AM53">
        <f t="shared" si="120"/>
        <v>202</v>
      </c>
      <c r="AN53">
        <f t="shared" si="120"/>
        <v>233</v>
      </c>
      <c r="AO53">
        <f t="shared" si="120"/>
        <v>240</v>
      </c>
      <c r="AP53">
        <f t="shared" si="120"/>
        <v>566</v>
      </c>
      <c r="AQ53">
        <f t="shared" si="120"/>
        <v>342</v>
      </c>
      <c r="AR53">
        <f t="shared" si="120"/>
        <v>466</v>
      </c>
      <c r="AS53">
        <f t="shared" si="120"/>
        <v>587</v>
      </c>
      <c r="AT53">
        <f t="shared" si="120"/>
        <v>769</v>
      </c>
      <c r="AU53">
        <f t="shared" si="120"/>
        <v>778</v>
      </c>
      <c r="AV53">
        <f t="shared" si="120"/>
        <v>1247</v>
      </c>
      <c r="AW53">
        <f t="shared" si="120"/>
        <v>1492</v>
      </c>
      <c r="AX53">
        <f t="shared" si="120"/>
        <v>1797</v>
      </c>
      <c r="AY53">
        <f t="shared" si="120"/>
        <v>977</v>
      </c>
      <c r="AZ53">
        <f t="shared" si="120"/>
        <v>2313</v>
      </c>
      <c r="BA53">
        <f t="shared" si="120"/>
        <v>2651</v>
      </c>
      <c r="BB53">
        <f t="shared" si="120"/>
        <v>2547</v>
      </c>
      <c r="BC53">
        <f t="shared" si="120"/>
        <v>3497</v>
      </c>
      <c r="BD53">
        <f t="shared" si="120"/>
        <v>3590</v>
      </c>
      <c r="BE53">
        <f t="shared" si="120"/>
        <v>3233</v>
      </c>
      <c r="BF53">
        <f t="shared" si="120"/>
        <v>3526</v>
      </c>
      <c r="BG53">
        <f t="shared" si="120"/>
        <v>4207</v>
      </c>
      <c r="BH53">
        <f t="shared" si="120"/>
        <v>5322</v>
      </c>
      <c r="BI53">
        <f t="shared" si="120"/>
        <v>5986</v>
      </c>
      <c r="BJ53">
        <f t="shared" si="120"/>
        <v>6557</v>
      </c>
      <c r="BK53">
        <f t="shared" si="120"/>
        <v>5560</v>
      </c>
      <c r="BL53">
        <f t="shared" si="120"/>
        <v>4789</v>
      </c>
      <c r="BM53">
        <f t="shared" si="120"/>
        <v>5249</v>
      </c>
      <c r="BN53">
        <f t="shared" si="120"/>
        <v>5210</v>
      </c>
      <c r="BO53">
        <f t="shared" si="120"/>
        <v>6203</v>
      </c>
      <c r="BP53">
        <f t="shared" ref="BP53:EA53" si="121">BP4-BO4</f>
        <v>5909</v>
      </c>
      <c r="BQ53">
        <f t="shared" si="121"/>
        <v>5974</v>
      </c>
      <c r="BR53">
        <f t="shared" si="121"/>
        <v>5217</v>
      </c>
      <c r="BS53">
        <f t="shared" si="121"/>
        <v>4050</v>
      </c>
      <c r="BT53">
        <f t="shared" si="121"/>
        <v>4053</v>
      </c>
      <c r="BU53">
        <f t="shared" si="121"/>
        <v>4782</v>
      </c>
      <c r="BV53">
        <f t="shared" si="121"/>
        <v>4668</v>
      </c>
      <c r="BW53">
        <f t="shared" si="121"/>
        <v>4585</v>
      </c>
      <c r="BX53">
        <f t="shared" si="121"/>
        <v>4805</v>
      </c>
      <c r="BY53">
        <f t="shared" si="121"/>
        <v>4316</v>
      </c>
      <c r="BZ53">
        <f t="shared" si="121"/>
        <v>3599</v>
      </c>
      <c r="CA53">
        <f t="shared" si="121"/>
        <v>3039</v>
      </c>
      <c r="CB53">
        <f t="shared" si="121"/>
        <v>3836</v>
      </c>
      <c r="CC53">
        <f t="shared" si="121"/>
        <v>4204</v>
      </c>
      <c r="CD53">
        <f t="shared" si="121"/>
        <v>3951</v>
      </c>
      <c r="CE53">
        <f t="shared" si="121"/>
        <v>4694</v>
      </c>
      <c r="CF53">
        <f t="shared" si="121"/>
        <v>4092</v>
      </c>
      <c r="CG53">
        <f t="shared" si="121"/>
        <v>3153</v>
      </c>
      <c r="CH53">
        <f t="shared" si="121"/>
        <v>2972</v>
      </c>
      <c r="CI53">
        <f t="shared" si="121"/>
        <v>2667</v>
      </c>
      <c r="CJ53">
        <f t="shared" si="121"/>
        <v>3786</v>
      </c>
      <c r="CK53">
        <f t="shared" si="121"/>
        <v>3493</v>
      </c>
      <c r="CL53">
        <f t="shared" si="121"/>
        <v>3491</v>
      </c>
      <c r="CM53">
        <f t="shared" si="121"/>
        <v>3047</v>
      </c>
      <c r="CN53">
        <f t="shared" si="121"/>
        <v>2256</v>
      </c>
      <c r="CO53">
        <f t="shared" si="121"/>
        <v>2729</v>
      </c>
      <c r="CP53">
        <f t="shared" si="121"/>
        <v>3370</v>
      </c>
      <c r="CQ53">
        <f t="shared" si="121"/>
        <v>2646</v>
      </c>
      <c r="CR53">
        <f t="shared" si="121"/>
        <v>3021</v>
      </c>
      <c r="CS53">
        <f t="shared" si="121"/>
        <v>2357</v>
      </c>
      <c r="CT53">
        <f t="shared" si="121"/>
        <v>2324</v>
      </c>
      <c r="CU53">
        <f t="shared" si="121"/>
        <v>1739</v>
      </c>
      <c r="CV53">
        <f t="shared" si="121"/>
        <v>2091</v>
      </c>
      <c r="CW53">
        <f t="shared" si="121"/>
        <v>2086</v>
      </c>
      <c r="CX53">
        <f t="shared" si="121"/>
        <v>1872</v>
      </c>
      <c r="CY53">
        <f t="shared" si="121"/>
        <v>1965</v>
      </c>
      <c r="CZ53">
        <f t="shared" si="121"/>
        <v>1900</v>
      </c>
      <c r="DA53">
        <f t="shared" si="121"/>
        <v>1389</v>
      </c>
      <c r="DB53">
        <f t="shared" si="121"/>
        <v>1221</v>
      </c>
      <c r="DC53">
        <f t="shared" si="121"/>
        <v>1075</v>
      </c>
      <c r="DD53">
        <f t="shared" si="121"/>
        <v>1444</v>
      </c>
      <c r="DE53">
        <f t="shared" si="121"/>
        <v>1401</v>
      </c>
      <c r="DF53">
        <f t="shared" si="121"/>
        <v>1327</v>
      </c>
      <c r="DG53">
        <f t="shared" si="121"/>
        <v>1083</v>
      </c>
      <c r="DH53">
        <f t="shared" si="121"/>
        <v>802</v>
      </c>
      <c r="DI53">
        <f t="shared" si="121"/>
        <v>744</v>
      </c>
      <c r="DJ53">
        <f t="shared" si="121"/>
        <v>1402</v>
      </c>
      <c r="DK53">
        <f t="shared" si="121"/>
        <v>888</v>
      </c>
      <c r="DL53">
        <f t="shared" si="121"/>
        <v>992</v>
      </c>
      <c r="DM53">
        <f t="shared" si="121"/>
        <v>789</v>
      </c>
      <c r="DN53">
        <f t="shared" si="121"/>
        <v>875</v>
      </c>
      <c r="DO53">
        <f t="shared" si="121"/>
        <v>675</v>
      </c>
      <c r="DP53">
        <f t="shared" si="121"/>
        <v>451</v>
      </c>
      <c r="DQ53">
        <f t="shared" si="121"/>
        <v>813</v>
      </c>
      <c r="DR53">
        <f t="shared" si="121"/>
        <v>665</v>
      </c>
      <c r="DS53">
        <f t="shared" si="121"/>
        <v>642</v>
      </c>
      <c r="DT53">
        <f t="shared" si="121"/>
        <v>652</v>
      </c>
      <c r="DU53">
        <f t="shared" si="121"/>
        <v>669</v>
      </c>
      <c r="DV53">
        <f t="shared" si="121"/>
        <v>531</v>
      </c>
      <c r="DW53">
        <f t="shared" si="121"/>
        <v>300</v>
      </c>
      <c r="DX53">
        <f t="shared" si="121"/>
        <v>397</v>
      </c>
      <c r="DY53">
        <f t="shared" si="121"/>
        <v>584</v>
      </c>
      <c r="DZ53">
        <f t="shared" si="121"/>
        <v>593</v>
      </c>
      <c r="EA53">
        <f t="shared" si="121"/>
        <v>516</v>
      </c>
      <c r="EB53">
        <f t="shared" ref="EB53:GM53" si="122">EB4-EA4</f>
        <v>416</v>
      </c>
      <c r="EC53">
        <f t="shared" si="122"/>
        <v>333</v>
      </c>
      <c r="ED53">
        <f t="shared" si="122"/>
        <v>200</v>
      </c>
      <c r="EE53">
        <f t="shared" si="122"/>
        <v>318</v>
      </c>
      <c r="EF53">
        <f t="shared" si="122"/>
        <v>321</v>
      </c>
      <c r="EG53">
        <f t="shared" si="122"/>
        <v>177</v>
      </c>
      <c r="EH53">
        <f t="shared" si="122"/>
        <v>518</v>
      </c>
      <c r="EI53">
        <f t="shared" si="122"/>
        <v>270</v>
      </c>
      <c r="EJ53">
        <f t="shared" si="122"/>
        <v>197</v>
      </c>
      <c r="EK53">
        <f t="shared" si="122"/>
        <v>280</v>
      </c>
      <c r="EL53">
        <f t="shared" si="122"/>
        <v>283</v>
      </c>
      <c r="EM53">
        <f t="shared" si="122"/>
        <v>202</v>
      </c>
      <c r="EN53">
        <f t="shared" si="122"/>
        <v>379</v>
      </c>
      <c r="EO53">
        <f t="shared" si="122"/>
        <v>163</v>
      </c>
      <c r="EP53">
        <f t="shared" si="122"/>
        <v>346</v>
      </c>
      <c r="EQ53">
        <f t="shared" si="122"/>
        <v>338</v>
      </c>
      <c r="ER53">
        <f t="shared" si="122"/>
        <v>301</v>
      </c>
      <c r="ES53">
        <f t="shared" si="122"/>
        <v>210</v>
      </c>
      <c r="ET53">
        <f t="shared" si="122"/>
        <v>328</v>
      </c>
      <c r="EU53">
        <f t="shared" si="122"/>
        <v>331</v>
      </c>
      <c r="EV53">
        <f t="shared" si="122"/>
        <v>-148</v>
      </c>
      <c r="EW53">
        <f t="shared" si="122"/>
        <v>264</v>
      </c>
      <c r="EX53">
        <f t="shared" si="122"/>
        <v>224</v>
      </c>
      <c r="EY53">
        <f t="shared" si="122"/>
        <v>221</v>
      </c>
      <c r="EZ53">
        <f t="shared" si="122"/>
        <v>113</v>
      </c>
      <c r="FA53">
        <f t="shared" si="122"/>
        <v>577</v>
      </c>
      <c r="FB53">
        <f t="shared" si="122"/>
        <v>296</v>
      </c>
      <c r="FC53">
        <f t="shared" si="122"/>
        <v>255</v>
      </c>
      <c r="FD53">
        <f t="shared" si="122"/>
        <v>175</v>
      </c>
      <c r="FE53">
        <f t="shared" si="122"/>
        <v>174</v>
      </c>
      <c r="FF53">
        <f t="shared" si="122"/>
        <v>126</v>
      </c>
      <c r="FG53">
        <f t="shared" si="122"/>
        <v>142</v>
      </c>
      <c r="FH53">
        <f t="shared" si="122"/>
        <v>182</v>
      </c>
      <c r="FI53">
        <f t="shared" si="122"/>
        <v>201</v>
      </c>
      <c r="FJ53">
        <f t="shared" si="122"/>
        <v>223</v>
      </c>
      <c r="FK53">
        <f t="shared" si="122"/>
        <v>235</v>
      </c>
      <c r="FL53">
        <f t="shared" si="122"/>
        <v>192</v>
      </c>
      <c r="FM53">
        <f t="shared" si="122"/>
        <v>208</v>
      </c>
      <c r="FN53">
        <f t="shared" si="122"/>
        <v>137</v>
      </c>
      <c r="FO53">
        <f t="shared" si="122"/>
        <v>193</v>
      </c>
      <c r="FP53">
        <f t="shared" si="122"/>
        <v>214</v>
      </c>
      <c r="FQ53">
        <f t="shared" si="122"/>
        <v>276</v>
      </c>
      <c r="FR53">
        <f t="shared" si="122"/>
        <v>188</v>
      </c>
      <c r="FS53">
        <f t="shared" si="122"/>
        <v>234</v>
      </c>
      <c r="FT53">
        <f t="shared" si="122"/>
        <v>169</v>
      </c>
      <c r="FU53">
        <f t="shared" si="122"/>
        <v>114</v>
      </c>
      <c r="FV53">
        <f t="shared" si="122"/>
        <v>162</v>
      </c>
      <c r="FW53">
        <f t="shared" si="122"/>
        <v>230</v>
      </c>
      <c r="FX53">
        <f t="shared" si="122"/>
        <v>231</v>
      </c>
      <c r="FY53">
        <f t="shared" si="122"/>
        <v>249</v>
      </c>
      <c r="FZ53">
        <f t="shared" si="122"/>
        <v>218</v>
      </c>
      <c r="GA53">
        <f t="shared" si="122"/>
        <v>190</v>
      </c>
      <c r="GB53">
        <f t="shared" si="122"/>
        <v>128</v>
      </c>
      <c r="GC53">
        <f t="shared" si="122"/>
        <v>280</v>
      </c>
      <c r="GD53">
        <f t="shared" si="122"/>
        <v>306</v>
      </c>
      <c r="GE53">
        <f t="shared" si="122"/>
        <v>252</v>
      </c>
      <c r="GF53">
        <f t="shared" si="122"/>
        <v>274</v>
      </c>
      <c r="GG53">
        <f t="shared" si="122"/>
        <v>254</v>
      </c>
      <c r="GH53">
        <f t="shared" si="122"/>
        <v>168</v>
      </c>
      <c r="GI53">
        <f t="shared" si="122"/>
        <v>202</v>
      </c>
      <c r="GJ53">
        <f t="shared" si="122"/>
        <v>288</v>
      </c>
      <c r="GK53">
        <f t="shared" si="122"/>
        <v>382</v>
      </c>
      <c r="GL53">
        <f t="shared" si="122"/>
        <v>379</v>
      </c>
      <c r="GM53">
        <f t="shared" si="122"/>
        <v>295</v>
      </c>
      <c r="GN53">
        <f t="shared" ref="GN53:IY53" si="123">GN4-GM4</f>
        <v>238</v>
      </c>
      <c r="GO53">
        <f t="shared" si="123"/>
        <v>159</v>
      </c>
      <c r="GP53">
        <f t="shared" si="123"/>
        <v>190</v>
      </c>
      <c r="GQ53">
        <f t="shared" si="123"/>
        <v>384</v>
      </c>
      <c r="GR53">
        <f t="shared" si="123"/>
        <v>401</v>
      </c>
      <c r="GS53">
        <f t="shared" si="123"/>
        <v>552</v>
      </c>
      <c r="GT53">
        <f t="shared" si="123"/>
        <v>347</v>
      </c>
      <c r="GU53">
        <f t="shared" si="123"/>
        <v>463</v>
      </c>
      <c r="GV53">
        <f t="shared" si="123"/>
        <v>259</v>
      </c>
      <c r="GW53">
        <f t="shared" si="123"/>
        <v>412</v>
      </c>
      <c r="GX53">
        <f t="shared" si="123"/>
        <v>476</v>
      </c>
      <c r="GY53">
        <f t="shared" si="123"/>
        <v>522</v>
      </c>
      <c r="GZ53">
        <f t="shared" si="123"/>
        <v>574</v>
      </c>
      <c r="HA53">
        <f t="shared" si="123"/>
        <v>629</v>
      </c>
      <c r="HB53">
        <f t="shared" si="123"/>
        <v>477</v>
      </c>
      <c r="HC53">
        <f t="shared" si="123"/>
        <v>320</v>
      </c>
      <c r="HD53">
        <f t="shared" si="123"/>
        <v>401</v>
      </c>
      <c r="HE53">
        <f t="shared" si="123"/>
        <v>642</v>
      </c>
      <c r="HF53">
        <f t="shared" si="123"/>
        <v>840</v>
      </c>
      <c r="HG53">
        <f t="shared" si="123"/>
        <v>947</v>
      </c>
      <c r="HH53">
        <f t="shared" si="123"/>
        <v>1071</v>
      </c>
      <c r="HI53">
        <f t="shared" si="123"/>
        <v>1209</v>
      </c>
      <c r="HJ53">
        <f t="shared" si="123"/>
        <v>953</v>
      </c>
      <c r="HK53">
        <f t="shared" si="123"/>
        <v>876</v>
      </c>
      <c r="HL53">
        <f t="shared" si="123"/>
        <v>1366</v>
      </c>
      <c r="HM53">
        <f t="shared" si="123"/>
        <v>1409</v>
      </c>
      <c r="HN53">
        <f t="shared" si="123"/>
        <v>1460</v>
      </c>
      <c r="HO53">
        <f t="shared" si="123"/>
        <v>1444</v>
      </c>
      <c r="HP53">
        <f t="shared" si="123"/>
        <v>1365</v>
      </c>
      <c r="HQ53">
        <f t="shared" si="123"/>
        <v>996</v>
      </c>
      <c r="HR53">
        <f t="shared" si="123"/>
        <v>975</v>
      </c>
      <c r="HS53">
        <f t="shared" si="123"/>
        <v>1326</v>
      </c>
      <c r="HT53">
        <f t="shared" si="123"/>
        <v>1397</v>
      </c>
      <c r="HU53">
        <f t="shared" si="123"/>
        <v>1732</v>
      </c>
      <c r="HV53">
        <f t="shared" si="123"/>
        <v>1694</v>
      </c>
      <c r="HW53">
        <f t="shared" si="123"/>
        <v>1296</v>
      </c>
      <c r="HX53">
        <f t="shared" si="123"/>
        <v>1150</v>
      </c>
      <c r="HY53">
        <f t="shared" si="123"/>
        <v>1369</v>
      </c>
      <c r="HZ53">
        <f t="shared" si="123"/>
        <v>1430</v>
      </c>
      <c r="IA53">
        <f t="shared" si="123"/>
        <v>1597</v>
      </c>
      <c r="IB53">
        <f t="shared" si="123"/>
        <v>1616</v>
      </c>
      <c r="IC53">
        <f t="shared" si="123"/>
        <v>1501</v>
      </c>
      <c r="ID53">
        <f t="shared" si="123"/>
        <v>1456</v>
      </c>
      <c r="IE53">
        <f t="shared" si="123"/>
        <v>1008</v>
      </c>
      <c r="IF53">
        <f t="shared" si="123"/>
        <v>1229</v>
      </c>
      <c r="IG53">
        <f t="shared" si="123"/>
        <v>1452</v>
      </c>
      <c r="IH53">
        <f t="shared" si="123"/>
        <v>1583</v>
      </c>
      <c r="II53">
        <f t="shared" si="123"/>
        <v>1907</v>
      </c>
      <c r="IJ53">
        <f t="shared" si="123"/>
        <v>1637</v>
      </c>
      <c r="IK53">
        <f t="shared" si="123"/>
        <v>1587</v>
      </c>
      <c r="IL53">
        <f t="shared" si="123"/>
        <v>1350</v>
      </c>
      <c r="IM53">
        <f t="shared" si="123"/>
        <v>1391</v>
      </c>
      <c r="IN53">
        <f t="shared" si="123"/>
        <v>1640</v>
      </c>
      <c r="IO53">
        <f t="shared" si="123"/>
        <v>1786</v>
      </c>
      <c r="IP53">
        <f t="shared" si="123"/>
        <v>1912</v>
      </c>
      <c r="IQ53">
        <f t="shared" si="123"/>
        <v>1869</v>
      </c>
      <c r="IR53">
        <f t="shared" si="123"/>
        <v>1766</v>
      </c>
      <c r="IS53">
        <f t="shared" si="123"/>
        <v>1494</v>
      </c>
      <c r="IT53">
        <f t="shared" si="123"/>
        <v>1647</v>
      </c>
      <c r="IU53">
        <f t="shared" si="123"/>
        <v>1850</v>
      </c>
      <c r="IV53">
        <f t="shared" si="123"/>
        <v>2548</v>
      </c>
      <c r="IW53">
        <f t="shared" si="123"/>
        <v>2499</v>
      </c>
      <c r="IX53">
        <f t="shared" si="123"/>
        <v>2843</v>
      </c>
      <c r="IY53">
        <f t="shared" si="123"/>
        <v>2578</v>
      </c>
      <c r="IZ53">
        <f t="shared" ref="IZ53:JQ53" si="124">IZ4-IY4</f>
        <v>2257</v>
      </c>
      <c r="JA53">
        <f t="shared" si="124"/>
        <v>2677</v>
      </c>
      <c r="JB53">
        <f t="shared" si="124"/>
        <v>3677</v>
      </c>
      <c r="JC53">
        <f t="shared" si="124"/>
        <v>4458</v>
      </c>
      <c r="JD53">
        <f t="shared" si="124"/>
        <v>5372</v>
      </c>
      <c r="JE53">
        <f t="shared" si="124"/>
        <v>5724</v>
      </c>
      <c r="JF53">
        <f t="shared" si="124"/>
        <v>5456</v>
      </c>
      <c r="JG53">
        <f t="shared" si="124"/>
        <v>4619</v>
      </c>
      <c r="JH53">
        <f t="shared" si="124"/>
        <v>5898</v>
      </c>
      <c r="JI53">
        <f t="shared" si="124"/>
        <v>7332</v>
      </c>
      <c r="JJ53">
        <f t="shared" si="124"/>
        <v>8803</v>
      </c>
      <c r="JK53">
        <f t="shared" si="124"/>
        <v>10009</v>
      </c>
      <c r="JL53">
        <f t="shared" si="124"/>
        <v>10925</v>
      </c>
      <c r="JM53">
        <f t="shared" si="124"/>
        <v>11705</v>
      </c>
      <c r="JN53">
        <f t="shared" si="124"/>
        <v>9337</v>
      </c>
      <c r="JO53">
        <f t="shared" si="124"/>
        <v>10871</v>
      </c>
      <c r="JP53">
        <f t="shared" si="124"/>
        <v>15199</v>
      </c>
      <c r="JQ53">
        <f t="shared" si="124"/>
        <v>16078</v>
      </c>
      <c r="JR53">
        <f t="shared" ref="JR53:SG53" si="125">JR4-JQ4</f>
        <v>19143</v>
      </c>
      <c r="JS53">
        <f t="shared" si="125"/>
        <v>19640</v>
      </c>
      <c r="JT53">
        <f t="shared" si="125"/>
        <v>21273</v>
      </c>
      <c r="JU53">
        <f t="shared" si="125"/>
        <v>17007</v>
      </c>
      <c r="JV53">
        <f t="shared" si="125"/>
        <v>21989</v>
      </c>
      <c r="JW53">
        <f t="shared" si="125"/>
        <v>24988</v>
      </c>
      <c r="JX53">
        <f t="shared" si="125"/>
        <v>26829</v>
      </c>
      <c r="JY53">
        <f t="shared" si="125"/>
        <v>31079</v>
      </c>
      <c r="JZ53">
        <f t="shared" si="125"/>
        <v>31756</v>
      </c>
      <c r="KA53">
        <f t="shared" si="125"/>
        <v>29905</v>
      </c>
      <c r="KB53">
        <f t="shared" si="125"/>
        <v>22253</v>
      </c>
      <c r="KC53">
        <f t="shared" si="125"/>
        <v>28241</v>
      </c>
      <c r="KD53">
        <f t="shared" si="125"/>
        <v>30548</v>
      </c>
      <c r="KE53">
        <f t="shared" si="125"/>
        <v>34502</v>
      </c>
      <c r="KF53">
        <f t="shared" si="125"/>
        <v>37802</v>
      </c>
      <c r="KG53">
        <f t="shared" si="125"/>
        <v>39809</v>
      </c>
      <c r="KH53">
        <f t="shared" si="125"/>
        <v>32614</v>
      </c>
      <c r="KI53">
        <f t="shared" si="125"/>
        <v>25269</v>
      </c>
      <c r="KJ53">
        <f t="shared" si="125"/>
        <v>35090</v>
      </c>
      <c r="KK53">
        <f t="shared" si="125"/>
        <v>32961</v>
      </c>
      <c r="KL53">
        <f t="shared" si="125"/>
        <v>37977</v>
      </c>
      <c r="KM53">
        <f t="shared" si="125"/>
        <v>40902</v>
      </c>
      <c r="KN53">
        <f t="shared" si="125"/>
        <v>37249</v>
      </c>
      <c r="KO53">
        <f t="shared" si="125"/>
        <v>33977</v>
      </c>
      <c r="KP53">
        <f t="shared" si="125"/>
        <v>27352</v>
      </c>
      <c r="KQ53">
        <f t="shared" si="125"/>
        <v>32191</v>
      </c>
      <c r="KR53">
        <f t="shared" si="125"/>
        <v>34280</v>
      </c>
      <c r="KS53">
        <f t="shared" si="125"/>
        <v>36176</v>
      </c>
      <c r="KT53">
        <f t="shared" si="125"/>
        <v>37239</v>
      </c>
      <c r="KU53">
        <f t="shared" si="125"/>
        <v>34764</v>
      </c>
      <c r="KV53">
        <f t="shared" si="125"/>
        <v>28337</v>
      </c>
      <c r="KW53">
        <f t="shared" si="125"/>
        <v>22927</v>
      </c>
      <c r="KX53">
        <f t="shared" si="125"/>
        <v>23227</v>
      </c>
      <c r="KY53">
        <f t="shared" si="125"/>
        <v>25852</v>
      </c>
      <c r="KZ53">
        <f t="shared" si="125"/>
        <v>29001</v>
      </c>
      <c r="LA53">
        <f t="shared" si="125"/>
        <v>28342</v>
      </c>
      <c r="LB53">
        <f t="shared" si="125"/>
        <v>26315</v>
      </c>
      <c r="LC53">
        <f t="shared" si="125"/>
        <v>20646</v>
      </c>
      <c r="LD53">
        <f t="shared" si="125"/>
        <v>16376</v>
      </c>
      <c r="LE53">
        <f t="shared" si="125"/>
        <v>19347</v>
      </c>
      <c r="LF53">
        <f t="shared" si="125"/>
        <v>20709</v>
      </c>
      <c r="LG53">
        <f t="shared" si="125"/>
        <v>23219</v>
      </c>
      <c r="LH53">
        <f t="shared" si="125"/>
        <v>24110</v>
      </c>
      <c r="LI53">
        <f t="shared" si="125"/>
        <v>21052</v>
      </c>
      <c r="LJ53">
        <f t="shared" si="125"/>
        <v>18887</v>
      </c>
      <c r="LK53">
        <f t="shared" si="125"/>
        <v>13679</v>
      </c>
      <c r="LL53">
        <f t="shared" si="125"/>
        <v>14837</v>
      </c>
      <c r="LM53">
        <f t="shared" si="125"/>
        <v>12755</v>
      </c>
      <c r="LN53">
        <f t="shared" si="125"/>
        <v>16998</v>
      </c>
      <c r="LO53">
        <f t="shared" si="125"/>
        <v>18726</v>
      </c>
      <c r="LP53">
        <f t="shared" si="125"/>
        <v>19902</v>
      </c>
      <c r="LQ53">
        <f t="shared" si="125"/>
        <v>17937</v>
      </c>
      <c r="LR53">
        <f t="shared" si="125"/>
        <v>12025</v>
      </c>
      <c r="LS53">
        <f t="shared" si="125"/>
        <v>14839</v>
      </c>
      <c r="LT53">
        <f t="shared" si="125"/>
        <v>17568</v>
      </c>
      <c r="LU53">
        <f t="shared" si="125"/>
        <v>18233</v>
      </c>
      <c r="LV53">
        <f t="shared" si="125"/>
        <v>15401</v>
      </c>
      <c r="LW53">
        <f t="shared" si="125"/>
        <v>16305</v>
      </c>
      <c r="LX53">
        <f t="shared" si="125"/>
        <v>15102</v>
      </c>
      <c r="LY53">
        <f t="shared" si="125"/>
        <v>10869</v>
      </c>
      <c r="LZ53">
        <f t="shared" si="125"/>
        <v>13316</v>
      </c>
      <c r="MA53">
        <f t="shared" si="125"/>
        <v>13908</v>
      </c>
      <c r="MB53">
        <f t="shared" si="125"/>
        <v>18039</v>
      </c>
      <c r="MC53">
        <f t="shared" si="125"/>
        <v>19037</v>
      </c>
      <c r="MD53">
        <f t="shared" si="125"/>
        <v>10405</v>
      </c>
      <c r="ME53">
        <f t="shared" si="125"/>
        <v>8937</v>
      </c>
      <c r="MF53">
        <f t="shared" si="125"/>
        <v>8581</v>
      </c>
      <c r="MG53">
        <f t="shared" si="125"/>
        <v>11210</v>
      </c>
      <c r="MH53">
        <f t="shared" si="125"/>
        <v>16202</v>
      </c>
      <c r="MI53">
        <f t="shared" si="125"/>
        <v>23477</v>
      </c>
      <c r="MJ53">
        <f t="shared" si="125"/>
        <v>22210</v>
      </c>
      <c r="MK53">
        <f t="shared" si="125"/>
        <v>11825</v>
      </c>
      <c r="ML53">
        <f t="shared" si="125"/>
        <v>14245</v>
      </c>
      <c r="MM53">
        <f t="shared" si="125"/>
        <v>10798</v>
      </c>
      <c r="MN53">
        <f t="shared" si="125"/>
        <v>15375</v>
      </c>
      <c r="MO53">
        <f t="shared" si="125"/>
        <v>20326</v>
      </c>
      <c r="MP53">
        <f t="shared" si="125"/>
        <v>18416</v>
      </c>
      <c r="MQ53">
        <f t="shared" si="125"/>
        <v>17529</v>
      </c>
      <c r="MR53">
        <f t="shared" si="125"/>
        <v>19976</v>
      </c>
      <c r="MS53">
        <f t="shared" si="125"/>
        <v>18625</v>
      </c>
      <c r="MT53">
        <f t="shared" si="125"/>
        <v>12530</v>
      </c>
      <c r="MU53">
        <f t="shared" si="125"/>
        <v>14242</v>
      </c>
      <c r="MV53">
        <f t="shared" si="125"/>
        <v>15773</v>
      </c>
      <c r="MW53">
        <f t="shared" si="125"/>
        <v>17243</v>
      </c>
      <c r="MX53">
        <f t="shared" si="125"/>
        <v>16144</v>
      </c>
      <c r="MY53">
        <f t="shared" si="125"/>
        <v>16310</v>
      </c>
      <c r="MZ53">
        <f t="shared" si="125"/>
        <v>12544</v>
      </c>
      <c r="NA53">
        <f t="shared" si="125"/>
        <v>8825</v>
      </c>
      <c r="NB53">
        <f t="shared" si="125"/>
        <v>10496</v>
      </c>
      <c r="NC53">
        <f t="shared" si="125"/>
        <v>13568</v>
      </c>
      <c r="ND53">
        <f t="shared" si="125"/>
        <v>14055</v>
      </c>
      <c r="NE53">
        <f t="shared" si="125"/>
        <v>13633</v>
      </c>
      <c r="NF53">
        <f t="shared" si="125"/>
        <v>13331</v>
      </c>
      <c r="NG53">
        <f t="shared" si="125"/>
        <v>11628</v>
      </c>
      <c r="NH53">
        <f t="shared" si="125"/>
        <v>8559</v>
      </c>
      <c r="NI53">
        <f t="shared" si="125"/>
        <v>10584</v>
      </c>
      <c r="NJ53">
        <f t="shared" si="125"/>
        <v>15191</v>
      </c>
      <c r="NK53">
        <f t="shared" si="125"/>
        <v>14360</v>
      </c>
      <c r="NL53">
        <f t="shared" si="125"/>
        <v>13563</v>
      </c>
      <c r="NM53">
        <f t="shared" si="125"/>
        <v>12713</v>
      </c>
      <c r="NN53">
        <f t="shared" si="125"/>
        <v>11249</v>
      </c>
      <c r="NO53">
        <f t="shared" si="125"/>
        <v>7925</v>
      </c>
      <c r="NP53">
        <f t="shared" si="125"/>
        <v>9651</v>
      </c>
      <c r="NQ53">
        <f t="shared" si="125"/>
        <v>13182</v>
      </c>
      <c r="NR53">
        <f t="shared" si="125"/>
        <v>13656</v>
      </c>
      <c r="NS53">
        <f t="shared" si="125"/>
        <v>14213</v>
      </c>
      <c r="NT53">
        <f t="shared" si="125"/>
        <v>13439</v>
      </c>
      <c r="NU53">
        <f t="shared" si="125"/>
        <v>11640</v>
      </c>
      <c r="NV53">
        <f t="shared" si="125"/>
        <v>7969</v>
      </c>
      <c r="NW53">
        <f t="shared" si="125"/>
        <v>10612</v>
      </c>
      <c r="NX53">
        <f t="shared" si="125"/>
        <v>12947</v>
      </c>
      <c r="NY53">
        <f t="shared" si="125"/>
        <v>15137</v>
      </c>
      <c r="NZ53">
        <f t="shared" si="125"/>
        <v>13893</v>
      </c>
      <c r="OA53">
        <f t="shared" si="125"/>
        <v>13523</v>
      </c>
      <c r="OB53">
        <f t="shared" si="125"/>
        <v>11060</v>
      </c>
      <c r="OC53">
        <f t="shared" si="125"/>
        <v>7344</v>
      </c>
      <c r="OD53">
        <f t="shared" si="125"/>
        <v>10368</v>
      </c>
      <c r="OE53">
        <f t="shared" si="125"/>
        <v>12066</v>
      </c>
      <c r="OF53">
        <f t="shared" si="125"/>
        <v>13755</v>
      </c>
      <c r="OG53">
        <f t="shared" si="125"/>
        <v>15470</v>
      </c>
      <c r="OH53">
        <f t="shared" si="125"/>
        <v>14914</v>
      </c>
      <c r="OI53">
        <f t="shared" si="125"/>
        <v>13450</v>
      </c>
      <c r="OJ53">
        <f t="shared" si="125"/>
        <v>9617</v>
      </c>
      <c r="OK53">
        <f t="shared" si="125"/>
        <v>13299</v>
      </c>
      <c r="OL53">
        <f t="shared" si="125"/>
        <v>16402</v>
      </c>
      <c r="OM53">
        <f t="shared" si="125"/>
        <v>19871</v>
      </c>
      <c r="ON53">
        <f t="shared" si="125"/>
        <v>20488</v>
      </c>
      <c r="OO53">
        <f t="shared" si="125"/>
        <v>18902</v>
      </c>
      <c r="OP53">
        <f t="shared" si="125"/>
        <v>17440</v>
      </c>
      <c r="OQ53">
        <f t="shared" si="125"/>
        <v>13106</v>
      </c>
      <c r="OR53">
        <f t="shared" si="125"/>
        <v>17063</v>
      </c>
      <c r="OS53">
        <f t="shared" si="125"/>
        <v>20840</v>
      </c>
      <c r="OT53">
        <f t="shared" si="125"/>
        <v>22845</v>
      </c>
      <c r="OU53">
        <f t="shared" si="125"/>
        <v>24010</v>
      </c>
      <c r="OV53">
        <f t="shared" si="125"/>
        <v>23633</v>
      </c>
      <c r="OW53">
        <f t="shared" si="125"/>
        <v>20724</v>
      </c>
      <c r="OX53">
        <f t="shared" si="125"/>
        <v>13882</v>
      </c>
      <c r="OY53">
        <f t="shared" si="125"/>
        <v>19725</v>
      </c>
      <c r="OZ53">
        <f t="shared" si="125"/>
        <v>22275</v>
      </c>
      <c r="PA53">
        <f t="shared" si="125"/>
        <v>25649</v>
      </c>
      <c r="PB53">
        <f t="shared" si="125"/>
        <v>26790</v>
      </c>
      <c r="PC53">
        <f t="shared" si="125"/>
        <v>26031</v>
      </c>
      <c r="PD53">
        <f t="shared" si="125"/>
        <v>21304</v>
      </c>
      <c r="PE53">
        <f t="shared" si="125"/>
        <v>15252</v>
      </c>
      <c r="PF53">
        <f t="shared" si="125"/>
        <v>20376</v>
      </c>
      <c r="PG53">
        <f t="shared" si="125"/>
        <v>23040</v>
      </c>
      <c r="PH53">
        <f t="shared" si="125"/>
        <v>24901</v>
      </c>
      <c r="PI53">
        <f t="shared" si="125"/>
        <v>25707</v>
      </c>
      <c r="PJ53">
        <f t="shared" si="125"/>
        <v>23913</v>
      </c>
      <c r="PK53">
        <f t="shared" si="125"/>
        <v>20045</v>
      </c>
      <c r="PL53">
        <f t="shared" si="125"/>
        <v>24501</v>
      </c>
      <c r="PM53">
        <f t="shared" si="125"/>
        <v>18739</v>
      </c>
      <c r="PN53">
        <f t="shared" si="125"/>
        <v>21246</v>
      </c>
      <c r="PO53">
        <f t="shared" si="125"/>
        <v>23681</v>
      </c>
      <c r="PP53">
        <f t="shared" si="125"/>
        <v>24076</v>
      </c>
      <c r="PQ53">
        <f t="shared" si="125"/>
        <v>23834</v>
      </c>
      <c r="PR53">
        <f t="shared" si="125"/>
        <v>19604</v>
      </c>
      <c r="PS53">
        <f t="shared" si="125"/>
        <v>12900</v>
      </c>
      <c r="PT53">
        <f t="shared" si="125"/>
        <v>16055</v>
      </c>
      <c r="PU53">
        <f t="shared" si="125"/>
        <v>23887</v>
      </c>
      <c r="PV53">
        <f t="shared" si="125"/>
        <v>22184</v>
      </c>
      <c r="PW53">
        <f t="shared" si="125"/>
        <v>21917</v>
      </c>
      <c r="PX53">
        <f t="shared" si="125"/>
        <v>21247</v>
      </c>
      <c r="PY53">
        <f t="shared" si="125"/>
        <v>18017</v>
      </c>
      <c r="PZ53">
        <f t="shared" si="125"/>
        <v>10680</v>
      </c>
      <c r="QA53">
        <f t="shared" si="125"/>
        <v>7763</v>
      </c>
      <c r="QB53">
        <f t="shared" si="125"/>
        <v>13686</v>
      </c>
      <c r="QC53">
        <f t="shared" si="125"/>
        <v>17209</v>
      </c>
      <c r="QD53">
        <f t="shared" si="125"/>
        <v>18924</v>
      </c>
      <c r="QE53">
        <f t="shared" si="125"/>
        <v>17551</v>
      </c>
      <c r="QF53">
        <f t="shared" si="125"/>
        <v>15737</v>
      </c>
      <c r="QG53">
        <f t="shared" si="125"/>
        <v>9780</v>
      </c>
      <c r="QH53">
        <f t="shared" si="125"/>
        <v>13439</v>
      </c>
      <c r="QI53">
        <f t="shared" si="125"/>
        <v>16160</v>
      </c>
      <c r="QJ53">
        <f t="shared" si="125"/>
        <v>16963</v>
      </c>
      <c r="QK53">
        <f t="shared" si="125"/>
        <v>15923</v>
      </c>
      <c r="QL53">
        <f t="shared" si="125"/>
        <v>15364</v>
      </c>
      <c r="QM53">
        <f t="shared" si="125"/>
        <v>12688</v>
      </c>
      <c r="QN53">
        <f t="shared" si="125"/>
        <v>8863</v>
      </c>
      <c r="QO53">
        <f t="shared" si="125"/>
        <v>12069</v>
      </c>
      <c r="QP53">
        <f t="shared" si="125"/>
        <v>13836</v>
      </c>
      <c r="QQ53">
        <f t="shared" si="125"/>
        <v>16046</v>
      </c>
      <c r="QR53">
        <f t="shared" si="125"/>
        <v>14758</v>
      </c>
      <c r="QS53">
        <f t="shared" si="125"/>
        <v>13814</v>
      </c>
      <c r="QT53">
        <f t="shared" si="125"/>
        <v>13157</v>
      </c>
      <c r="QU53">
        <f t="shared" si="125"/>
        <v>8440</v>
      </c>
      <c r="QV53">
        <f t="shared" si="125"/>
        <v>10398</v>
      </c>
      <c r="QW53">
        <f t="shared" si="125"/>
        <v>13382</v>
      </c>
      <c r="QX53">
        <f t="shared" si="125"/>
        <v>14314</v>
      </c>
      <c r="QY53">
        <f t="shared" si="125"/>
        <v>13445</v>
      </c>
      <c r="QZ53">
        <f t="shared" si="125"/>
        <v>12964</v>
      </c>
      <c r="RA53">
        <f t="shared" si="125"/>
        <v>9145</v>
      </c>
      <c r="RB53">
        <f t="shared" si="125"/>
        <v>5946</v>
      </c>
      <c r="RC53">
        <f t="shared" si="125"/>
        <v>9113</v>
      </c>
      <c r="RD53">
        <f t="shared" si="125"/>
        <v>10579</v>
      </c>
      <c r="RE53">
        <f t="shared" si="125"/>
        <v>11798</v>
      </c>
      <c r="RF53">
        <f t="shared" si="125"/>
        <v>10549</v>
      </c>
      <c r="RG53">
        <f t="shared" si="125"/>
        <v>10174</v>
      </c>
      <c r="RH53">
        <f t="shared" si="125"/>
        <v>8289</v>
      </c>
      <c r="RI53">
        <f t="shared" si="125"/>
        <v>5077</v>
      </c>
      <c r="RJ53">
        <f t="shared" si="125"/>
        <v>6943</v>
      </c>
      <c r="RK53">
        <f t="shared" si="125"/>
        <v>7848</v>
      </c>
      <c r="RL53">
        <f t="shared" si="125"/>
        <v>8082</v>
      </c>
      <c r="RM53">
        <f t="shared" si="125"/>
        <v>7562</v>
      </c>
      <c r="RN53">
        <f t="shared" si="125"/>
        <v>6652</v>
      </c>
      <c r="RO53">
        <f t="shared" si="125"/>
        <v>5748</v>
      </c>
      <c r="RP53">
        <f t="shared" si="125"/>
        <v>3454</v>
      </c>
      <c r="RQ53">
        <f t="shared" si="125"/>
        <v>4449</v>
      </c>
      <c r="RR53">
        <f t="shared" si="125"/>
        <v>5500</v>
      </c>
      <c r="RS53">
        <f t="shared" si="125"/>
        <v>5736</v>
      </c>
      <c r="RT53">
        <f t="shared" si="125"/>
        <v>5215</v>
      </c>
      <c r="RU53">
        <f t="shared" si="125"/>
        <v>4714</v>
      </c>
      <c r="RV53">
        <f t="shared" si="125"/>
        <v>3993</v>
      </c>
      <c r="RW53">
        <f t="shared" si="125"/>
        <v>2489</v>
      </c>
      <c r="RX53">
        <f t="shared" si="125"/>
        <v>3220</v>
      </c>
      <c r="RY53">
        <f t="shared" si="125"/>
        <v>3935</v>
      </c>
      <c r="RZ53">
        <f t="shared" si="125"/>
        <v>4143</v>
      </c>
      <c r="SA53">
        <f t="shared" si="125"/>
        <v>3737</v>
      </c>
      <c r="SB53">
        <f t="shared" si="125"/>
        <v>3348</v>
      </c>
      <c r="SC53">
        <f t="shared" si="125"/>
        <v>2948</v>
      </c>
      <c r="SD53">
        <f t="shared" si="125"/>
        <v>1818</v>
      </c>
      <c r="SE53">
        <f t="shared" si="125"/>
        <v>2483</v>
      </c>
      <c r="SF53">
        <f t="shared" si="125"/>
        <v>2896</v>
      </c>
      <c r="SG53">
        <f t="shared" si="125"/>
        <v>1963</v>
      </c>
    </row>
    <row r="54" spans="1:501" x14ac:dyDescent="0.35">
      <c r="A54" t="s">
        <v>274</v>
      </c>
      <c r="B54" t="str">
        <f>"(203)"</f>
        <v>(203)</v>
      </c>
      <c r="D54">
        <f t="shared" ref="D54:BO54" si="126">D5-C5</f>
        <v>0</v>
      </c>
      <c r="E54">
        <f t="shared" si="126"/>
        <v>0</v>
      </c>
      <c r="F54">
        <f t="shared" si="126"/>
        <v>0</v>
      </c>
      <c r="G54">
        <f t="shared" si="126"/>
        <v>0</v>
      </c>
      <c r="H54">
        <f t="shared" si="126"/>
        <v>0</v>
      </c>
      <c r="I54">
        <f t="shared" si="126"/>
        <v>0</v>
      </c>
      <c r="J54">
        <f t="shared" si="126"/>
        <v>0</v>
      </c>
      <c r="K54">
        <f t="shared" si="126"/>
        <v>0</v>
      </c>
      <c r="L54">
        <f t="shared" si="126"/>
        <v>0</v>
      </c>
      <c r="M54">
        <f t="shared" si="126"/>
        <v>0</v>
      </c>
      <c r="N54">
        <f t="shared" si="126"/>
        <v>0</v>
      </c>
      <c r="O54">
        <f t="shared" si="126"/>
        <v>0</v>
      </c>
      <c r="P54">
        <f t="shared" si="126"/>
        <v>0</v>
      </c>
      <c r="Q54">
        <f t="shared" si="126"/>
        <v>0</v>
      </c>
      <c r="R54">
        <f t="shared" si="126"/>
        <v>0</v>
      </c>
      <c r="S54">
        <f t="shared" si="126"/>
        <v>0</v>
      </c>
      <c r="T54">
        <f t="shared" si="126"/>
        <v>0</v>
      </c>
      <c r="U54">
        <f t="shared" si="126"/>
        <v>0</v>
      </c>
      <c r="V54">
        <f t="shared" si="126"/>
        <v>0</v>
      </c>
      <c r="W54">
        <f t="shared" si="126"/>
        <v>0</v>
      </c>
      <c r="X54">
        <f t="shared" si="126"/>
        <v>0</v>
      </c>
      <c r="Y54">
        <f t="shared" si="126"/>
        <v>0</v>
      </c>
      <c r="Z54">
        <f t="shared" si="126"/>
        <v>0</v>
      </c>
      <c r="AA54">
        <f t="shared" si="126"/>
        <v>0</v>
      </c>
      <c r="AB54">
        <f t="shared" si="126"/>
        <v>0</v>
      </c>
      <c r="AC54">
        <f t="shared" si="126"/>
        <v>0</v>
      </c>
      <c r="AD54">
        <f t="shared" si="126"/>
        <v>0</v>
      </c>
      <c r="AE54">
        <f t="shared" si="126"/>
        <v>0</v>
      </c>
      <c r="AF54">
        <f t="shared" si="126"/>
        <v>0</v>
      </c>
      <c r="AG54">
        <f t="shared" si="126"/>
        <v>0</v>
      </c>
      <c r="AH54">
        <f t="shared" si="126"/>
        <v>0</v>
      </c>
      <c r="AI54">
        <f t="shared" si="126"/>
        <v>0</v>
      </c>
      <c r="AJ54">
        <f t="shared" si="126"/>
        <v>0</v>
      </c>
      <c r="AK54">
        <f t="shared" si="126"/>
        <v>0</v>
      </c>
      <c r="AL54">
        <f t="shared" si="126"/>
        <v>0</v>
      </c>
      <c r="AM54">
        <f t="shared" si="126"/>
        <v>0</v>
      </c>
      <c r="AN54">
        <f t="shared" si="126"/>
        <v>0</v>
      </c>
      <c r="AO54">
        <f t="shared" si="126"/>
        <v>0</v>
      </c>
      <c r="AP54">
        <f t="shared" si="126"/>
        <v>0</v>
      </c>
      <c r="AQ54">
        <f t="shared" si="126"/>
        <v>0</v>
      </c>
      <c r="AR54">
        <f t="shared" si="126"/>
        <v>0</v>
      </c>
      <c r="AS54">
        <f t="shared" si="126"/>
        <v>0</v>
      </c>
      <c r="AT54">
        <f t="shared" si="126"/>
        <v>1</v>
      </c>
      <c r="AU54">
        <f t="shared" si="126"/>
        <v>0</v>
      </c>
      <c r="AV54">
        <f t="shared" si="126"/>
        <v>0</v>
      </c>
      <c r="AW54">
        <f t="shared" si="126"/>
        <v>2</v>
      </c>
      <c r="AX54">
        <f t="shared" si="126"/>
        <v>0</v>
      </c>
      <c r="AY54">
        <f t="shared" si="126"/>
        <v>4</v>
      </c>
      <c r="AZ54">
        <f t="shared" si="126"/>
        <v>6</v>
      </c>
      <c r="BA54">
        <f t="shared" si="126"/>
        <v>4</v>
      </c>
      <c r="BB54">
        <f t="shared" si="126"/>
        <v>7</v>
      </c>
      <c r="BC54">
        <f t="shared" si="126"/>
        <v>14</v>
      </c>
      <c r="BD54">
        <f t="shared" si="126"/>
        <v>13</v>
      </c>
      <c r="BE54">
        <f t="shared" si="126"/>
        <v>11</v>
      </c>
      <c r="BF54">
        <f t="shared" si="126"/>
        <v>0</v>
      </c>
      <c r="BG54">
        <f t="shared" si="126"/>
        <v>54</v>
      </c>
      <c r="BH54">
        <f t="shared" si="126"/>
        <v>34</v>
      </c>
      <c r="BI54">
        <f t="shared" si="126"/>
        <v>52</v>
      </c>
      <c r="BJ54">
        <f t="shared" si="126"/>
        <v>38</v>
      </c>
      <c r="BK54">
        <f t="shared" si="126"/>
        <v>34</v>
      </c>
      <c r="BL54">
        <f t="shared" si="126"/>
        <v>128</v>
      </c>
      <c r="BM54">
        <f t="shared" si="126"/>
        <v>152</v>
      </c>
      <c r="BN54">
        <f t="shared" si="126"/>
        <v>155</v>
      </c>
      <c r="BO54">
        <f t="shared" si="126"/>
        <v>218</v>
      </c>
      <c r="BP54">
        <f t="shared" ref="BP54:EA54" si="127">BP5-BO5</f>
        <v>243</v>
      </c>
      <c r="BQ54">
        <f t="shared" si="127"/>
        <v>17</v>
      </c>
      <c r="BR54">
        <f t="shared" si="127"/>
        <v>93</v>
      </c>
      <c r="BS54">
        <f t="shared" si="127"/>
        <v>46</v>
      </c>
      <c r="BT54">
        <f t="shared" si="127"/>
        <v>27</v>
      </c>
      <c r="BU54">
        <f t="shared" si="127"/>
        <v>27</v>
      </c>
      <c r="BV54">
        <f t="shared" si="127"/>
        <v>82</v>
      </c>
      <c r="BW54">
        <f t="shared" si="127"/>
        <v>43</v>
      </c>
      <c r="BX54">
        <f t="shared" si="127"/>
        <v>80</v>
      </c>
      <c r="BY54">
        <f t="shared" si="127"/>
        <v>70</v>
      </c>
      <c r="BZ54">
        <f t="shared" si="127"/>
        <v>31</v>
      </c>
      <c r="CA54">
        <f t="shared" si="127"/>
        <v>63</v>
      </c>
      <c r="CB54">
        <f t="shared" si="127"/>
        <v>96</v>
      </c>
      <c r="CC54">
        <f t="shared" si="127"/>
        <v>89</v>
      </c>
      <c r="CD54">
        <f t="shared" si="127"/>
        <v>69</v>
      </c>
      <c r="CE54">
        <f t="shared" si="127"/>
        <v>25</v>
      </c>
      <c r="CF54">
        <f t="shared" si="127"/>
        <v>145</v>
      </c>
      <c r="CG54">
        <f t="shared" si="127"/>
        <v>99</v>
      </c>
      <c r="CH54">
        <f t="shared" si="127"/>
        <v>143</v>
      </c>
      <c r="CI54">
        <f t="shared" si="127"/>
        <v>91</v>
      </c>
      <c r="CJ54">
        <f t="shared" si="127"/>
        <v>99</v>
      </c>
      <c r="CK54">
        <f t="shared" si="127"/>
        <v>178</v>
      </c>
      <c r="CL54">
        <f t="shared" si="127"/>
        <v>251</v>
      </c>
      <c r="CM54">
        <f t="shared" si="127"/>
        <v>124</v>
      </c>
      <c r="CN54">
        <f t="shared" si="127"/>
        <v>142</v>
      </c>
      <c r="CO54">
        <f t="shared" si="127"/>
        <v>165</v>
      </c>
      <c r="CP54">
        <f t="shared" si="127"/>
        <v>170</v>
      </c>
      <c r="CQ54">
        <f t="shared" si="127"/>
        <v>318</v>
      </c>
      <c r="CR54">
        <f t="shared" si="127"/>
        <v>267</v>
      </c>
      <c r="CS54">
        <f t="shared" si="127"/>
        <v>141</v>
      </c>
      <c r="CT54">
        <f t="shared" si="127"/>
        <v>185</v>
      </c>
      <c r="CU54">
        <f t="shared" si="127"/>
        <v>247</v>
      </c>
      <c r="CV54">
        <f t="shared" si="127"/>
        <v>203</v>
      </c>
      <c r="CW54">
        <f t="shared" si="127"/>
        <v>354</v>
      </c>
      <c r="CX54">
        <f t="shared" si="127"/>
        <v>297</v>
      </c>
      <c r="CY54">
        <f t="shared" si="127"/>
        <v>304</v>
      </c>
      <c r="CZ54">
        <f t="shared" si="127"/>
        <v>385</v>
      </c>
      <c r="DA54">
        <f t="shared" si="127"/>
        <v>447</v>
      </c>
      <c r="DB54">
        <f t="shared" si="127"/>
        <v>437</v>
      </c>
      <c r="DC54">
        <f t="shared" si="127"/>
        <v>352</v>
      </c>
      <c r="DD54">
        <f t="shared" si="127"/>
        <v>236</v>
      </c>
      <c r="DE54">
        <f t="shared" si="127"/>
        <v>424</v>
      </c>
      <c r="DF54">
        <f t="shared" si="127"/>
        <v>663</v>
      </c>
      <c r="DG54">
        <f t="shared" si="127"/>
        <v>525</v>
      </c>
      <c r="DH54">
        <f t="shared" si="127"/>
        <v>595</v>
      </c>
      <c r="DI54">
        <f t="shared" si="127"/>
        <v>637</v>
      </c>
      <c r="DJ54">
        <f t="shared" si="127"/>
        <v>698</v>
      </c>
      <c r="DK54">
        <f t="shared" si="127"/>
        <v>724</v>
      </c>
      <c r="DL54">
        <f t="shared" si="127"/>
        <v>665</v>
      </c>
      <c r="DM54">
        <f t="shared" si="127"/>
        <v>785</v>
      </c>
      <c r="DN54">
        <f t="shared" si="127"/>
        <v>831</v>
      </c>
      <c r="DO54">
        <f t="shared" si="127"/>
        <v>1160</v>
      </c>
      <c r="DP54">
        <f t="shared" si="127"/>
        <v>918</v>
      </c>
      <c r="DQ54">
        <f t="shared" si="127"/>
        <v>767</v>
      </c>
      <c r="DR54">
        <f t="shared" si="127"/>
        <v>803</v>
      </c>
      <c r="DS54">
        <f t="shared" si="127"/>
        <v>1134</v>
      </c>
      <c r="DT54">
        <f t="shared" si="127"/>
        <v>988</v>
      </c>
      <c r="DU54">
        <f t="shared" si="127"/>
        <v>1218</v>
      </c>
      <c r="DV54">
        <f t="shared" si="127"/>
        <v>1240</v>
      </c>
      <c r="DW54">
        <f t="shared" si="127"/>
        <v>1032</v>
      </c>
      <c r="DX54">
        <f t="shared" si="127"/>
        <v>649</v>
      </c>
      <c r="DY54">
        <f t="shared" si="127"/>
        <v>1673</v>
      </c>
      <c r="DZ54">
        <f t="shared" si="127"/>
        <v>1466</v>
      </c>
      <c r="EA54">
        <f t="shared" si="127"/>
        <v>1837</v>
      </c>
      <c r="EB54">
        <f t="shared" ref="EB54:GM54" si="128">EB5-EA5</f>
        <v>1727</v>
      </c>
      <c r="EC54">
        <f t="shared" si="128"/>
        <v>1716</v>
      </c>
      <c r="ED54">
        <f t="shared" si="128"/>
        <v>1674</v>
      </c>
      <c r="EE54">
        <f t="shared" si="128"/>
        <v>1455</v>
      </c>
      <c r="EF54">
        <f t="shared" si="128"/>
        <v>1713</v>
      </c>
      <c r="EG54">
        <f t="shared" si="128"/>
        <v>3267</v>
      </c>
      <c r="EH54">
        <f t="shared" si="128"/>
        <v>2642</v>
      </c>
      <c r="EI54">
        <f t="shared" si="128"/>
        <v>2539</v>
      </c>
      <c r="EJ54">
        <f t="shared" si="128"/>
        <v>2312</v>
      </c>
      <c r="EK54">
        <f t="shared" si="128"/>
        <v>2594</v>
      </c>
      <c r="EL54">
        <f t="shared" si="128"/>
        <v>2112</v>
      </c>
      <c r="EM54">
        <f t="shared" si="128"/>
        <v>2430</v>
      </c>
      <c r="EN54">
        <f t="shared" si="128"/>
        <v>3147</v>
      </c>
      <c r="EO54">
        <f t="shared" si="128"/>
        <v>3359</v>
      </c>
      <c r="EP54">
        <f t="shared" si="128"/>
        <v>3809</v>
      </c>
      <c r="EQ54">
        <f t="shared" si="128"/>
        <v>4302</v>
      </c>
      <c r="ER54">
        <f t="shared" si="128"/>
        <v>3495</v>
      </c>
      <c r="ES54">
        <f t="shared" si="128"/>
        <v>2801</v>
      </c>
      <c r="ET54">
        <f t="shared" si="128"/>
        <v>4078</v>
      </c>
      <c r="EU54">
        <f t="shared" si="128"/>
        <v>3478</v>
      </c>
      <c r="EV54">
        <f t="shared" si="128"/>
        <v>3825</v>
      </c>
      <c r="EW54">
        <f t="shared" si="128"/>
        <v>4966</v>
      </c>
      <c r="EX54">
        <f t="shared" si="128"/>
        <v>4621</v>
      </c>
      <c r="EY54">
        <f t="shared" si="128"/>
        <v>4288</v>
      </c>
      <c r="EZ54">
        <f t="shared" si="128"/>
        <v>4518</v>
      </c>
      <c r="FA54">
        <f t="shared" si="128"/>
        <v>5688</v>
      </c>
      <c r="FB54">
        <f t="shared" si="128"/>
        <v>6579</v>
      </c>
      <c r="FC54">
        <f t="shared" si="128"/>
        <v>6215</v>
      </c>
      <c r="FD54">
        <f t="shared" si="128"/>
        <v>7210</v>
      </c>
      <c r="FE54">
        <f t="shared" si="128"/>
        <v>6334</v>
      </c>
      <c r="FF54">
        <f t="shared" si="128"/>
        <v>6130</v>
      </c>
      <c r="FG54">
        <f t="shared" si="128"/>
        <v>6945</v>
      </c>
      <c r="FH54">
        <f t="shared" si="128"/>
        <v>8124</v>
      </c>
      <c r="FI54">
        <f t="shared" si="128"/>
        <v>8728</v>
      </c>
      <c r="FJ54">
        <f t="shared" si="128"/>
        <v>9063</v>
      </c>
      <c r="FK54">
        <f t="shared" si="128"/>
        <v>10853</v>
      </c>
      <c r="FL54">
        <f t="shared" si="128"/>
        <v>8773</v>
      </c>
      <c r="FM54">
        <f t="shared" si="128"/>
        <v>8971</v>
      </c>
      <c r="FN54">
        <f t="shared" si="128"/>
        <v>10134</v>
      </c>
      <c r="FO54">
        <f t="shared" si="128"/>
        <v>8810</v>
      </c>
      <c r="FP54">
        <f t="shared" si="128"/>
        <v>13674</v>
      </c>
      <c r="FQ54">
        <f t="shared" si="128"/>
        <v>12348</v>
      </c>
      <c r="FR54">
        <f t="shared" si="128"/>
        <v>13497</v>
      </c>
      <c r="FS54">
        <f t="shared" si="128"/>
        <v>12058</v>
      </c>
      <c r="FT54">
        <f t="shared" si="128"/>
        <v>11554</v>
      </c>
      <c r="FU54">
        <f t="shared" si="128"/>
        <v>10496</v>
      </c>
      <c r="FV54">
        <f t="shared" si="128"/>
        <v>12757</v>
      </c>
      <c r="FW54">
        <f t="shared" si="128"/>
        <v>13172</v>
      </c>
      <c r="FX54">
        <f t="shared" si="128"/>
        <v>13373</v>
      </c>
      <c r="FY54">
        <f t="shared" si="128"/>
        <v>13285</v>
      </c>
      <c r="FZ54">
        <f t="shared" si="128"/>
        <v>13449</v>
      </c>
      <c r="GA54">
        <f t="shared" si="128"/>
        <v>9300</v>
      </c>
      <c r="GB54">
        <f t="shared" si="128"/>
        <v>8170</v>
      </c>
      <c r="GC54">
        <f t="shared" si="128"/>
        <v>13150</v>
      </c>
      <c r="GD54">
        <f t="shared" si="128"/>
        <v>13104</v>
      </c>
      <c r="GE54">
        <f t="shared" si="128"/>
        <v>13944</v>
      </c>
      <c r="GF54">
        <f t="shared" si="128"/>
        <v>12204</v>
      </c>
      <c r="GG54">
        <f t="shared" si="128"/>
        <v>11233</v>
      </c>
      <c r="GH54">
        <f t="shared" si="128"/>
        <v>7096</v>
      </c>
      <c r="GI54">
        <f t="shared" si="128"/>
        <v>7232</v>
      </c>
      <c r="GJ54">
        <f t="shared" si="128"/>
        <v>11362</v>
      </c>
      <c r="GK54">
        <f t="shared" si="128"/>
        <v>11046</v>
      </c>
      <c r="GL54">
        <f t="shared" si="128"/>
        <v>11014</v>
      </c>
      <c r="GM54">
        <f t="shared" si="128"/>
        <v>10107</v>
      </c>
      <c r="GN54">
        <f t="shared" ref="GN54:IY54" si="129">GN5-GM5</f>
        <v>8195</v>
      </c>
      <c r="GO54">
        <f t="shared" si="129"/>
        <v>5377</v>
      </c>
      <c r="GP54">
        <f t="shared" si="129"/>
        <v>4456</v>
      </c>
      <c r="GQ54">
        <f t="shared" si="129"/>
        <v>8559</v>
      </c>
      <c r="GR54">
        <f t="shared" si="129"/>
        <v>8307</v>
      </c>
      <c r="GS54">
        <f t="shared" si="129"/>
        <v>7292</v>
      </c>
      <c r="GT54">
        <f t="shared" si="129"/>
        <v>7712</v>
      </c>
      <c r="GU54">
        <f t="shared" si="129"/>
        <v>6671</v>
      </c>
      <c r="GV54">
        <f t="shared" si="129"/>
        <v>3739</v>
      </c>
      <c r="GW54">
        <f t="shared" si="129"/>
        <v>2511</v>
      </c>
      <c r="GX54">
        <f t="shared" si="129"/>
        <v>2810</v>
      </c>
      <c r="GY54">
        <f t="shared" si="129"/>
        <v>3946</v>
      </c>
      <c r="GZ54">
        <f t="shared" si="129"/>
        <v>6275</v>
      </c>
      <c r="HA54">
        <f t="shared" si="129"/>
        <v>4513</v>
      </c>
      <c r="HB54">
        <f t="shared" si="129"/>
        <v>3692</v>
      </c>
      <c r="HC54">
        <f t="shared" si="129"/>
        <v>2541</v>
      </c>
      <c r="HD54">
        <f t="shared" si="129"/>
        <v>2258</v>
      </c>
      <c r="HE54">
        <f t="shared" si="129"/>
        <v>3916</v>
      </c>
      <c r="HF54">
        <f t="shared" si="129"/>
        <v>3880</v>
      </c>
      <c r="HG54">
        <f t="shared" si="129"/>
        <v>3398</v>
      </c>
      <c r="HH54">
        <f t="shared" si="129"/>
        <v>3707</v>
      </c>
      <c r="HI54">
        <f t="shared" si="129"/>
        <v>2728</v>
      </c>
      <c r="HJ54">
        <f t="shared" si="129"/>
        <v>1677</v>
      </c>
      <c r="HK54">
        <f t="shared" si="129"/>
        <v>1567</v>
      </c>
      <c r="HL54">
        <f t="shared" si="129"/>
        <v>2684</v>
      </c>
      <c r="HM54">
        <f t="shared" si="129"/>
        <v>2585</v>
      </c>
      <c r="HN54">
        <f t="shared" si="129"/>
        <v>1846</v>
      </c>
      <c r="HO54">
        <f t="shared" si="129"/>
        <v>2419</v>
      </c>
      <c r="HP54">
        <f t="shared" si="129"/>
        <v>2505</v>
      </c>
      <c r="HQ54">
        <f t="shared" si="129"/>
        <v>1985</v>
      </c>
      <c r="HR54">
        <f t="shared" si="129"/>
        <v>1218</v>
      </c>
      <c r="HS54">
        <f t="shared" si="129"/>
        <v>2336</v>
      </c>
      <c r="HT54">
        <f t="shared" si="129"/>
        <v>2420</v>
      </c>
      <c r="HU54">
        <f t="shared" si="129"/>
        <v>2063</v>
      </c>
      <c r="HV54">
        <f t="shared" si="129"/>
        <v>1806</v>
      </c>
      <c r="HW54">
        <f t="shared" si="129"/>
        <v>1633</v>
      </c>
      <c r="HX54">
        <f t="shared" si="129"/>
        <v>845</v>
      </c>
      <c r="HY54">
        <f t="shared" si="129"/>
        <v>1079</v>
      </c>
      <c r="HZ54">
        <f t="shared" si="129"/>
        <v>1990</v>
      </c>
      <c r="IA54">
        <f t="shared" si="129"/>
        <v>2007</v>
      </c>
      <c r="IB54">
        <f t="shared" si="129"/>
        <v>1960</v>
      </c>
      <c r="IC54">
        <f t="shared" si="129"/>
        <v>1816</v>
      </c>
      <c r="ID54">
        <f t="shared" si="129"/>
        <v>1579</v>
      </c>
      <c r="IE54">
        <f t="shared" si="129"/>
        <v>956</v>
      </c>
      <c r="IF54">
        <f t="shared" si="129"/>
        <v>772</v>
      </c>
      <c r="IG54">
        <f t="shared" si="129"/>
        <v>1923</v>
      </c>
      <c r="IH54">
        <f t="shared" si="129"/>
        <v>2128</v>
      </c>
      <c r="II54">
        <f t="shared" si="129"/>
        <v>2055</v>
      </c>
      <c r="IJ54">
        <f t="shared" si="129"/>
        <v>2029</v>
      </c>
      <c r="IK54">
        <f t="shared" si="129"/>
        <v>1555</v>
      </c>
      <c r="IL54">
        <f t="shared" si="129"/>
        <v>725</v>
      </c>
      <c r="IM54">
        <f t="shared" si="129"/>
        <v>1346</v>
      </c>
      <c r="IN54">
        <f t="shared" si="129"/>
        <v>1906</v>
      </c>
      <c r="IO54">
        <f t="shared" si="129"/>
        <v>1861</v>
      </c>
      <c r="IP54">
        <f t="shared" si="129"/>
        <v>1480</v>
      </c>
      <c r="IQ54">
        <f t="shared" si="129"/>
        <v>969</v>
      </c>
      <c r="IR54">
        <f t="shared" si="129"/>
        <v>1268</v>
      </c>
      <c r="IS54">
        <f t="shared" si="129"/>
        <v>903</v>
      </c>
      <c r="IT54">
        <f t="shared" si="129"/>
        <v>903</v>
      </c>
      <c r="IU54">
        <f t="shared" si="129"/>
        <v>1767</v>
      </c>
      <c r="IV54">
        <f t="shared" si="129"/>
        <v>1745</v>
      </c>
      <c r="IW54">
        <f t="shared" si="129"/>
        <v>1749</v>
      </c>
      <c r="IX54">
        <f t="shared" si="129"/>
        <v>1883</v>
      </c>
      <c r="IY54">
        <f t="shared" si="129"/>
        <v>1573</v>
      </c>
      <c r="IZ54">
        <f t="shared" ref="IZ54:JQ54" si="130">IZ5-IY5</f>
        <v>926</v>
      </c>
      <c r="JA54">
        <f t="shared" si="130"/>
        <v>1027</v>
      </c>
      <c r="JB54">
        <f t="shared" si="130"/>
        <v>1913</v>
      </c>
      <c r="JC54">
        <f t="shared" si="130"/>
        <v>1736</v>
      </c>
      <c r="JD54">
        <f t="shared" si="130"/>
        <v>1461</v>
      </c>
      <c r="JE54">
        <f t="shared" si="130"/>
        <v>2544</v>
      </c>
      <c r="JF54">
        <f t="shared" si="130"/>
        <v>1575</v>
      </c>
      <c r="JG54">
        <f t="shared" si="130"/>
        <v>888</v>
      </c>
      <c r="JH54">
        <f t="shared" si="130"/>
        <v>1178</v>
      </c>
      <c r="JI54">
        <f t="shared" si="130"/>
        <v>1877</v>
      </c>
      <c r="JJ54">
        <f t="shared" si="130"/>
        <v>1770</v>
      </c>
      <c r="JK54">
        <f t="shared" si="130"/>
        <v>2019</v>
      </c>
      <c r="JL54">
        <f t="shared" si="130"/>
        <v>1928</v>
      </c>
      <c r="JM54">
        <f t="shared" si="130"/>
        <v>1662</v>
      </c>
      <c r="JN54">
        <f t="shared" si="130"/>
        <v>1461</v>
      </c>
      <c r="JO54">
        <f t="shared" si="130"/>
        <v>1050</v>
      </c>
      <c r="JP54">
        <f t="shared" si="130"/>
        <v>2055</v>
      </c>
      <c r="JQ54">
        <f t="shared" si="130"/>
        <v>2156</v>
      </c>
      <c r="JR54">
        <f t="shared" ref="JR54:SG54" si="131">JR5-JQ5</f>
        <v>1897</v>
      </c>
      <c r="JS54">
        <f t="shared" si="131"/>
        <v>1834</v>
      </c>
      <c r="JT54">
        <f t="shared" si="131"/>
        <v>1622</v>
      </c>
      <c r="JU54">
        <f t="shared" si="131"/>
        <v>891</v>
      </c>
      <c r="JV54">
        <f t="shared" si="131"/>
        <v>1092</v>
      </c>
      <c r="JW54">
        <f t="shared" si="131"/>
        <v>1863</v>
      </c>
      <c r="JX54">
        <f t="shared" si="131"/>
        <v>2056</v>
      </c>
      <c r="JY54">
        <f t="shared" si="131"/>
        <v>1912</v>
      </c>
      <c r="JZ54">
        <f t="shared" si="131"/>
        <v>1770</v>
      </c>
      <c r="KA54">
        <f t="shared" si="131"/>
        <v>1371</v>
      </c>
      <c r="KB54">
        <f t="shared" si="131"/>
        <v>772</v>
      </c>
      <c r="KC54">
        <f t="shared" si="131"/>
        <v>1241</v>
      </c>
      <c r="KD54">
        <f t="shared" si="131"/>
        <v>1712</v>
      </c>
      <c r="KE54">
        <f t="shared" si="131"/>
        <v>1866</v>
      </c>
      <c r="KF54">
        <f t="shared" si="131"/>
        <v>1761</v>
      </c>
      <c r="KG54">
        <f t="shared" si="131"/>
        <v>1731</v>
      </c>
      <c r="KH54">
        <f t="shared" si="131"/>
        <v>1372</v>
      </c>
      <c r="KI54">
        <f t="shared" si="131"/>
        <v>1247</v>
      </c>
      <c r="KJ54">
        <f t="shared" si="131"/>
        <v>1729</v>
      </c>
      <c r="KK54">
        <f t="shared" si="131"/>
        <v>2140</v>
      </c>
      <c r="KL54">
        <f t="shared" si="131"/>
        <v>2338</v>
      </c>
      <c r="KM54">
        <f t="shared" si="131"/>
        <v>2213</v>
      </c>
      <c r="KN54">
        <f t="shared" si="131"/>
        <v>2237</v>
      </c>
      <c r="KO54">
        <f t="shared" si="131"/>
        <v>1842</v>
      </c>
      <c r="KP54">
        <f t="shared" si="131"/>
        <v>1245</v>
      </c>
      <c r="KQ54">
        <f t="shared" si="131"/>
        <v>1987</v>
      </c>
      <c r="KR54">
        <f t="shared" si="131"/>
        <v>2888</v>
      </c>
      <c r="KS54">
        <f t="shared" si="131"/>
        <v>2514</v>
      </c>
      <c r="KT54">
        <f t="shared" si="131"/>
        <v>3105</v>
      </c>
      <c r="KU54">
        <f t="shared" si="131"/>
        <v>2646</v>
      </c>
      <c r="KV54">
        <f t="shared" si="131"/>
        <v>2270</v>
      </c>
      <c r="KW54">
        <f t="shared" si="131"/>
        <v>2080</v>
      </c>
      <c r="KX54">
        <f t="shared" si="131"/>
        <v>2493</v>
      </c>
      <c r="KY54">
        <f t="shared" si="131"/>
        <v>3250</v>
      </c>
      <c r="KZ54">
        <f t="shared" si="131"/>
        <v>3069</v>
      </c>
      <c r="LA54">
        <f t="shared" si="131"/>
        <v>3370</v>
      </c>
      <c r="LB54">
        <f t="shared" si="131"/>
        <v>3198</v>
      </c>
      <c r="LC54">
        <f t="shared" si="131"/>
        <v>2563</v>
      </c>
      <c r="LD54">
        <f t="shared" si="131"/>
        <v>2302</v>
      </c>
      <c r="LE54">
        <f t="shared" si="131"/>
        <v>2295</v>
      </c>
      <c r="LF54">
        <f t="shared" si="131"/>
        <v>4173</v>
      </c>
      <c r="LG54">
        <f t="shared" si="131"/>
        <v>4400</v>
      </c>
      <c r="LH54">
        <f t="shared" si="131"/>
        <v>4932</v>
      </c>
      <c r="LI54">
        <f t="shared" si="131"/>
        <v>4645</v>
      </c>
      <c r="LJ54">
        <f t="shared" si="131"/>
        <v>4116</v>
      </c>
      <c r="LK54">
        <f t="shared" si="131"/>
        <v>3313</v>
      </c>
      <c r="LL54">
        <f t="shared" si="131"/>
        <v>4011</v>
      </c>
      <c r="LM54">
        <f t="shared" si="131"/>
        <v>6709</v>
      </c>
      <c r="LN54">
        <f t="shared" si="131"/>
        <v>8166</v>
      </c>
      <c r="LO54">
        <f t="shared" si="131"/>
        <v>8319</v>
      </c>
      <c r="LP54">
        <f t="shared" si="131"/>
        <v>7882</v>
      </c>
      <c r="LQ54">
        <f t="shared" si="131"/>
        <v>7999</v>
      </c>
      <c r="LR54">
        <f t="shared" si="131"/>
        <v>5163</v>
      </c>
      <c r="LS54">
        <f t="shared" si="131"/>
        <v>7552</v>
      </c>
      <c r="LT54">
        <f t="shared" si="131"/>
        <v>10008</v>
      </c>
      <c r="LU54">
        <f t="shared" si="131"/>
        <v>9126</v>
      </c>
      <c r="LV54">
        <f t="shared" si="131"/>
        <v>8725</v>
      </c>
      <c r="LW54">
        <f t="shared" si="131"/>
        <v>10939</v>
      </c>
      <c r="LX54">
        <f t="shared" si="131"/>
        <v>9445</v>
      </c>
      <c r="LY54">
        <f t="shared" si="131"/>
        <v>8789</v>
      </c>
      <c r="LZ54">
        <f t="shared" si="131"/>
        <v>9501</v>
      </c>
      <c r="MA54">
        <f t="shared" si="131"/>
        <v>14046</v>
      </c>
      <c r="MB54">
        <f t="shared" si="131"/>
        <v>14305</v>
      </c>
      <c r="MC54">
        <f t="shared" si="131"/>
        <v>14796</v>
      </c>
      <c r="MD54">
        <f t="shared" si="131"/>
        <v>11552</v>
      </c>
      <c r="ME54">
        <f t="shared" si="131"/>
        <v>9502</v>
      </c>
      <c r="MF54">
        <f t="shared" si="131"/>
        <v>7458</v>
      </c>
      <c r="MG54">
        <f t="shared" si="131"/>
        <v>9580</v>
      </c>
      <c r="MH54">
        <f t="shared" si="131"/>
        <v>17710</v>
      </c>
      <c r="MI54">
        <f t="shared" si="131"/>
        <v>18000</v>
      </c>
      <c r="MJ54">
        <f t="shared" si="131"/>
        <v>16726</v>
      </c>
      <c r="MK54">
        <f t="shared" si="131"/>
        <v>15002</v>
      </c>
      <c r="ML54">
        <f t="shared" si="131"/>
        <v>11859</v>
      </c>
      <c r="MM54">
        <f t="shared" si="131"/>
        <v>12601</v>
      </c>
      <c r="MN54">
        <f t="shared" si="131"/>
        <v>14410</v>
      </c>
      <c r="MO54">
        <f t="shared" si="131"/>
        <v>21832</v>
      </c>
      <c r="MP54">
        <f t="shared" si="131"/>
        <v>20999</v>
      </c>
      <c r="MQ54">
        <f t="shared" si="131"/>
        <v>21980</v>
      </c>
      <c r="MR54">
        <f t="shared" si="131"/>
        <v>21606</v>
      </c>
      <c r="MS54">
        <f t="shared" si="131"/>
        <v>17421</v>
      </c>
      <c r="MT54">
        <f t="shared" si="131"/>
        <v>15046</v>
      </c>
      <c r="MU54">
        <f t="shared" si="131"/>
        <v>13105</v>
      </c>
      <c r="MV54">
        <f t="shared" si="131"/>
        <v>18555</v>
      </c>
      <c r="MW54">
        <f t="shared" si="131"/>
        <v>18503</v>
      </c>
      <c r="MX54">
        <f t="shared" si="131"/>
        <v>14880</v>
      </c>
      <c r="MY54">
        <f t="shared" si="131"/>
        <v>13973</v>
      </c>
      <c r="MZ54">
        <f t="shared" si="131"/>
        <v>12267</v>
      </c>
      <c r="NA54">
        <f t="shared" si="131"/>
        <v>9010</v>
      </c>
      <c r="NB54">
        <f t="shared" si="131"/>
        <v>9780</v>
      </c>
      <c r="NC54">
        <f t="shared" si="131"/>
        <v>12710</v>
      </c>
      <c r="ND54">
        <f t="shared" si="131"/>
        <v>11381</v>
      </c>
      <c r="NE54">
        <f t="shared" si="131"/>
        <v>11761</v>
      </c>
      <c r="NF54">
        <f t="shared" si="131"/>
        <v>12271</v>
      </c>
      <c r="NG54">
        <f t="shared" si="131"/>
        <v>8147</v>
      </c>
      <c r="NH54">
        <f t="shared" si="131"/>
        <v>4551</v>
      </c>
      <c r="NI54">
        <f t="shared" si="131"/>
        <v>6041</v>
      </c>
      <c r="NJ54">
        <f t="shared" si="131"/>
        <v>7070</v>
      </c>
      <c r="NK54">
        <f t="shared" si="131"/>
        <v>7150</v>
      </c>
      <c r="NL54">
        <f t="shared" si="131"/>
        <v>6141</v>
      </c>
      <c r="NM54">
        <f t="shared" si="131"/>
        <v>5297</v>
      </c>
      <c r="NN54">
        <f t="shared" si="131"/>
        <v>4525</v>
      </c>
      <c r="NO54">
        <f t="shared" si="131"/>
        <v>2548</v>
      </c>
      <c r="NP54">
        <f t="shared" si="131"/>
        <v>2649</v>
      </c>
      <c r="NQ54">
        <f t="shared" si="131"/>
        <v>4058</v>
      </c>
      <c r="NR54">
        <f t="shared" si="131"/>
        <v>3751</v>
      </c>
      <c r="NS54">
        <f t="shared" si="131"/>
        <v>3749</v>
      </c>
      <c r="NT54">
        <f t="shared" si="131"/>
        <v>3184</v>
      </c>
      <c r="NU54">
        <f t="shared" si="131"/>
        <v>2435</v>
      </c>
      <c r="NV54">
        <f t="shared" si="131"/>
        <v>1376</v>
      </c>
      <c r="NW54">
        <f t="shared" si="131"/>
        <v>1742</v>
      </c>
      <c r="NX54">
        <f t="shared" si="131"/>
        <v>3159</v>
      </c>
      <c r="NY54">
        <f t="shared" si="131"/>
        <v>2488</v>
      </c>
      <c r="NZ54">
        <f t="shared" si="131"/>
        <v>2781</v>
      </c>
      <c r="OA54">
        <f t="shared" si="131"/>
        <v>2382</v>
      </c>
      <c r="OB54">
        <f t="shared" si="131"/>
        <v>1744</v>
      </c>
      <c r="OC54">
        <f t="shared" si="131"/>
        <v>1102</v>
      </c>
      <c r="OD54">
        <f t="shared" si="131"/>
        <v>1210</v>
      </c>
      <c r="OE54">
        <f t="shared" si="131"/>
        <v>2320</v>
      </c>
      <c r="OF54">
        <f t="shared" si="131"/>
        <v>2327</v>
      </c>
      <c r="OG54">
        <f t="shared" si="131"/>
        <v>1911</v>
      </c>
      <c r="OH54">
        <f t="shared" si="131"/>
        <v>1690</v>
      </c>
      <c r="OI54">
        <f t="shared" si="131"/>
        <v>1429</v>
      </c>
      <c r="OJ54">
        <f t="shared" si="131"/>
        <v>792</v>
      </c>
      <c r="OK54">
        <f t="shared" si="131"/>
        <v>998</v>
      </c>
      <c r="OL54">
        <f t="shared" si="131"/>
        <v>1862</v>
      </c>
      <c r="OM54">
        <f t="shared" si="131"/>
        <v>1676</v>
      </c>
      <c r="ON54">
        <f t="shared" si="131"/>
        <v>1654</v>
      </c>
      <c r="OO54">
        <f t="shared" si="131"/>
        <v>1447</v>
      </c>
      <c r="OP54">
        <f t="shared" si="131"/>
        <v>1168</v>
      </c>
      <c r="OQ54">
        <f t="shared" si="131"/>
        <v>566</v>
      </c>
      <c r="OR54">
        <f t="shared" si="131"/>
        <v>856</v>
      </c>
      <c r="OS54">
        <f t="shared" si="131"/>
        <v>1447</v>
      </c>
      <c r="OT54">
        <f t="shared" si="131"/>
        <v>1404</v>
      </c>
      <c r="OU54">
        <f t="shared" si="131"/>
        <v>1313</v>
      </c>
      <c r="OV54">
        <f t="shared" si="131"/>
        <v>1227</v>
      </c>
      <c r="OW54">
        <f t="shared" si="131"/>
        <v>862</v>
      </c>
      <c r="OX54">
        <f t="shared" si="131"/>
        <v>638</v>
      </c>
      <c r="OY54">
        <f t="shared" si="131"/>
        <v>991</v>
      </c>
      <c r="OZ54">
        <f t="shared" si="131"/>
        <v>1477</v>
      </c>
      <c r="PA54">
        <f t="shared" si="131"/>
        <v>1474</v>
      </c>
      <c r="PB54">
        <f t="shared" si="131"/>
        <v>1225</v>
      </c>
      <c r="PC54">
        <f t="shared" si="131"/>
        <v>1541</v>
      </c>
      <c r="PD54">
        <f t="shared" si="131"/>
        <v>1006</v>
      </c>
      <c r="PE54">
        <f t="shared" si="131"/>
        <v>613</v>
      </c>
      <c r="PF54">
        <f t="shared" si="131"/>
        <v>933</v>
      </c>
      <c r="PG54">
        <f t="shared" si="131"/>
        <v>1531</v>
      </c>
      <c r="PH54">
        <f t="shared" si="131"/>
        <v>1464</v>
      </c>
      <c r="PI54">
        <f t="shared" si="131"/>
        <v>1462</v>
      </c>
      <c r="PJ54">
        <f t="shared" si="131"/>
        <v>1378</v>
      </c>
      <c r="PK54">
        <f t="shared" si="131"/>
        <v>1051</v>
      </c>
      <c r="PL54">
        <f t="shared" si="131"/>
        <v>599</v>
      </c>
      <c r="PM54">
        <f t="shared" si="131"/>
        <v>510</v>
      </c>
      <c r="PN54">
        <f t="shared" si="131"/>
        <v>1048</v>
      </c>
      <c r="PO54">
        <f t="shared" si="131"/>
        <v>1554</v>
      </c>
      <c r="PP54">
        <f t="shared" si="131"/>
        <v>1516</v>
      </c>
      <c r="PQ54">
        <f t="shared" si="131"/>
        <v>1387</v>
      </c>
      <c r="PR54">
        <f t="shared" si="131"/>
        <v>965</v>
      </c>
      <c r="PS54">
        <f t="shared" si="131"/>
        <v>548</v>
      </c>
      <c r="PT54">
        <f t="shared" si="131"/>
        <v>756</v>
      </c>
      <c r="PU54">
        <f t="shared" si="131"/>
        <v>1422</v>
      </c>
      <c r="PV54">
        <f t="shared" si="131"/>
        <v>1294</v>
      </c>
      <c r="PW54">
        <f t="shared" si="131"/>
        <v>1273</v>
      </c>
      <c r="PX54">
        <f t="shared" si="131"/>
        <v>777</v>
      </c>
      <c r="PY54">
        <f t="shared" si="131"/>
        <v>463</v>
      </c>
      <c r="PZ54">
        <f t="shared" si="131"/>
        <v>452</v>
      </c>
      <c r="QA54">
        <f t="shared" si="131"/>
        <v>437</v>
      </c>
      <c r="QB54">
        <f t="shared" si="131"/>
        <v>756</v>
      </c>
      <c r="QC54">
        <f t="shared" si="131"/>
        <v>1366</v>
      </c>
      <c r="QD54">
        <f t="shared" si="131"/>
        <v>1267</v>
      </c>
      <c r="QE54">
        <f t="shared" si="131"/>
        <v>1285</v>
      </c>
      <c r="QF54">
        <f t="shared" si="131"/>
        <v>931</v>
      </c>
      <c r="QG54">
        <f t="shared" si="131"/>
        <v>655</v>
      </c>
      <c r="QH54">
        <f t="shared" si="131"/>
        <v>847</v>
      </c>
      <c r="QI54">
        <f t="shared" si="131"/>
        <v>1599</v>
      </c>
      <c r="QJ54">
        <f t="shared" si="131"/>
        <v>1372</v>
      </c>
      <c r="QK54">
        <f t="shared" si="131"/>
        <v>1424</v>
      </c>
      <c r="QL54">
        <f t="shared" si="131"/>
        <v>1325</v>
      </c>
      <c r="QM54">
        <f t="shared" si="131"/>
        <v>1089</v>
      </c>
      <c r="QN54">
        <f t="shared" si="131"/>
        <v>744</v>
      </c>
      <c r="QO54">
        <f t="shared" si="131"/>
        <v>853</v>
      </c>
      <c r="QP54">
        <f t="shared" si="131"/>
        <v>1569</v>
      </c>
      <c r="QQ54">
        <f t="shared" si="131"/>
        <v>1413</v>
      </c>
      <c r="QR54">
        <f t="shared" si="131"/>
        <v>1637</v>
      </c>
      <c r="QS54">
        <f t="shared" si="131"/>
        <v>1385</v>
      </c>
      <c r="QT54">
        <f t="shared" si="131"/>
        <v>1101</v>
      </c>
      <c r="QU54">
        <f t="shared" si="131"/>
        <v>849</v>
      </c>
      <c r="QV54">
        <f t="shared" si="131"/>
        <v>880</v>
      </c>
      <c r="QW54">
        <f t="shared" si="131"/>
        <v>1250</v>
      </c>
      <c r="QX54">
        <f t="shared" si="131"/>
        <v>1086</v>
      </c>
      <c r="QY54">
        <f t="shared" si="131"/>
        <v>1674</v>
      </c>
      <c r="QZ54">
        <f t="shared" si="131"/>
        <v>1632</v>
      </c>
      <c r="RA54">
        <f t="shared" si="131"/>
        <v>1222</v>
      </c>
      <c r="RB54">
        <f t="shared" si="131"/>
        <v>897</v>
      </c>
      <c r="RC54">
        <f t="shared" si="131"/>
        <v>1187</v>
      </c>
      <c r="RD54">
        <f t="shared" si="131"/>
        <v>2073</v>
      </c>
      <c r="RE54">
        <f t="shared" si="131"/>
        <v>2149</v>
      </c>
      <c r="RF54">
        <f t="shared" si="131"/>
        <v>2256</v>
      </c>
      <c r="RG54">
        <f t="shared" si="131"/>
        <v>0</v>
      </c>
      <c r="RH54">
        <f t="shared" si="131"/>
        <v>3969</v>
      </c>
      <c r="RI54">
        <f t="shared" si="131"/>
        <v>1129</v>
      </c>
      <c r="RJ54">
        <f t="shared" si="131"/>
        <v>1548</v>
      </c>
      <c r="RK54">
        <f t="shared" si="131"/>
        <v>2759</v>
      </c>
      <c r="RL54">
        <f t="shared" si="131"/>
        <v>3221</v>
      </c>
      <c r="RM54">
        <f t="shared" si="131"/>
        <v>3141</v>
      </c>
      <c r="RN54">
        <f t="shared" si="131"/>
        <v>2750</v>
      </c>
      <c r="RO54">
        <f t="shared" si="131"/>
        <v>2585</v>
      </c>
      <c r="RP54">
        <f t="shared" si="131"/>
        <v>1757</v>
      </c>
      <c r="RQ54">
        <f t="shared" si="131"/>
        <v>2355</v>
      </c>
      <c r="RR54">
        <f t="shared" si="131"/>
        <v>3522</v>
      </c>
      <c r="RS54">
        <f t="shared" si="131"/>
        <v>3641</v>
      </c>
      <c r="RT54">
        <f t="shared" si="131"/>
        <v>3332</v>
      </c>
      <c r="RU54">
        <f t="shared" si="131"/>
        <v>4236</v>
      </c>
      <c r="RV54">
        <f t="shared" si="131"/>
        <v>2894</v>
      </c>
      <c r="RW54">
        <f t="shared" si="131"/>
        <v>2383</v>
      </c>
      <c r="RX54">
        <f t="shared" si="131"/>
        <v>0</v>
      </c>
      <c r="RY54">
        <f t="shared" si="131"/>
        <v>7707</v>
      </c>
      <c r="RZ54">
        <f t="shared" si="131"/>
        <v>4422</v>
      </c>
      <c r="SA54">
        <f t="shared" si="131"/>
        <v>4574</v>
      </c>
      <c r="SB54">
        <f t="shared" si="131"/>
        <v>4519</v>
      </c>
      <c r="SC54">
        <f t="shared" si="131"/>
        <v>0</v>
      </c>
      <c r="SD54">
        <f t="shared" si="131"/>
        <v>6547</v>
      </c>
      <c r="SE54">
        <f t="shared" si="131"/>
        <v>3614</v>
      </c>
      <c r="SF54">
        <f t="shared" si="131"/>
        <v>0</v>
      </c>
      <c r="SG54">
        <f t="shared" si="131"/>
        <v>0</v>
      </c>
    </row>
    <row r="55" spans="1:501" x14ac:dyDescent="0.35">
      <c r="A55" t="s">
        <v>54</v>
      </c>
      <c r="B55" t="str">
        <f>"(204)"</f>
        <v>(204)</v>
      </c>
      <c r="D55">
        <f t="shared" ref="D55:BO55" si="132">D6-C6</f>
        <v>0</v>
      </c>
      <c r="E55">
        <f t="shared" si="132"/>
        <v>0</v>
      </c>
      <c r="F55">
        <f t="shared" si="132"/>
        <v>0</v>
      </c>
      <c r="G55">
        <f t="shared" si="132"/>
        <v>0</v>
      </c>
      <c r="H55">
        <f t="shared" si="132"/>
        <v>0</v>
      </c>
      <c r="I55">
        <f t="shared" si="132"/>
        <v>0</v>
      </c>
      <c r="J55">
        <f t="shared" si="132"/>
        <v>0</v>
      </c>
      <c r="K55">
        <f t="shared" si="132"/>
        <v>0</v>
      </c>
      <c r="L55">
        <f t="shared" si="132"/>
        <v>0</v>
      </c>
      <c r="M55">
        <f t="shared" si="132"/>
        <v>1</v>
      </c>
      <c r="N55">
        <f t="shared" si="132"/>
        <v>0</v>
      </c>
      <c r="O55">
        <f t="shared" si="132"/>
        <v>0</v>
      </c>
      <c r="P55">
        <f t="shared" si="132"/>
        <v>0</v>
      </c>
      <c r="Q55">
        <f t="shared" si="132"/>
        <v>0</v>
      </c>
      <c r="R55">
        <f t="shared" si="132"/>
        <v>0</v>
      </c>
      <c r="S55">
        <f t="shared" si="132"/>
        <v>0</v>
      </c>
      <c r="T55">
        <f t="shared" si="132"/>
        <v>0</v>
      </c>
      <c r="U55">
        <f t="shared" si="132"/>
        <v>1</v>
      </c>
      <c r="V55">
        <f t="shared" si="132"/>
        <v>0</v>
      </c>
      <c r="W55">
        <f t="shared" si="132"/>
        <v>0</v>
      </c>
      <c r="X55">
        <f t="shared" si="132"/>
        <v>0</v>
      </c>
      <c r="Y55">
        <f t="shared" si="132"/>
        <v>0</v>
      </c>
      <c r="Z55">
        <f t="shared" si="132"/>
        <v>0</v>
      </c>
      <c r="AA55">
        <f t="shared" si="132"/>
        <v>0</v>
      </c>
      <c r="AB55">
        <f t="shared" si="132"/>
        <v>0</v>
      </c>
      <c r="AC55">
        <f t="shared" si="132"/>
        <v>0</v>
      </c>
      <c r="AD55">
        <f t="shared" si="132"/>
        <v>0</v>
      </c>
      <c r="AE55">
        <f t="shared" si="132"/>
        <v>0</v>
      </c>
      <c r="AF55">
        <f t="shared" si="132"/>
        <v>0</v>
      </c>
      <c r="AG55">
        <f t="shared" si="132"/>
        <v>0</v>
      </c>
      <c r="AH55">
        <f t="shared" si="132"/>
        <v>0</v>
      </c>
      <c r="AI55">
        <f t="shared" si="132"/>
        <v>0</v>
      </c>
      <c r="AJ55">
        <f t="shared" si="132"/>
        <v>0</v>
      </c>
      <c r="AK55">
        <f t="shared" si="132"/>
        <v>4</v>
      </c>
      <c r="AL55">
        <f t="shared" si="132"/>
        <v>7</v>
      </c>
      <c r="AM55">
        <f t="shared" si="132"/>
        <v>2</v>
      </c>
      <c r="AN55">
        <f t="shared" si="132"/>
        <v>17</v>
      </c>
      <c r="AO55">
        <f t="shared" si="132"/>
        <v>13</v>
      </c>
      <c r="AP55">
        <f t="shared" si="132"/>
        <v>39</v>
      </c>
      <c r="AQ55">
        <f t="shared" si="132"/>
        <v>36</v>
      </c>
      <c r="AR55">
        <f t="shared" si="132"/>
        <v>45</v>
      </c>
      <c r="AS55">
        <f t="shared" si="132"/>
        <v>57</v>
      </c>
      <c r="AT55">
        <f t="shared" si="132"/>
        <v>37</v>
      </c>
      <c r="AU55">
        <f t="shared" si="132"/>
        <v>141</v>
      </c>
      <c r="AV55">
        <f t="shared" si="132"/>
        <v>100</v>
      </c>
      <c r="AW55">
        <f t="shared" si="132"/>
        <v>173</v>
      </c>
      <c r="AX55">
        <f t="shared" si="132"/>
        <v>400</v>
      </c>
      <c r="AY55">
        <f t="shared" si="132"/>
        <v>622</v>
      </c>
      <c r="AZ55">
        <f t="shared" si="132"/>
        <v>582</v>
      </c>
      <c r="BA55">
        <f t="shared" si="132"/>
        <v>0</v>
      </c>
      <c r="BB55">
        <f t="shared" si="132"/>
        <v>2955</v>
      </c>
      <c r="BC55">
        <f t="shared" si="132"/>
        <v>1159</v>
      </c>
      <c r="BD55">
        <f t="shared" si="132"/>
        <v>1407</v>
      </c>
      <c r="BE55">
        <f t="shared" si="132"/>
        <v>2144</v>
      </c>
      <c r="BF55">
        <f t="shared" si="132"/>
        <v>1806</v>
      </c>
      <c r="BG55">
        <f t="shared" si="132"/>
        <v>2162</v>
      </c>
      <c r="BH55">
        <f t="shared" si="132"/>
        <v>4053</v>
      </c>
      <c r="BI55">
        <f t="shared" si="132"/>
        <v>2447</v>
      </c>
      <c r="BJ55">
        <f t="shared" si="132"/>
        <v>4964</v>
      </c>
      <c r="BK55">
        <f t="shared" si="132"/>
        <v>3394</v>
      </c>
      <c r="BL55">
        <f t="shared" si="132"/>
        <v>6368</v>
      </c>
      <c r="BM55">
        <f t="shared" si="132"/>
        <v>4749</v>
      </c>
      <c r="BN55">
        <f t="shared" si="132"/>
        <v>9630</v>
      </c>
      <c r="BO55">
        <f t="shared" si="132"/>
        <v>8271</v>
      </c>
      <c r="BP55">
        <f t="shared" ref="BP55:EA55" si="133">BP6-BO6</f>
        <v>7933</v>
      </c>
      <c r="BQ55">
        <f t="shared" si="133"/>
        <v>7516</v>
      </c>
      <c r="BR55">
        <f t="shared" si="133"/>
        <v>6875</v>
      </c>
      <c r="BS55">
        <f t="shared" si="133"/>
        <v>7846</v>
      </c>
      <c r="BT55">
        <f t="shared" si="133"/>
        <v>7967</v>
      </c>
      <c r="BU55">
        <f t="shared" si="133"/>
        <v>8195</v>
      </c>
      <c r="BV55">
        <f t="shared" si="133"/>
        <v>7947</v>
      </c>
      <c r="BW55">
        <f t="shared" si="133"/>
        <v>7134</v>
      </c>
      <c r="BX55">
        <f t="shared" si="133"/>
        <v>6969</v>
      </c>
      <c r="BY55">
        <f t="shared" si="133"/>
        <v>5478</v>
      </c>
      <c r="BZ55">
        <f t="shared" si="133"/>
        <v>5029</v>
      </c>
      <c r="CA55">
        <f t="shared" si="133"/>
        <v>5267</v>
      </c>
      <c r="CB55">
        <f t="shared" si="133"/>
        <v>6278</v>
      </c>
      <c r="CC55">
        <f t="shared" si="133"/>
        <v>5002</v>
      </c>
      <c r="CD55">
        <f t="shared" si="133"/>
        <v>5051</v>
      </c>
      <c r="CE55">
        <f t="shared" si="133"/>
        <v>4754</v>
      </c>
      <c r="CF55">
        <f t="shared" si="133"/>
        <v>3804</v>
      </c>
      <c r="CG55">
        <f t="shared" si="133"/>
        <v>3268</v>
      </c>
      <c r="CH55">
        <f t="shared" si="133"/>
        <v>2442</v>
      </c>
      <c r="CI55">
        <f t="shared" si="133"/>
        <v>5103</v>
      </c>
      <c r="CJ55">
        <f t="shared" si="133"/>
        <v>7304</v>
      </c>
      <c r="CK55">
        <f t="shared" si="133"/>
        <v>5891</v>
      </c>
      <c r="CL55">
        <f t="shared" si="133"/>
        <v>887</v>
      </c>
      <c r="CM55">
        <f t="shared" si="133"/>
        <v>6948</v>
      </c>
      <c r="CN55">
        <f t="shared" si="133"/>
        <v>1536</v>
      </c>
      <c r="CO55">
        <f t="shared" si="133"/>
        <v>3968</v>
      </c>
      <c r="CP55">
        <f t="shared" si="133"/>
        <v>4211</v>
      </c>
      <c r="CQ55">
        <f t="shared" si="133"/>
        <v>4635</v>
      </c>
      <c r="CR55">
        <f t="shared" si="133"/>
        <v>-10034</v>
      </c>
      <c r="CS55">
        <f t="shared" si="133"/>
        <v>2915</v>
      </c>
      <c r="CT55">
        <f t="shared" si="133"/>
        <v>1729</v>
      </c>
      <c r="CU55">
        <f t="shared" si="133"/>
        <v>1831</v>
      </c>
      <c r="CV55">
        <f t="shared" si="133"/>
        <v>1308</v>
      </c>
      <c r="CW55">
        <f t="shared" si="133"/>
        <v>2144</v>
      </c>
      <c r="CX55">
        <f t="shared" si="133"/>
        <v>518</v>
      </c>
      <c r="CY55">
        <f t="shared" si="133"/>
        <v>1781</v>
      </c>
      <c r="CZ55">
        <f t="shared" si="133"/>
        <v>1366</v>
      </c>
      <c r="DA55">
        <f t="shared" si="133"/>
        <v>884</v>
      </c>
      <c r="DB55">
        <f t="shared" si="133"/>
        <v>545</v>
      </c>
      <c r="DC55">
        <f t="shared" si="133"/>
        <v>1318</v>
      </c>
      <c r="DD55">
        <f t="shared" si="133"/>
        <v>996</v>
      </c>
      <c r="DE55">
        <f t="shared" si="133"/>
        <v>1122</v>
      </c>
      <c r="DF55">
        <f t="shared" si="133"/>
        <v>1410</v>
      </c>
      <c r="DG55">
        <f t="shared" si="133"/>
        <v>721</v>
      </c>
      <c r="DH55">
        <f t="shared" si="133"/>
        <v>772</v>
      </c>
      <c r="DI55">
        <f t="shared" si="133"/>
        <v>3086</v>
      </c>
      <c r="DJ55">
        <f t="shared" si="133"/>
        <v>594</v>
      </c>
      <c r="DK55">
        <f t="shared" si="133"/>
        <v>661</v>
      </c>
      <c r="DL55">
        <f t="shared" si="133"/>
        <v>849</v>
      </c>
      <c r="DM55">
        <f t="shared" si="133"/>
        <v>643</v>
      </c>
      <c r="DN55">
        <f t="shared" si="133"/>
        <v>515</v>
      </c>
      <c r="DO55">
        <f t="shared" si="133"/>
        <v>0</v>
      </c>
      <c r="DP55">
        <f t="shared" si="133"/>
        <v>908</v>
      </c>
      <c r="DQ55">
        <f t="shared" si="133"/>
        <v>431</v>
      </c>
      <c r="DR55">
        <f t="shared" si="133"/>
        <v>518</v>
      </c>
      <c r="DS55">
        <f t="shared" si="133"/>
        <v>482</v>
      </c>
      <c r="DT55">
        <f t="shared" si="133"/>
        <v>1787</v>
      </c>
      <c r="DU55">
        <f t="shared" si="133"/>
        <v>466</v>
      </c>
      <c r="DV55">
        <f t="shared" si="133"/>
        <v>482</v>
      </c>
      <c r="DW55">
        <f t="shared" si="133"/>
        <v>-372</v>
      </c>
      <c r="DX55">
        <f t="shared" si="133"/>
        <v>859</v>
      </c>
      <c r="DY55">
        <f t="shared" si="133"/>
        <v>0</v>
      </c>
      <c r="DZ55">
        <f t="shared" si="133"/>
        <v>1647</v>
      </c>
      <c r="EA55">
        <f t="shared" si="133"/>
        <v>658</v>
      </c>
      <c r="EB55">
        <f t="shared" ref="EB55:GM55" si="134">EB6-EA6</f>
        <v>664</v>
      </c>
      <c r="EC55">
        <f t="shared" si="134"/>
        <v>251</v>
      </c>
      <c r="ED55">
        <f t="shared" si="134"/>
        <v>159</v>
      </c>
      <c r="EE55">
        <f t="shared" si="134"/>
        <v>294</v>
      </c>
      <c r="EF55">
        <f t="shared" si="134"/>
        <v>394</v>
      </c>
      <c r="EG55">
        <f t="shared" si="134"/>
        <v>334</v>
      </c>
      <c r="EH55">
        <f t="shared" si="134"/>
        <v>318</v>
      </c>
      <c r="EI55">
        <f t="shared" si="134"/>
        <v>332</v>
      </c>
      <c r="EJ55">
        <f t="shared" si="134"/>
        <v>240</v>
      </c>
      <c r="EK55">
        <f t="shared" si="134"/>
        <v>167</v>
      </c>
      <c r="EL55">
        <f t="shared" si="134"/>
        <v>249</v>
      </c>
      <c r="EM55">
        <f t="shared" si="134"/>
        <v>314</v>
      </c>
      <c r="EN55">
        <f t="shared" si="134"/>
        <v>427</v>
      </c>
      <c r="EO55">
        <f t="shared" si="134"/>
        <v>502</v>
      </c>
      <c r="EP55">
        <f t="shared" si="134"/>
        <v>396</v>
      </c>
      <c r="EQ55">
        <f t="shared" si="134"/>
        <v>323</v>
      </c>
      <c r="ER55">
        <f t="shared" si="134"/>
        <v>181</v>
      </c>
      <c r="ES55">
        <f t="shared" si="134"/>
        <v>219</v>
      </c>
      <c r="ET55">
        <f t="shared" si="134"/>
        <v>355</v>
      </c>
      <c r="EU55">
        <f t="shared" si="134"/>
        <v>585</v>
      </c>
      <c r="EV55">
        <f t="shared" si="134"/>
        <v>307</v>
      </c>
      <c r="EW55">
        <f t="shared" si="134"/>
        <v>363</v>
      </c>
      <c r="EX55">
        <f t="shared" si="134"/>
        <v>334</v>
      </c>
      <c r="EY55">
        <f t="shared" si="134"/>
        <v>232</v>
      </c>
      <c r="EZ55">
        <f t="shared" si="134"/>
        <v>248</v>
      </c>
      <c r="FA55">
        <f t="shared" si="134"/>
        <v>334</v>
      </c>
      <c r="FB55">
        <f t="shared" si="134"/>
        <v>400</v>
      </c>
      <c r="FC55">
        <f t="shared" si="134"/>
        <v>419</v>
      </c>
      <c r="FD55">
        <f t="shared" si="134"/>
        <v>564</v>
      </c>
      <c r="FE55">
        <f t="shared" si="134"/>
        <v>301</v>
      </c>
      <c r="FF55">
        <f t="shared" si="134"/>
        <v>200</v>
      </c>
      <c r="FG55">
        <f t="shared" si="134"/>
        <v>301</v>
      </c>
      <c r="FH55">
        <f t="shared" si="134"/>
        <v>388</v>
      </c>
      <c r="FI55">
        <f t="shared" si="134"/>
        <v>444</v>
      </c>
      <c r="FJ55">
        <f t="shared" si="134"/>
        <v>442</v>
      </c>
      <c r="FK55">
        <f t="shared" si="134"/>
        <v>0</v>
      </c>
      <c r="FL55">
        <f t="shared" si="134"/>
        <v>0</v>
      </c>
      <c r="FM55">
        <f t="shared" si="134"/>
        <v>1244</v>
      </c>
      <c r="FN55">
        <f t="shared" si="134"/>
        <v>341</v>
      </c>
      <c r="FO55">
        <f t="shared" si="134"/>
        <v>383</v>
      </c>
      <c r="FP55">
        <f t="shared" si="134"/>
        <v>543</v>
      </c>
      <c r="FQ55">
        <f t="shared" si="134"/>
        <v>852</v>
      </c>
      <c r="FR55">
        <f t="shared" si="134"/>
        <v>0</v>
      </c>
      <c r="FS55">
        <f t="shared" si="134"/>
        <v>0</v>
      </c>
      <c r="FT55">
        <f t="shared" si="134"/>
        <v>2045</v>
      </c>
      <c r="FU55">
        <f t="shared" si="134"/>
        <v>666</v>
      </c>
      <c r="FV55">
        <f t="shared" si="134"/>
        <v>875</v>
      </c>
      <c r="FW55">
        <f t="shared" si="134"/>
        <v>1361</v>
      </c>
      <c r="FX55">
        <f t="shared" si="134"/>
        <v>1400</v>
      </c>
      <c r="FY55">
        <f t="shared" si="134"/>
        <v>0</v>
      </c>
      <c r="FZ55">
        <f t="shared" si="134"/>
        <v>0</v>
      </c>
      <c r="GA55">
        <f t="shared" si="134"/>
        <v>4581</v>
      </c>
      <c r="GB55">
        <f t="shared" si="134"/>
        <v>1358</v>
      </c>
      <c r="GC55">
        <f t="shared" si="134"/>
        <v>1357</v>
      </c>
      <c r="GD55">
        <f t="shared" si="134"/>
        <v>2615</v>
      </c>
      <c r="GE55">
        <f t="shared" si="134"/>
        <v>2255</v>
      </c>
      <c r="GF55">
        <f t="shared" si="134"/>
        <v>0</v>
      </c>
      <c r="GG55">
        <f t="shared" si="134"/>
        <v>0</v>
      </c>
      <c r="GH55">
        <f t="shared" si="134"/>
        <v>6361</v>
      </c>
      <c r="GI55">
        <f t="shared" si="134"/>
        <v>1828</v>
      </c>
      <c r="GJ55">
        <f t="shared" si="134"/>
        <v>2031</v>
      </c>
      <c r="GK55">
        <f t="shared" si="134"/>
        <v>2789</v>
      </c>
      <c r="GL55">
        <f t="shared" si="134"/>
        <v>3092</v>
      </c>
      <c r="GM55">
        <f t="shared" si="134"/>
        <v>0</v>
      </c>
      <c r="GN55">
        <f t="shared" ref="GN55:IY55" si="135">GN6-GM6</f>
        <v>0</v>
      </c>
      <c r="GO55">
        <f t="shared" si="135"/>
        <v>8532</v>
      </c>
      <c r="GP55">
        <f t="shared" si="135"/>
        <v>5760</v>
      </c>
      <c r="GQ55">
        <f t="shared" si="135"/>
        <v>2953</v>
      </c>
      <c r="GR55">
        <f t="shared" si="135"/>
        <v>4088</v>
      </c>
      <c r="GS55">
        <f t="shared" si="135"/>
        <v>4507</v>
      </c>
      <c r="GT55">
        <f t="shared" si="135"/>
        <v>0</v>
      </c>
      <c r="GU55">
        <f t="shared" si="135"/>
        <v>0</v>
      </c>
      <c r="GV55">
        <f t="shared" si="135"/>
        <v>8618</v>
      </c>
      <c r="GW55">
        <f t="shared" si="135"/>
        <v>3632</v>
      </c>
      <c r="GX55">
        <f t="shared" si="135"/>
        <v>3172</v>
      </c>
      <c r="GY55">
        <f t="shared" si="135"/>
        <v>7550</v>
      </c>
      <c r="GZ55">
        <f t="shared" si="135"/>
        <v>5479</v>
      </c>
      <c r="HA55">
        <f t="shared" si="135"/>
        <v>0</v>
      </c>
      <c r="HB55">
        <f t="shared" si="135"/>
        <v>0</v>
      </c>
      <c r="HC55">
        <f t="shared" si="135"/>
        <v>16269</v>
      </c>
      <c r="HD55">
        <f t="shared" si="135"/>
        <v>5114</v>
      </c>
      <c r="HE55">
        <f t="shared" si="135"/>
        <v>6671</v>
      </c>
      <c r="HF55">
        <f t="shared" si="135"/>
        <v>7039</v>
      </c>
      <c r="HG55">
        <f t="shared" si="135"/>
        <v>8148</v>
      </c>
      <c r="HH55">
        <f t="shared" si="135"/>
        <v>0</v>
      </c>
      <c r="HI55">
        <f t="shared" si="135"/>
        <v>0</v>
      </c>
      <c r="HJ55">
        <f t="shared" si="135"/>
        <v>19382</v>
      </c>
      <c r="HK55">
        <f t="shared" si="135"/>
        <v>7117</v>
      </c>
      <c r="HL55">
        <f t="shared" si="135"/>
        <v>7296</v>
      </c>
      <c r="HM55">
        <f t="shared" si="135"/>
        <v>9658</v>
      </c>
      <c r="HN55">
        <f t="shared" si="135"/>
        <v>9779</v>
      </c>
      <c r="HO55">
        <f t="shared" si="135"/>
        <v>0</v>
      </c>
      <c r="HP55">
        <f t="shared" si="135"/>
        <v>0</v>
      </c>
      <c r="HQ55">
        <f t="shared" si="135"/>
        <v>23572</v>
      </c>
      <c r="HR55">
        <f t="shared" si="135"/>
        <v>8115</v>
      </c>
      <c r="HS55">
        <f t="shared" si="135"/>
        <v>8581</v>
      </c>
      <c r="HT55">
        <f t="shared" si="135"/>
        <v>8959</v>
      </c>
      <c r="HU55">
        <f t="shared" si="135"/>
        <v>10476</v>
      </c>
      <c r="HV55">
        <f t="shared" si="135"/>
        <v>0</v>
      </c>
      <c r="HW55">
        <f t="shared" si="135"/>
        <v>0</v>
      </c>
      <c r="HX55">
        <f t="shared" si="135"/>
        <v>26560</v>
      </c>
      <c r="HY55">
        <f t="shared" si="135"/>
        <v>8964</v>
      </c>
      <c r="HZ55">
        <f t="shared" si="135"/>
        <v>8866</v>
      </c>
      <c r="IA55">
        <f t="shared" si="135"/>
        <v>10764</v>
      </c>
      <c r="IB55">
        <f t="shared" si="135"/>
        <v>12183</v>
      </c>
      <c r="IC55">
        <f t="shared" si="135"/>
        <v>0</v>
      </c>
      <c r="ID55">
        <f t="shared" si="135"/>
        <v>0</v>
      </c>
      <c r="IE55">
        <f t="shared" si="135"/>
        <v>27404</v>
      </c>
      <c r="IF55">
        <f t="shared" si="135"/>
        <v>9437</v>
      </c>
      <c r="IG55">
        <f t="shared" si="135"/>
        <v>11193</v>
      </c>
      <c r="IH55">
        <f t="shared" si="135"/>
        <v>11291</v>
      </c>
      <c r="II55">
        <f t="shared" si="135"/>
        <v>14389</v>
      </c>
      <c r="IJ55">
        <f t="shared" si="135"/>
        <v>0</v>
      </c>
      <c r="IK55">
        <f t="shared" si="135"/>
        <v>0</v>
      </c>
      <c r="IL55">
        <f t="shared" si="135"/>
        <v>31428</v>
      </c>
      <c r="IM55">
        <f t="shared" si="135"/>
        <v>10799</v>
      </c>
      <c r="IN55">
        <f t="shared" si="135"/>
        <v>11289</v>
      </c>
      <c r="IO55">
        <f t="shared" si="135"/>
        <v>10653</v>
      </c>
      <c r="IP55">
        <f t="shared" si="135"/>
        <v>12272</v>
      </c>
      <c r="IQ55">
        <f t="shared" si="135"/>
        <v>0</v>
      </c>
      <c r="IR55">
        <f t="shared" si="135"/>
        <v>0</v>
      </c>
      <c r="IS55">
        <f t="shared" si="135"/>
        <v>31785</v>
      </c>
      <c r="IT55">
        <f t="shared" si="135"/>
        <v>0</v>
      </c>
      <c r="IU55">
        <f t="shared" si="135"/>
        <v>20922</v>
      </c>
      <c r="IV55">
        <f t="shared" si="135"/>
        <v>9419</v>
      </c>
      <c r="IW55">
        <f t="shared" si="135"/>
        <v>11325</v>
      </c>
      <c r="IX55">
        <f t="shared" si="135"/>
        <v>0</v>
      </c>
      <c r="IY55">
        <f t="shared" si="135"/>
        <v>0</v>
      </c>
      <c r="IZ55">
        <f t="shared" ref="IZ55:JQ55" si="136">IZ6-IY6</f>
        <v>23480</v>
      </c>
      <c r="JA55">
        <f t="shared" si="136"/>
        <v>11998</v>
      </c>
      <c r="JB55">
        <f t="shared" si="136"/>
        <v>10491</v>
      </c>
      <c r="JC55">
        <f t="shared" si="136"/>
        <v>12423</v>
      </c>
      <c r="JD55">
        <f t="shared" si="136"/>
        <v>12788</v>
      </c>
      <c r="JE55">
        <f t="shared" si="136"/>
        <v>0</v>
      </c>
      <c r="JF55">
        <f t="shared" si="136"/>
        <v>0</v>
      </c>
      <c r="JG55">
        <f t="shared" si="136"/>
        <v>27856</v>
      </c>
      <c r="JH55">
        <f t="shared" si="136"/>
        <v>7118</v>
      </c>
      <c r="JI55">
        <f t="shared" si="136"/>
        <v>11970</v>
      </c>
      <c r="JJ55">
        <f t="shared" si="136"/>
        <v>13318</v>
      </c>
      <c r="JK55">
        <f t="shared" si="136"/>
        <v>15186</v>
      </c>
      <c r="JL55">
        <f t="shared" si="136"/>
        <v>0</v>
      </c>
      <c r="JM55">
        <f t="shared" si="136"/>
        <v>0</v>
      </c>
      <c r="JN55">
        <f t="shared" si="136"/>
        <v>37889</v>
      </c>
      <c r="JO55">
        <f t="shared" si="136"/>
        <v>13873</v>
      </c>
      <c r="JP55">
        <f t="shared" si="136"/>
        <v>16973</v>
      </c>
      <c r="JQ55">
        <f t="shared" si="136"/>
        <v>20986</v>
      </c>
      <c r="JR55">
        <f t="shared" ref="JR55:SG55" si="137">JR6-JQ6</f>
        <v>19851</v>
      </c>
      <c r="JS55">
        <f t="shared" si="137"/>
        <v>0</v>
      </c>
      <c r="JT55">
        <f t="shared" si="137"/>
        <v>0</v>
      </c>
      <c r="JU55">
        <f t="shared" si="137"/>
        <v>52188</v>
      </c>
      <c r="JV55">
        <f t="shared" si="137"/>
        <v>18418</v>
      </c>
      <c r="JW55">
        <f t="shared" si="137"/>
        <v>19765</v>
      </c>
      <c r="JX55">
        <f t="shared" si="137"/>
        <v>23580</v>
      </c>
      <c r="JY55">
        <f t="shared" si="137"/>
        <v>25595</v>
      </c>
      <c r="JZ55">
        <f t="shared" si="137"/>
        <v>0</v>
      </c>
      <c r="KA55">
        <f t="shared" si="137"/>
        <v>0</v>
      </c>
      <c r="KB55">
        <f t="shared" si="137"/>
        <v>55019</v>
      </c>
      <c r="KC55">
        <f t="shared" si="137"/>
        <v>18669</v>
      </c>
      <c r="KD55">
        <f t="shared" si="137"/>
        <v>25042</v>
      </c>
      <c r="KE55">
        <f t="shared" si="137"/>
        <v>21908</v>
      </c>
      <c r="KF55">
        <f t="shared" si="137"/>
        <v>22516</v>
      </c>
      <c r="KG55">
        <f t="shared" si="137"/>
        <v>0</v>
      </c>
      <c r="KH55">
        <f t="shared" si="137"/>
        <v>0</v>
      </c>
      <c r="KI55">
        <f t="shared" si="137"/>
        <v>52386</v>
      </c>
      <c r="KJ55">
        <f t="shared" si="137"/>
        <v>0</v>
      </c>
      <c r="KK55">
        <f t="shared" si="137"/>
        <v>36491</v>
      </c>
      <c r="KL55">
        <f t="shared" si="137"/>
        <v>19511</v>
      </c>
      <c r="KM55">
        <f t="shared" si="137"/>
        <v>21371</v>
      </c>
      <c r="KN55">
        <f t="shared" si="137"/>
        <v>0</v>
      </c>
      <c r="KO55">
        <f t="shared" si="137"/>
        <v>0</v>
      </c>
      <c r="KP55">
        <f t="shared" si="137"/>
        <v>38273</v>
      </c>
      <c r="KQ55">
        <f t="shared" si="137"/>
        <v>13159</v>
      </c>
      <c r="KR55">
        <f t="shared" si="137"/>
        <v>15318</v>
      </c>
      <c r="KS55">
        <f t="shared" si="137"/>
        <v>16233</v>
      </c>
      <c r="KT55">
        <f t="shared" si="137"/>
        <v>15156</v>
      </c>
      <c r="KU55">
        <f t="shared" si="137"/>
        <v>0</v>
      </c>
      <c r="KV55">
        <f t="shared" si="137"/>
        <v>0</v>
      </c>
      <c r="KW55">
        <f t="shared" si="137"/>
        <v>25886</v>
      </c>
      <c r="KX55">
        <f t="shared" si="137"/>
        <v>12228</v>
      </c>
      <c r="KY55">
        <f t="shared" si="137"/>
        <v>10222</v>
      </c>
      <c r="KZ55">
        <f t="shared" si="137"/>
        <v>12289</v>
      </c>
      <c r="LA55">
        <f t="shared" si="137"/>
        <v>10853</v>
      </c>
      <c r="LB55">
        <f t="shared" si="137"/>
        <v>0</v>
      </c>
      <c r="LC55">
        <f t="shared" si="137"/>
        <v>0</v>
      </c>
      <c r="LD55">
        <f t="shared" si="137"/>
        <v>19979</v>
      </c>
      <c r="LE55">
        <f t="shared" si="137"/>
        <v>8257</v>
      </c>
      <c r="LF55">
        <f t="shared" si="137"/>
        <v>9331</v>
      </c>
      <c r="LG55">
        <f t="shared" si="137"/>
        <v>10127</v>
      </c>
      <c r="LH55">
        <f t="shared" si="137"/>
        <v>8745</v>
      </c>
      <c r="LI55">
        <f t="shared" si="137"/>
        <v>0</v>
      </c>
      <c r="LJ55">
        <f t="shared" si="137"/>
        <v>0</v>
      </c>
      <c r="LK55">
        <f t="shared" si="137"/>
        <v>17681</v>
      </c>
      <c r="LL55">
        <f t="shared" si="137"/>
        <v>0</v>
      </c>
      <c r="LM55">
        <f t="shared" si="137"/>
        <v>9773</v>
      </c>
      <c r="LN55">
        <f t="shared" si="137"/>
        <v>7955</v>
      </c>
      <c r="LO55">
        <f t="shared" si="137"/>
        <v>10519</v>
      </c>
      <c r="LP55">
        <f t="shared" si="137"/>
        <v>0</v>
      </c>
      <c r="LQ55">
        <f t="shared" si="137"/>
        <v>0</v>
      </c>
      <c r="LR55">
        <f t="shared" si="137"/>
        <v>21309</v>
      </c>
      <c r="LS55">
        <f t="shared" si="137"/>
        <v>10328</v>
      </c>
      <c r="LT55">
        <f t="shared" si="137"/>
        <v>11078</v>
      </c>
      <c r="LU55">
        <f t="shared" si="137"/>
        <v>12131</v>
      </c>
      <c r="LV55">
        <f t="shared" si="137"/>
        <v>11815</v>
      </c>
      <c r="LW55">
        <f t="shared" si="137"/>
        <v>0</v>
      </c>
      <c r="LX55">
        <f t="shared" si="137"/>
        <v>0</v>
      </c>
      <c r="LY55">
        <f t="shared" si="137"/>
        <v>22013</v>
      </c>
      <c r="LZ55">
        <f t="shared" si="137"/>
        <v>10654</v>
      </c>
      <c r="MA55">
        <f t="shared" si="137"/>
        <v>12386</v>
      </c>
      <c r="MB55">
        <f t="shared" si="137"/>
        <v>12662</v>
      </c>
      <c r="MC55">
        <f t="shared" si="137"/>
        <v>0</v>
      </c>
      <c r="MD55">
        <f t="shared" si="137"/>
        <v>0</v>
      </c>
      <c r="ME55">
        <f t="shared" si="137"/>
        <v>0</v>
      </c>
      <c r="MF55">
        <f t="shared" si="137"/>
        <v>24462</v>
      </c>
      <c r="MG55">
        <f t="shared" si="137"/>
        <v>14089</v>
      </c>
      <c r="MH55">
        <f t="shared" si="137"/>
        <v>16716</v>
      </c>
      <c r="MI55">
        <f t="shared" si="137"/>
        <v>18047</v>
      </c>
      <c r="MJ55">
        <f t="shared" si="137"/>
        <v>0</v>
      </c>
      <c r="MK55">
        <f t="shared" si="137"/>
        <v>0</v>
      </c>
      <c r="ML55">
        <f t="shared" si="137"/>
        <v>0</v>
      </c>
      <c r="MM55">
        <f t="shared" si="137"/>
        <v>30579</v>
      </c>
      <c r="MN55">
        <f t="shared" si="137"/>
        <v>23700</v>
      </c>
      <c r="MO55">
        <f t="shared" si="137"/>
        <v>0</v>
      </c>
      <c r="MP55">
        <f t="shared" si="137"/>
        <v>42360</v>
      </c>
      <c r="MQ55">
        <f t="shared" si="137"/>
        <v>25456</v>
      </c>
      <c r="MR55">
        <f t="shared" si="137"/>
        <v>0</v>
      </c>
      <c r="MS55">
        <f t="shared" si="137"/>
        <v>0</v>
      </c>
      <c r="MT55">
        <f t="shared" si="137"/>
        <v>61422</v>
      </c>
      <c r="MU55">
        <f t="shared" si="137"/>
        <v>25438</v>
      </c>
      <c r="MV55">
        <f t="shared" si="137"/>
        <v>38869</v>
      </c>
      <c r="MW55">
        <f t="shared" si="137"/>
        <v>35878</v>
      </c>
      <c r="MX55">
        <f t="shared" si="137"/>
        <v>40197</v>
      </c>
      <c r="MY55">
        <f t="shared" si="137"/>
        <v>0</v>
      </c>
      <c r="MZ55">
        <f t="shared" si="137"/>
        <v>0</v>
      </c>
      <c r="NA55">
        <f t="shared" si="137"/>
        <v>84287</v>
      </c>
      <c r="NB55">
        <f t="shared" si="137"/>
        <v>34291</v>
      </c>
      <c r="NC55">
        <f t="shared" si="137"/>
        <v>41576</v>
      </c>
      <c r="ND55">
        <f t="shared" si="137"/>
        <v>44357</v>
      </c>
      <c r="NE55">
        <f t="shared" si="137"/>
        <v>42885</v>
      </c>
      <c r="NF55">
        <f t="shared" si="137"/>
        <v>0</v>
      </c>
      <c r="NG55">
        <f t="shared" si="137"/>
        <v>0</v>
      </c>
      <c r="NH55">
        <f t="shared" si="137"/>
        <v>93822</v>
      </c>
      <c r="NI55">
        <f t="shared" si="137"/>
        <v>36435</v>
      </c>
      <c r="NJ55">
        <f t="shared" si="137"/>
        <v>40285</v>
      </c>
      <c r="NK55">
        <f t="shared" si="137"/>
        <v>34899</v>
      </c>
      <c r="NL55">
        <f t="shared" si="137"/>
        <v>38118</v>
      </c>
      <c r="NM55">
        <f t="shared" si="137"/>
        <v>0</v>
      </c>
      <c r="NN55">
        <f t="shared" si="137"/>
        <v>0</v>
      </c>
      <c r="NO55">
        <f t="shared" si="137"/>
        <v>79686</v>
      </c>
      <c r="NP55">
        <f t="shared" si="137"/>
        <v>29064</v>
      </c>
      <c r="NQ55">
        <f t="shared" si="137"/>
        <v>31596</v>
      </c>
      <c r="NR55">
        <f t="shared" si="137"/>
        <v>29960</v>
      </c>
      <c r="NS55">
        <f t="shared" si="137"/>
        <v>28565</v>
      </c>
      <c r="NT55">
        <f t="shared" si="137"/>
        <v>0</v>
      </c>
      <c r="NU55">
        <f t="shared" si="137"/>
        <v>0</v>
      </c>
      <c r="NV55">
        <f t="shared" si="137"/>
        <v>47095</v>
      </c>
      <c r="NW55">
        <f t="shared" si="137"/>
        <v>16402</v>
      </c>
      <c r="NX55">
        <f t="shared" si="137"/>
        <v>18114</v>
      </c>
      <c r="NY55">
        <f t="shared" si="137"/>
        <v>17853</v>
      </c>
      <c r="NZ55">
        <f t="shared" si="137"/>
        <v>14581</v>
      </c>
      <c r="OA55">
        <f t="shared" si="137"/>
        <v>0</v>
      </c>
      <c r="OB55">
        <f t="shared" si="137"/>
        <v>0</v>
      </c>
      <c r="OC55">
        <f t="shared" si="137"/>
        <v>30251</v>
      </c>
      <c r="OD55">
        <f t="shared" si="137"/>
        <v>10057</v>
      </c>
      <c r="OE55">
        <f t="shared" si="137"/>
        <v>10829</v>
      </c>
      <c r="OF55">
        <f t="shared" si="137"/>
        <v>14515</v>
      </c>
      <c r="OG55">
        <f t="shared" si="137"/>
        <v>11435</v>
      </c>
      <c r="OH55">
        <f t="shared" si="137"/>
        <v>0</v>
      </c>
      <c r="OI55">
        <f t="shared" si="137"/>
        <v>0</v>
      </c>
      <c r="OJ55">
        <f t="shared" si="137"/>
        <v>20849</v>
      </c>
      <c r="OK55">
        <f t="shared" si="137"/>
        <v>7461</v>
      </c>
      <c r="OL55">
        <f t="shared" si="137"/>
        <v>9212</v>
      </c>
      <c r="OM55">
        <f t="shared" si="137"/>
        <v>9568</v>
      </c>
      <c r="ON55">
        <f t="shared" si="137"/>
        <v>8341</v>
      </c>
      <c r="OO55">
        <f t="shared" si="137"/>
        <v>0</v>
      </c>
      <c r="OP55">
        <f t="shared" si="137"/>
        <v>0</v>
      </c>
      <c r="OQ55">
        <f t="shared" si="137"/>
        <v>15978</v>
      </c>
      <c r="OR55">
        <f t="shared" si="137"/>
        <v>-74347</v>
      </c>
      <c r="OS55">
        <f t="shared" si="137"/>
        <v>6137</v>
      </c>
      <c r="OT55">
        <f t="shared" si="137"/>
        <v>6037</v>
      </c>
      <c r="OU55">
        <f t="shared" si="137"/>
        <v>6654</v>
      </c>
      <c r="OV55">
        <f t="shared" si="137"/>
        <v>0</v>
      </c>
      <c r="OW55">
        <f t="shared" si="137"/>
        <v>0</v>
      </c>
      <c r="OX55">
        <f t="shared" si="137"/>
        <v>11958</v>
      </c>
      <c r="OY55">
        <f t="shared" si="137"/>
        <v>4012</v>
      </c>
      <c r="OZ55">
        <f t="shared" si="137"/>
        <v>7119</v>
      </c>
      <c r="PA55">
        <f t="shared" si="137"/>
        <v>6255</v>
      </c>
      <c r="PB55">
        <f t="shared" si="137"/>
        <v>5348</v>
      </c>
      <c r="PC55">
        <f t="shared" si="137"/>
        <v>0</v>
      </c>
      <c r="PD55">
        <f t="shared" si="137"/>
        <v>0</v>
      </c>
      <c r="PE55">
        <f t="shared" si="137"/>
        <v>11358</v>
      </c>
      <c r="PF55">
        <f t="shared" si="137"/>
        <v>4962</v>
      </c>
      <c r="PG55">
        <f t="shared" si="137"/>
        <v>6092</v>
      </c>
      <c r="PH55">
        <f t="shared" si="137"/>
        <v>6216</v>
      </c>
      <c r="PI55">
        <f t="shared" si="137"/>
        <v>0</v>
      </c>
      <c r="PJ55">
        <f t="shared" si="137"/>
        <v>0</v>
      </c>
      <c r="PK55">
        <f t="shared" si="137"/>
        <v>0</v>
      </c>
      <c r="PL55">
        <f t="shared" si="137"/>
        <v>16471</v>
      </c>
      <c r="PM55">
        <f t="shared" si="137"/>
        <v>5516</v>
      </c>
      <c r="PN55">
        <f t="shared" si="137"/>
        <v>0</v>
      </c>
      <c r="PO55">
        <f t="shared" si="137"/>
        <v>13419</v>
      </c>
      <c r="PP55">
        <f t="shared" si="137"/>
        <v>7586</v>
      </c>
      <c r="PQ55">
        <f t="shared" si="137"/>
        <v>0</v>
      </c>
      <c r="PR55">
        <f t="shared" si="137"/>
        <v>0</v>
      </c>
      <c r="PS55">
        <f t="shared" si="137"/>
        <v>15501</v>
      </c>
      <c r="PT55">
        <f t="shared" si="137"/>
        <v>4994</v>
      </c>
      <c r="PU55">
        <f t="shared" si="137"/>
        <v>8534</v>
      </c>
      <c r="PV55">
        <f t="shared" si="137"/>
        <v>7041</v>
      </c>
      <c r="PW55">
        <f t="shared" si="137"/>
        <v>0</v>
      </c>
      <c r="PX55">
        <f t="shared" si="137"/>
        <v>9571</v>
      </c>
      <c r="PY55">
        <f t="shared" si="137"/>
        <v>0</v>
      </c>
      <c r="PZ55">
        <f t="shared" si="137"/>
        <v>10360</v>
      </c>
      <c r="QA55">
        <f t="shared" si="137"/>
        <v>6623</v>
      </c>
      <c r="QB55">
        <f t="shared" si="137"/>
        <v>8788</v>
      </c>
      <c r="QC55">
        <f t="shared" si="137"/>
        <v>9901</v>
      </c>
      <c r="QD55">
        <f t="shared" si="137"/>
        <v>10875</v>
      </c>
      <c r="QE55">
        <f t="shared" si="137"/>
        <v>0</v>
      </c>
      <c r="QF55">
        <f t="shared" si="137"/>
        <v>0</v>
      </c>
      <c r="QG55">
        <f t="shared" si="137"/>
        <v>22744</v>
      </c>
      <c r="QH55">
        <f t="shared" si="137"/>
        <v>6292</v>
      </c>
      <c r="QI55">
        <f t="shared" si="137"/>
        <v>10474</v>
      </c>
      <c r="QJ55">
        <f t="shared" si="137"/>
        <v>9663</v>
      </c>
      <c r="QK55">
        <f t="shared" si="137"/>
        <v>10598</v>
      </c>
      <c r="QL55">
        <f t="shared" si="137"/>
        <v>0</v>
      </c>
      <c r="QM55">
        <f t="shared" si="137"/>
        <v>0</v>
      </c>
      <c r="QN55">
        <f t="shared" si="137"/>
        <v>21071</v>
      </c>
      <c r="QO55">
        <f t="shared" si="137"/>
        <v>0</v>
      </c>
      <c r="QP55">
        <f t="shared" si="137"/>
        <v>17718</v>
      </c>
      <c r="QQ55">
        <f t="shared" si="137"/>
        <v>10814</v>
      </c>
      <c r="QR55">
        <f t="shared" si="137"/>
        <v>11731</v>
      </c>
      <c r="QS55">
        <f t="shared" si="137"/>
        <v>0</v>
      </c>
      <c r="QT55">
        <f t="shared" si="137"/>
        <v>0</v>
      </c>
      <c r="QU55">
        <f t="shared" si="137"/>
        <v>19852</v>
      </c>
      <c r="QV55">
        <f t="shared" si="137"/>
        <v>7665</v>
      </c>
      <c r="QW55">
        <f t="shared" si="137"/>
        <v>8665</v>
      </c>
      <c r="QX55">
        <f t="shared" si="137"/>
        <v>10143</v>
      </c>
      <c r="QY55">
        <f t="shared" si="137"/>
        <v>9135</v>
      </c>
      <c r="QZ55">
        <f t="shared" si="137"/>
        <v>0</v>
      </c>
      <c r="RA55">
        <f t="shared" si="137"/>
        <v>0</v>
      </c>
      <c r="RB55">
        <f t="shared" si="137"/>
        <v>16353</v>
      </c>
      <c r="RC55">
        <f t="shared" si="137"/>
        <v>4515</v>
      </c>
      <c r="RD55">
        <f t="shared" si="137"/>
        <v>6317</v>
      </c>
      <c r="RE55">
        <f t="shared" si="137"/>
        <v>7960</v>
      </c>
      <c r="RF55">
        <f t="shared" si="137"/>
        <v>8186</v>
      </c>
      <c r="RG55">
        <f t="shared" si="137"/>
        <v>0</v>
      </c>
      <c r="RH55">
        <f t="shared" si="137"/>
        <v>0</v>
      </c>
      <c r="RI55">
        <f t="shared" si="137"/>
        <v>13984</v>
      </c>
      <c r="RJ55">
        <f t="shared" si="137"/>
        <v>4941</v>
      </c>
      <c r="RK55">
        <f t="shared" si="137"/>
        <v>6418</v>
      </c>
      <c r="RL55">
        <f t="shared" si="137"/>
        <v>5701</v>
      </c>
      <c r="RM55">
        <f t="shared" si="137"/>
        <v>6347</v>
      </c>
      <c r="RN55">
        <f t="shared" si="137"/>
        <v>0</v>
      </c>
      <c r="RO55">
        <f t="shared" si="137"/>
        <v>0</v>
      </c>
      <c r="RP55">
        <f t="shared" si="137"/>
        <v>11061</v>
      </c>
      <c r="RQ55">
        <f t="shared" si="137"/>
        <v>3988</v>
      </c>
      <c r="RR55">
        <f t="shared" si="137"/>
        <v>6080</v>
      </c>
      <c r="RS55">
        <f t="shared" si="137"/>
        <v>5733</v>
      </c>
      <c r="RT55">
        <f t="shared" si="137"/>
        <v>4792</v>
      </c>
      <c r="RU55">
        <f t="shared" si="137"/>
        <v>0</v>
      </c>
      <c r="RV55">
        <f t="shared" si="137"/>
        <v>0</v>
      </c>
      <c r="RW55">
        <f t="shared" si="137"/>
        <v>11067</v>
      </c>
      <c r="RX55">
        <f t="shared" si="137"/>
        <v>5359</v>
      </c>
      <c r="RY55">
        <f t="shared" si="137"/>
        <v>5007</v>
      </c>
      <c r="RZ55">
        <f t="shared" si="137"/>
        <v>5290</v>
      </c>
      <c r="SA55">
        <f t="shared" si="137"/>
        <v>5482</v>
      </c>
      <c r="SB55">
        <f t="shared" si="137"/>
        <v>0</v>
      </c>
      <c r="SC55">
        <f t="shared" si="137"/>
        <v>0</v>
      </c>
      <c r="SD55">
        <f t="shared" si="137"/>
        <v>9732</v>
      </c>
      <c r="SE55">
        <f t="shared" si="137"/>
        <v>4388</v>
      </c>
      <c r="SF55">
        <f t="shared" si="137"/>
        <v>4984</v>
      </c>
      <c r="SG55">
        <f t="shared" si="137"/>
        <v>5250</v>
      </c>
    </row>
    <row r="56" spans="1:501" x14ac:dyDescent="0.35">
      <c r="A56" t="s">
        <v>145</v>
      </c>
      <c r="B56" t="str">
        <f>"(190)"</f>
        <v>(190)</v>
      </c>
      <c r="D56">
        <f t="shared" ref="D56:BO56" si="138">D7-C7</f>
        <v>0</v>
      </c>
      <c r="E56">
        <f t="shared" si="138"/>
        <v>2</v>
      </c>
      <c r="F56">
        <f t="shared" si="138"/>
        <v>1</v>
      </c>
      <c r="G56">
        <f t="shared" si="138"/>
        <v>0</v>
      </c>
      <c r="H56">
        <f t="shared" si="138"/>
        <v>0</v>
      </c>
      <c r="I56">
        <f t="shared" si="138"/>
        <v>1</v>
      </c>
      <c r="J56">
        <f t="shared" si="138"/>
        <v>1</v>
      </c>
      <c r="K56">
        <f t="shared" si="138"/>
        <v>0</v>
      </c>
      <c r="L56">
        <f t="shared" si="138"/>
        <v>0</v>
      </c>
      <c r="M56">
        <f t="shared" si="138"/>
        <v>1</v>
      </c>
      <c r="N56">
        <f t="shared" si="138"/>
        <v>0</v>
      </c>
      <c r="O56">
        <f t="shared" si="138"/>
        <v>0</v>
      </c>
      <c r="P56">
        <f t="shared" si="138"/>
        <v>0</v>
      </c>
      <c r="Q56">
        <f t="shared" si="138"/>
        <v>0</v>
      </c>
      <c r="R56">
        <f t="shared" si="138"/>
        <v>0</v>
      </c>
      <c r="S56">
        <f t="shared" si="138"/>
        <v>0</v>
      </c>
      <c r="T56">
        <f t="shared" si="138"/>
        <v>5</v>
      </c>
      <c r="U56">
        <f t="shared" si="138"/>
        <v>0</v>
      </c>
      <c r="V56">
        <f t="shared" si="138"/>
        <v>0</v>
      </c>
      <c r="W56">
        <f t="shared" si="138"/>
        <v>0</v>
      </c>
      <c r="X56">
        <f t="shared" si="138"/>
        <v>0</v>
      </c>
      <c r="Y56">
        <f t="shared" si="138"/>
        <v>0</v>
      </c>
      <c r="Z56">
        <f t="shared" si="138"/>
        <v>0</v>
      </c>
      <c r="AA56">
        <f t="shared" si="138"/>
        <v>1</v>
      </c>
      <c r="AB56">
        <f t="shared" si="138"/>
        <v>0</v>
      </c>
      <c r="AC56">
        <f t="shared" si="138"/>
        <v>0</v>
      </c>
      <c r="AD56">
        <f t="shared" si="138"/>
        <v>0</v>
      </c>
      <c r="AE56">
        <f t="shared" si="138"/>
        <v>0</v>
      </c>
      <c r="AF56">
        <f t="shared" si="138"/>
        <v>0</v>
      </c>
      <c r="AG56">
        <f t="shared" si="138"/>
        <v>0</v>
      </c>
      <c r="AH56">
        <f t="shared" si="138"/>
        <v>0</v>
      </c>
      <c r="AI56">
        <f t="shared" si="138"/>
        <v>0</v>
      </c>
      <c r="AJ56">
        <f t="shared" si="138"/>
        <v>0</v>
      </c>
      <c r="AK56">
        <f t="shared" si="138"/>
        <v>2</v>
      </c>
      <c r="AL56">
        <f t="shared" si="138"/>
        <v>4</v>
      </c>
      <c r="AM56">
        <f t="shared" si="138"/>
        <v>20</v>
      </c>
      <c r="AN56">
        <f t="shared" si="138"/>
        <v>19</v>
      </c>
      <c r="AO56">
        <f t="shared" si="138"/>
        <v>43</v>
      </c>
      <c r="AP56">
        <f t="shared" si="138"/>
        <v>30</v>
      </c>
      <c r="AQ56">
        <f t="shared" si="138"/>
        <v>61</v>
      </c>
      <c r="AR56">
        <f t="shared" si="138"/>
        <v>21</v>
      </c>
      <c r="AS56">
        <f t="shared" si="138"/>
        <v>76</v>
      </c>
      <c r="AT56">
        <f t="shared" si="138"/>
        <v>138</v>
      </c>
      <c r="AU56">
        <f t="shared" si="138"/>
        <v>190</v>
      </c>
      <c r="AV56">
        <f t="shared" si="138"/>
        <v>332</v>
      </c>
      <c r="AW56">
        <f t="shared" si="138"/>
        <v>177</v>
      </c>
      <c r="AX56">
        <f t="shared" si="138"/>
        <v>286</v>
      </c>
      <c r="AY56">
        <f t="shared" si="138"/>
        <v>372</v>
      </c>
      <c r="AZ56">
        <f t="shared" si="138"/>
        <v>510</v>
      </c>
      <c r="BA56">
        <f t="shared" si="138"/>
        <v>0</v>
      </c>
      <c r="BB56">
        <f t="shared" si="138"/>
        <v>1388</v>
      </c>
      <c r="BC56">
        <f t="shared" si="138"/>
        <v>815</v>
      </c>
      <c r="BD56">
        <f t="shared" si="138"/>
        <v>36</v>
      </c>
      <c r="BE56">
        <f t="shared" si="138"/>
        <v>2151</v>
      </c>
      <c r="BF56">
        <f t="shared" si="138"/>
        <v>1032</v>
      </c>
      <c r="BG56">
        <f t="shared" si="138"/>
        <v>1409</v>
      </c>
      <c r="BH56">
        <f t="shared" si="138"/>
        <v>1846</v>
      </c>
      <c r="BI56">
        <f t="shared" si="138"/>
        <v>1788</v>
      </c>
      <c r="BJ56">
        <f t="shared" si="138"/>
        <v>1705</v>
      </c>
      <c r="BK56">
        <f t="shared" si="138"/>
        <v>2295</v>
      </c>
      <c r="BL56">
        <f t="shared" si="138"/>
        <v>3365</v>
      </c>
      <c r="BM56">
        <f t="shared" si="138"/>
        <v>2249</v>
      </c>
      <c r="BN56">
        <f t="shared" si="138"/>
        <v>2962</v>
      </c>
      <c r="BO56">
        <f t="shared" si="138"/>
        <v>3918</v>
      </c>
      <c r="BP56">
        <f t="shared" ref="BP56:EA56" si="139">BP7-BO7</f>
        <v>3795</v>
      </c>
      <c r="BQ56">
        <f t="shared" si="139"/>
        <v>4645</v>
      </c>
      <c r="BR56">
        <f t="shared" si="139"/>
        <v>2603</v>
      </c>
      <c r="BS56">
        <f t="shared" si="139"/>
        <v>4354</v>
      </c>
      <c r="BT56">
        <f t="shared" si="139"/>
        <v>7629</v>
      </c>
      <c r="BU56">
        <f t="shared" si="139"/>
        <v>4844</v>
      </c>
      <c r="BV56">
        <f t="shared" si="139"/>
        <v>2106</v>
      </c>
      <c r="BW56">
        <f t="shared" si="139"/>
        <v>5224</v>
      </c>
      <c r="BX56">
        <f t="shared" si="139"/>
        <v>-17074</v>
      </c>
      <c r="BY56">
        <f t="shared" si="139"/>
        <v>855</v>
      </c>
      <c r="BZ56">
        <f t="shared" si="139"/>
        <v>2654</v>
      </c>
      <c r="CA56">
        <f t="shared" si="139"/>
        <v>-3491</v>
      </c>
      <c r="CB56">
        <f t="shared" si="139"/>
        <v>3855</v>
      </c>
      <c r="CC56">
        <f t="shared" si="139"/>
        <v>3784</v>
      </c>
      <c r="CD56">
        <f t="shared" si="139"/>
        <v>1565</v>
      </c>
      <c r="CE56">
        <f t="shared" si="139"/>
        <v>1445</v>
      </c>
      <c r="CF56">
        <f t="shared" si="139"/>
        <v>50746</v>
      </c>
      <c r="CG56">
        <f t="shared" si="139"/>
        <v>3141</v>
      </c>
      <c r="CH56">
        <f t="shared" si="139"/>
        <v>17448</v>
      </c>
      <c r="CI56">
        <f t="shared" si="139"/>
        <v>3208</v>
      </c>
      <c r="CJ56">
        <f t="shared" si="139"/>
        <v>12578</v>
      </c>
      <c r="CK56">
        <f t="shared" si="139"/>
        <v>1891</v>
      </c>
      <c r="CL56">
        <f t="shared" si="139"/>
        <v>3806</v>
      </c>
      <c r="CM56">
        <f t="shared" si="139"/>
        <v>1092</v>
      </c>
      <c r="CN56">
        <f t="shared" si="139"/>
        <v>2447</v>
      </c>
      <c r="CO56">
        <f t="shared" si="139"/>
        <v>2666</v>
      </c>
      <c r="CP56">
        <f t="shared" si="139"/>
        <v>1800</v>
      </c>
      <c r="CQ56">
        <f t="shared" si="139"/>
        <v>-1710</v>
      </c>
      <c r="CR56">
        <f t="shared" si="139"/>
        <v>2811</v>
      </c>
      <c r="CS56">
        <f t="shared" si="139"/>
        <v>1678</v>
      </c>
      <c r="CT56">
        <f t="shared" si="139"/>
        <v>633</v>
      </c>
      <c r="CU56">
        <f t="shared" si="139"/>
        <v>3686</v>
      </c>
      <c r="CV56">
        <f t="shared" si="139"/>
        <v>3132</v>
      </c>
      <c r="CW56">
        <f t="shared" si="139"/>
        <v>-1455</v>
      </c>
      <c r="CX56">
        <f t="shared" si="139"/>
        <v>1218</v>
      </c>
      <c r="CY56">
        <f t="shared" si="139"/>
        <v>526</v>
      </c>
      <c r="CZ56">
        <f t="shared" si="139"/>
        <v>792</v>
      </c>
      <c r="DA56">
        <f t="shared" si="139"/>
        <v>361</v>
      </c>
      <c r="DB56">
        <f t="shared" si="139"/>
        <v>562</v>
      </c>
      <c r="DC56">
        <f t="shared" si="139"/>
        <v>1117</v>
      </c>
      <c r="DD56">
        <f t="shared" si="139"/>
        <v>4136</v>
      </c>
      <c r="DE56">
        <f t="shared" si="139"/>
        <v>741</v>
      </c>
      <c r="DF56">
        <f t="shared" si="139"/>
        <v>531</v>
      </c>
      <c r="DG56">
        <f t="shared" si="139"/>
        <v>529</v>
      </c>
      <c r="DH56">
        <f t="shared" si="139"/>
        <v>249</v>
      </c>
      <c r="DI56">
        <f t="shared" si="139"/>
        <v>314</v>
      </c>
      <c r="DJ56">
        <f t="shared" si="139"/>
        <v>753</v>
      </c>
      <c r="DK56">
        <f t="shared" si="139"/>
        <v>521</v>
      </c>
      <c r="DL56">
        <f t="shared" si="139"/>
        <v>642</v>
      </c>
      <c r="DM56">
        <f t="shared" si="139"/>
        <v>513</v>
      </c>
      <c r="DN56">
        <f t="shared" si="139"/>
        <v>415</v>
      </c>
      <c r="DO56">
        <f t="shared" si="139"/>
        <v>140</v>
      </c>
      <c r="DP56">
        <f t="shared" si="139"/>
        <v>444</v>
      </c>
      <c r="DQ56">
        <f t="shared" si="139"/>
        <v>501</v>
      </c>
      <c r="DR56">
        <f t="shared" si="139"/>
        <v>482</v>
      </c>
      <c r="DS56">
        <f t="shared" si="139"/>
        <v>267</v>
      </c>
      <c r="DT56">
        <f t="shared" si="139"/>
        <v>756</v>
      </c>
      <c r="DU56">
        <f t="shared" si="139"/>
        <v>546</v>
      </c>
      <c r="DV56">
        <f t="shared" si="139"/>
        <v>-439</v>
      </c>
      <c r="DW56">
        <f t="shared" si="139"/>
        <v>325</v>
      </c>
      <c r="DX56">
        <f t="shared" si="139"/>
        <v>255</v>
      </c>
      <c r="DY56">
        <f t="shared" si="139"/>
        <v>172</v>
      </c>
      <c r="DZ56">
        <f t="shared" si="139"/>
        <v>3343</v>
      </c>
      <c r="EA56">
        <f t="shared" si="139"/>
        <v>594</v>
      </c>
      <c r="EB56">
        <f t="shared" ref="EB56:GM56" si="140">EB7-EA7</f>
        <v>1795</v>
      </c>
      <c r="EC56">
        <f t="shared" si="140"/>
        <v>231</v>
      </c>
      <c r="ED56">
        <f t="shared" si="140"/>
        <v>407</v>
      </c>
      <c r="EE56">
        <f t="shared" si="140"/>
        <v>-647</v>
      </c>
      <c r="EF56">
        <f t="shared" si="140"/>
        <v>-3226</v>
      </c>
      <c r="EG56">
        <f t="shared" si="140"/>
        <v>4360</v>
      </c>
      <c r="EH56">
        <f t="shared" si="140"/>
        <v>581</v>
      </c>
      <c r="EI56">
        <f t="shared" si="140"/>
        <v>572</v>
      </c>
      <c r="EJ56">
        <f t="shared" si="140"/>
        <v>341</v>
      </c>
      <c r="EK56">
        <f t="shared" si="140"/>
        <v>274</v>
      </c>
      <c r="EL56">
        <f t="shared" si="140"/>
        <v>553</v>
      </c>
      <c r="EM56">
        <f t="shared" si="140"/>
        <v>625</v>
      </c>
      <c r="EN56">
        <f t="shared" si="140"/>
        <v>364</v>
      </c>
      <c r="EO56">
        <f t="shared" si="140"/>
        <v>802</v>
      </c>
      <c r="EP56">
        <f t="shared" si="140"/>
        <v>497</v>
      </c>
      <c r="EQ56">
        <f t="shared" si="140"/>
        <v>390</v>
      </c>
      <c r="ER56">
        <f t="shared" si="140"/>
        <v>136</v>
      </c>
      <c r="ES56">
        <f t="shared" si="140"/>
        <v>663</v>
      </c>
      <c r="ET56">
        <f t="shared" si="140"/>
        <v>488</v>
      </c>
      <c r="EU56">
        <f t="shared" si="140"/>
        <v>586</v>
      </c>
      <c r="EV56">
        <f t="shared" si="140"/>
        <v>787</v>
      </c>
      <c r="EW56">
        <f t="shared" si="140"/>
        <v>619</v>
      </c>
      <c r="EX56">
        <f t="shared" si="140"/>
        <v>343</v>
      </c>
      <c r="EY56">
        <f t="shared" si="140"/>
        <v>142</v>
      </c>
      <c r="EZ56">
        <f t="shared" si="140"/>
        <v>698</v>
      </c>
      <c r="FA56">
        <f t="shared" si="140"/>
        <v>268</v>
      </c>
      <c r="FB56">
        <f t="shared" si="140"/>
        <v>255</v>
      </c>
      <c r="FC56">
        <f t="shared" si="140"/>
        <v>1263</v>
      </c>
      <c r="FD56">
        <f t="shared" si="140"/>
        <v>448</v>
      </c>
      <c r="FE56">
        <f t="shared" si="140"/>
        <v>-406</v>
      </c>
      <c r="FF56">
        <f t="shared" si="140"/>
        <v>645</v>
      </c>
      <c r="FG56">
        <f t="shared" si="140"/>
        <v>441</v>
      </c>
      <c r="FH56">
        <f t="shared" si="140"/>
        <v>990</v>
      </c>
      <c r="FI56">
        <f t="shared" si="140"/>
        <v>539</v>
      </c>
      <c r="FJ56">
        <f t="shared" si="140"/>
        <v>539</v>
      </c>
      <c r="FK56">
        <f t="shared" si="140"/>
        <v>358</v>
      </c>
      <c r="FL56">
        <f t="shared" si="140"/>
        <v>11</v>
      </c>
      <c r="FM56">
        <f t="shared" si="140"/>
        <v>1018</v>
      </c>
      <c r="FN56">
        <f t="shared" si="140"/>
        <v>454</v>
      </c>
      <c r="FO56">
        <f t="shared" si="140"/>
        <v>822</v>
      </c>
      <c r="FP56">
        <f t="shared" si="140"/>
        <v>444</v>
      </c>
      <c r="FQ56">
        <f t="shared" si="140"/>
        <v>715</v>
      </c>
      <c r="FR56">
        <f t="shared" si="140"/>
        <v>251</v>
      </c>
      <c r="FS56">
        <f t="shared" si="140"/>
        <v>16</v>
      </c>
      <c r="FT56">
        <f t="shared" si="140"/>
        <v>1423</v>
      </c>
      <c r="FU56">
        <f t="shared" si="140"/>
        <v>62</v>
      </c>
      <c r="FV56">
        <f t="shared" si="140"/>
        <v>727</v>
      </c>
      <c r="FW56">
        <f t="shared" si="140"/>
        <v>569</v>
      </c>
      <c r="FX56">
        <f t="shared" si="140"/>
        <v>829</v>
      </c>
      <c r="FY56">
        <f t="shared" si="140"/>
        <v>163</v>
      </c>
      <c r="FZ56">
        <f t="shared" si="140"/>
        <v>4</v>
      </c>
      <c r="GA56">
        <f t="shared" si="140"/>
        <v>1911</v>
      </c>
      <c r="GB56">
        <f t="shared" si="140"/>
        <v>595</v>
      </c>
      <c r="GC56">
        <f t="shared" si="140"/>
        <v>921</v>
      </c>
      <c r="GD56">
        <f t="shared" si="140"/>
        <v>1236</v>
      </c>
      <c r="GE56">
        <f t="shared" si="140"/>
        <v>1091</v>
      </c>
      <c r="GF56">
        <f t="shared" si="140"/>
        <v>88</v>
      </c>
      <c r="GG56">
        <f t="shared" si="140"/>
        <v>0</v>
      </c>
      <c r="GH56">
        <f t="shared" si="140"/>
        <v>2488</v>
      </c>
      <c r="GI56">
        <f t="shared" si="140"/>
        <v>564</v>
      </c>
      <c r="GJ56">
        <f t="shared" si="140"/>
        <v>1470</v>
      </c>
      <c r="GK56">
        <f t="shared" si="140"/>
        <v>1389</v>
      </c>
      <c r="GL56">
        <f t="shared" si="140"/>
        <v>1308</v>
      </c>
      <c r="GM56">
        <f t="shared" si="140"/>
        <v>63</v>
      </c>
      <c r="GN56">
        <f t="shared" ref="GN56:IY56" si="141">GN7-GM7</f>
        <v>3</v>
      </c>
      <c r="GO56">
        <f t="shared" si="141"/>
        <v>3360</v>
      </c>
      <c r="GP56">
        <f t="shared" si="141"/>
        <v>971</v>
      </c>
      <c r="GQ56">
        <f t="shared" si="141"/>
        <v>1708</v>
      </c>
      <c r="GR56">
        <f t="shared" si="141"/>
        <v>1601</v>
      </c>
      <c r="GS56">
        <f t="shared" si="141"/>
        <v>2387</v>
      </c>
      <c r="GT56">
        <f t="shared" si="141"/>
        <v>70</v>
      </c>
      <c r="GU56">
        <f t="shared" si="141"/>
        <v>35</v>
      </c>
      <c r="GV56">
        <f t="shared" si="141"/>
        <v>4731</v>
      </c>
      <c r="GW56">
        <f t="shared" si="141"/>
        <v>1414</v>
      </c>
      <c r="GX56">
        <f t="shared" si="141"/>
        <v>2598</v>
      </c>
      <c r="GY56">
        <f t="shared" si="141"/>
        <v>2678</v>
      </c>
      <c r="GZ56">
        <f t="shared" si="141"/>
        <v>2923</v>
      </c>
      <c r="HA56">
        <f t="shared" si="141"/>
        <v>3210</v>
      </c>
      <c r="HB56">
        <f t="shared" si="141"/>
        <v>3003</v>
      </c>
      <c r="HC56">
        <f t="shared" si="141"/>
        <v>650</v>
      </c>
      <c r="HD56">
        <f t="shared" si="141"/>
        <v>2119</v>
      </c>
      <c r="HE56">
        <f t="shared" si="141"/>
        <v>3772</v>
      </c>
      <c r="HF56">
        <f t="shared" si="141"/>
        <v>4800</v>
      </c>
      <c r="HG56">
        <f t="shared" si="141"/>
        <v>5009</v>
      </c>
      <c r="HH56">
        <f t="shared" si="141"/>
        <v>3474</v>
      </c>
      <c r="HI56">
        <f t="shared" si="141"/>
        <v>4680</v>
      </c>
      <c r="HJ56">
        <f t="shared" si="141"/>
        <v>1976</v>
      </c>
      <c r="HK56">
        <f t="shared" si="141"/>
        <v>3616</v>
      </c>
      <c r="HL56">
        <f t="shared" si="141"/>
        <v>287</v>
      </c>
      <c r="HM56">
        <f t="shared" si="141"/>
        <v>11203</v>
      </c>
      <c r="HN56">
        <f t="shared" si="141"/>
        <v>7641</v>
      </c>
      <c r="HO56">
        <f t="shared" si="141"/>
        <v>5460</v>
      </c>
      <c r="HP56">
        <f t="shared" si="141"/>
        <v>5366</v>
      </c>
      <c r="HQ56">
        <f t="shared" si="141"/>
        <v>3113</v>
      </c>
      <c r="HR56">
        <f t="shared" si="141"/>
        <v>5104</v>
      </c>
      <c r="HS56">
        <f t="shared" si="141"/>
        <v>7113</v>
      </c>
      <c r="HT56">
        <f t="shared" si="141"/>
        <v>7122</v>
      </c>
      <c r="HU56">
        <f t="shared" si="141"/>
        <v>8834</v>
      </c>
      <c r="HV56">
        <f t="shared" si="141"/>
        <v>8594</v>
      </c>
      <c r="HW56">
        <f t="shared" si="141"/>
        <v>7016</v>
      </c>
      <c r="HX56">
        <f t="shared" si="141"/>
        <v>4266</v>
      </c>
      <c r="HY56">
        <f t="shared" si="141"/>
        <v>6738</v>
      </c>
      <c r="HZ56">
        <f t="shared" si="141"/>
        <v>8619</v>
      </c>
      <c r="IA56">
        <f t="shared" si="141"/>
        <v>9762</v>
      </c>
      <c r="IB56">
        <f t="shared" si="141"/>
        <v>9509</v>
      </c>
      <c r="IC56">
        <f t="shared" si="141"/>
        <v>11337</v>
      </c>
      <c r="ID56">
        <f t="shared" si="141"/>
        <v>6345</v>
      </c>
      <c r="IE56">
        <f t="shared" si="141"/>
        <v>6396</v>
      </c>
      <c r="IF56">
        <f t="shared" si="141"/>
        <v>7826</v>
      </c>
      <c r="IG56">
        <f t="shared" si="141"/>
        <v>10191</v>
      </c>
      <c r="IH56">
        <f t="shared" si="141"/>
        <v>10239</v>
      </c>
      <c r="II56">
        <f t="shared" si="141"/>
        <v>13233</v>
      </c>
      <c r="IJ56">
        <f t="shared" si="141"/>
        <v>13560</v>
      </c>
      <c r="IK56">
        <f t="shared" si="141"/>
        <v>10536</v>
      </c>
      <c r="IL56">
        <f t="shared" si="141"/>
        <v>5539</v>
      </c>
      <c r="IM56">
        <f t="shared" si="141"/>
        <v>10084</v>
      </c>
      <c r="IN56">
        <f t="shared" si="141"/>
        <v>13291</v>
      </c>
      <c r="IO56">
        <f t="shared" si="141"/>
        <v>15850</v>
      </c>
      <c r="IP56">
        <f t="shared" si="141"/>
        <v>16104</v>
      </c>
      <c r="IQ56">
        <f t="shared" si="141"/>
        <v>14220</v>
      </c>
      <c r="IR56">
        <f t="shared" si="141"/>
        <v>10635</v>
      </c>
      <c r="IS56">
        <f t="shared" si="141"/>
        <v>4299</v>
      </c>
      <c r="IT56">
        <f t="shared" si="141"/>
        <v>8005</v>
      </c>
      <c r="IU56">
        <f t="shared" si="141"/>
        <v>14366</v>
      </c>
      <c r="IV56">
        <f t="shared" si="141"/>
        <v>13051</v>
      </c>
      <c r="IW56">
        <f t="shared" si="141"/>
        <v>12436</v>
      </c>
      <c r="IX56">
        <f t="shared" si="141"/>
        <v>16488</v>
      </c>
      <c r="IY56">
        <f t="shared" si="141"/>
        <v>12504</v>
      </c>
      <c r="IZ56">
        <f t="shared" ref="IZ56:JQ56" si="142">IZ7-IY7</f>
        <v>5639</v>
      </c>
      <c r="JA56">
        <f t="shared" si="142"/>
        <v>11310</v>
      </c>
      <c r="JB56">
        <f t="shared" si="142"/>
        <v>18953</v>
      </c>
      <c r="JC56">
        <f t="shared" si="142"/>
        <v>17402</v>
      </c>
      <c r="JD56">
        <f t="shared" si="142"/>
        <v>21088</v>
      </c>
      <c r="JE56">
        <f t="shared" si="142"/>
        <v>26677</v>
      </c>
      <c r="JF56">
        <f t="shared" si="142"/>
        <v>15937</v>
      </c>
      <c r="JG56">
        <f t="shared" si="142"/>
        <v>9212</v>
      </c>
      <c r="JH56">
        <f t="shared" si="142"/>
        <v>13626</v>
      </c>
      <c r="JI56">
        <f t="shared" si="142"/>
        <v>23002</v>
      </c>
      <c r="JJ56">
        <f t="shared" si="142"/>
        <v>29757</v>
      </c>
      <c r="JK56">
        <f t="shared" si="142"/>
        <v>25632</v>
      </c>
      <c r="JL56">
        <f t="shared" si="142"/>
        <v>32104</v>
      </c>
      <c r="JM56">
        <f t="shared" si="142"/>
        <v>29837</v>
      </c>
      <c r="JN56">
        <f t="shared" si="142"/>
        <v>14289</v>
      </c>
      <c r="JO56">
        <f t="shared" si="142"/>
        <v>20376</v>
      </c>
      <c r="JP56">
        <f t="shared" si="142"/>
        <v>27422</v>
      </c>
      <c r="JQ56">
        <f t="shared" si="142"/>
        <v>40813</v>
      </c>
      <c r="JR56">
        <f t="shared" ref="JR56:SG56" si="143">JR7-JQ7</f>
        <v>42837</v>
      </c>
      <c r="JS56">
        <f t="shared" si="143"/>
        <v>45265</v>
      </c>
      <c r="JT56">
        <f t="shared" si="143"/>
        <v>6616</v>
      </c>
      <c r="JU56">
        <f t="shared" si="143"/>
        <v>73010</v>
      </c>
      <c r="JV56">
        <f t="shared" si="143"/>
        <v>34482</v>
      </c>
      <c r="JW56">
        <f t="shared" si="143"/>
        <v>37550</v>
      </c>
      <c r="JX56">
        <f t="shared" si="143"/>
        <v>46612</v>
      </c>
      <c r="JY56">
        <f t="shared" si="143"/>
        <v>49474</v>
      </c>
      <c r="JZ56">
        <f t="shared" si="143"/>
        <v>35070</v>
      </c>
      <c r="KA56">
        <f t="shared" si="143"/>
        <v>46179</v>
      </c>
      <c r="KB56">
        <f t="shared" si="143"/>
        <v>106091</v>
      </c>
      <c r="KC56">
        <f t="shared" si="143"/>
        <v>72601</v>
      </c>
      <c r="KD56">
        <f t="shared" si="143"/>
        <v>-46076</v>
      </c>
      <c r="KE56">
        <f t="shared" si="143"/>
        <v>57806</v>
      </c>
      <c r="KF56">
        <f t="shared" si="143"/>
        <v>60952</v>
      </c>
      <c r="KG56">
        <f t="shared" si="143"/>
        <v>86655</v>
      </c>
      <c r="KH56">
        <f t="shared" si="143"/>
        <v>38562</v>
      </c>
      <c r="KI56">
        <f t="shared" si="143"/>
        <v>21424</v>
      </c>
      <c r="KJ56">
        <f t="shared" si="143"/>
        <v>22613</v>
      </c>
      <c r="KK56">
        <f t="shared" si="143"/>
        <v>36406</v>
      </c>
      <c r="KL56">
        <f t="shared" si="143"/>
        <v>32628</v>
      </c>
      <c r="KM56">
        <f t="shared" si="143"/>
        <v>24065</v>
      </c>
      <c r="KN56">
        <f t="shared" si="143"/>
        <v>31957</v>
      </c>
      <c r="KO56">
        <f t="shared" si="143"/>
        <v>27192</v>
      </c>
      <c r="KP56">
        <f t="shared" si="143"/>
        <v>10050</v>
      </c>
      <c r="KQ56">
        <f t="shared" si="143"/>
        <v>45602</v>
      </c>
      <c r="KR56">
        <f t="shared" si="143"/>
        <v>28897</v>
      </c>
      <c r="KS56">
        <f t="shared" si="143"/>
        <v>20736</v>
      </c>
      <c r="KT56">
        <f t="shared" si="143"/>
        <v>23264</v>
      </c>
      <c r="KU56">
        <f t="shared" si="143"/>
        <v>17670</v>
      </c>
      <c r="KV56">
        <f t="shared" si="143"/>
        <v>13130</v>
      </c>
      <c r="KW56">
        <f t="shared" si="143"/>
        <v>5062</v>
      </c>
      <c r="KX56">
        <f t="shared" si="143"/>
        <v>9921</v>
      </c>
      <c r="KY56">
        <f t="shared" si="143"/>
        <v>16754</v>
      </c>
      <c r="KZ56">
        <f t="shared" si="143"/>
        <v>13001</v>
      </c>
      <c r="LA56">
        <f t="shared" si="143"/>
        <v>12774</v>
      </c>
      <c r="LB56">
        <f t="shared" si="143"/>
        <v>12477</v>
      </c>
      <c r="LC56">
        <f t="shared" si="143"/>
        <v>9763</v>
      </c>
      <c r="LD56">
        <f t="shared" si="143"/>
        <v>4354</v>
      </c>
      <c r="LE56">
        <f t="shared" si="143"/>
        <v>8364</v>
      </c>
      <c r="LF56">
        <f t="shared" si="143"/>
        <v>14228</v>
      </c>
      <c r="LG56">
        <f t="shared" si="143"/>
        <v>12787</v>
      </c>
      <c r="LH56">
        <f t="shared" si="143"/>
        <v>11511</v>
      </c>
      <c r="LI56">
        <f t="shared" si="143"/>
        <v>12882</v>
      </c>
      <c r="LJ56">
        <f t="shared" si="143"/>
        <v>10949</v>
      </c>
      <c r="LK56">
        <f t="shared" si="143"/>
        <v>3411</v>
      </c>
      <c r="LL56">
        <f t="shared" si="143"/>
        <v>14037</v>
      </c>
      <c r="LM56">
        <f t="shared" si="143"/>
        <v>14675</v>
      </c>
      <c r="LN56">
        <f t="shared" si="143"/>
        <v>13872</v>
      </c>
      <c r="LO56">
        <f t="shared" si="143"/>
        <v>13489</v>
      </c>
      <c r="LP56">
        <f t="shared" si="143"/>
        <v>13947</v>
      </c>
      <c r="LQ56">
        <f t="shared" si="143"/>
        <v>11533</v>
      </c>
      <c r="LR56">
        <f t="shared" si="143"/>
        <v>3192</v>
      </c>
      <c r="LS56">
        <f t="shared" si="143"/>
        <v>11655</v>
      </c>
      <c r="LT56">
        <f t="shared" si="143"/>
        <v>17720</v>
      </c>
      <c r="LU56">
        <f t="shared" si="143"/>
        <v>18398</v>
      </c>
      <c r="LV56">
        <f t="shared" si="143"/>
        <v>16005</v>
      </c>
      <c r="LW56">
        <f t="shared" si="143"/>
        <v>17428</v>
      </c>
      <c r="LX56">
        <f t="shared" si="143"/>
        <v>12799</v>
      </c>
      <c r="LY56">
        <f t="shared" si="143"/>
        <v>5960</v>
      </c>
      <c r="LZ56">
        <f t="shared" si="143"/>
        <v>11861</v>
      </c>
      <c r="MA56">
        <f t="shared" si="143"/>
        <v>15038</v>
      </c>
      <c r="MB56">
        <f t="shared" si="143"/>
        <v>21718</v>
      </c>
      <c r="MC56">
        <f t="shared" si="143"/>
        <v>20262</v>
      </c>
      <c r="MD56">
        <f t="shared" si="143"/>
        <v>3093</v>
      </c>
      <c r="ME56">
        <f t="shared" si="143"/>
        <v>8822</v>
      </c>
      <c r="MF56">
        <f t="shared" si="143"/>
        <v>3106</v>
      </c>
      <c r="MG56">
        <f t="shared" si="143"/>
        <v>11494</v>
      </c>
      <c r="MH56">
        <f t="shared" si="143"/>
        <v>26514</v>
      </c>
      <c r="MI56">
        <f t="shared" si="143"/>
        <v>20042</v>
      </c>
      <c r="MJ56">
        <f t="shared" si="143"/>
        <v>19348</v>
      </c>
      <c r="MK56">
        <f t="shared" si="143"/>
        <v>3466</v>
      </c>
      <c r="ML56">
        <f t="shared" si="143"/>
        <v>12495</v>
      </c>
      <c r="MM56">
        <f t="shared" si="143"/>
        <v>4084</v>
      </c>
      <c r="MN56">
        <f t="shared" si="143"/>
        <v>20825</v>
      </c>
      <c r="MO56">
        <f t="shared" si="143"/>
        <v>25232</v>
      </c>
      <c r="MP56">
        <f t="shared" si="143"/>
        <v>21767</v>
      </c>
      <c r="MQ56">
        <f t="shared" si="143"/>
        <v>19860</v>
      </c>
      <c r="MR56">
        <f t="shared" si="143"/>
        <v>20177</v>
      </c>
      <c r="MS56">
        <f t="shared" si="143"/>
        <v>15944</v>
      </c>
      <c r="MT56">
        <f t="shared" si="143"/>
        <v>3816</v>
      </c>
      <c r="MU56">
        <f t="shared" si="143"/>
        <v>19680</v>
      </c>
      <c r="MV56">
        <f t="shared" si="143"/>
        <v>23932</v>
      </c>
      <c r="MW56">
        <f t="shared" si="143"/>
        <v>21431</v>
      </c>
      <c r="MX56">
        <f t="shared" si="143"/>
        <v>21317</v>
      </c>
      <c r="MY56">
        <f t="shared" si="143"/>
        <v>21409</v>
      </c>
      <c r="MZ56">
        <f t="shared" si="143"/>
        <v>16642</v>
      </c>
      <c r="NA56">
        <f t="shared" si="143"/>
        <v>3798</v>
      </c>
      <c r="NB56">
        <f t="shared" si="143"/>
        <v>23895</v>
      </c>
      <c r="NC56">
        <f t="shared" si="143"/>
        <v>26877</v>
      </c>
      <c r="ND56">
        <f t="shared" si="143"/>
        <v>22710</v>
      </c>
      <c r="NE56">
        <f t="shared" si="143"/>
        <v>23324</v>
      </c>
      <c r="NF56">
        <f t="shared" si="143"/>
        <v>23924</v>
      </c>
      <c r="NG56">
        <f t="shared" si="143"/>
        <v>18436</v>
      </c>
      <c r="NH56">
        <f t="shared" si="143"/>
        <v>4300</v>
      </c>
      <c r="NI56">
        <f t="shared" si="143"/>
        <v>22143</v>
      </c>
      <c r="NJ56">
        <f t="shared" si="143"/>
        <v>26951</v>
      </c>
      <c r="NK56">
        <f t="shared" si="143"/>
        <v>23956</v>
      </c>
      <c r="NL56">
        <f t="shared" si="143"/>
        <v>23235</v>
      </c>
      <c r="NM56">
        <f t="shared" si="143"/>
        <v>24045</v>
      </c>
      <c r="NN56">
        <f t="shared" si="143"/>
        <v>19235</v>
      </c>
      <c r="NO56">
        <f t="shared" si="143"/>
        <v>4388</v>
      </c>
      <c r="NP56">
        <f t="shared" si="143"/>
        <v>23337</v>
      </c>
      <c r="NQ56">
        <f t="shared" si="143"/>
        <v>26406</v>
      </c>
      <c r="NR56">
        <f t="shared" si="143"/>
        <v>20</v>
      </c>
      <c r="NS56">
        <f t="shared" si="143"/>
        <v>45607</v>
      </c>
      <c r="NT56">
        <f t="shared" si="143"/>
        <v>20588</v>
      </c>
      <c r="NU56">
        <f t="shared" si="143"/>
        <v>19715</v>
      </c>
      <c r="NV56">
        <f t="shared" si="143"/>
        <v>4343</v>
      </c>
      <c r="NW56">
        <f t="shared" si="143"/>
        <v>18886</v>
      </c>
      <c r="NX56">
        <f t="shared" si="143"/>
        <v>25678</v>
      </c>
      <c r="NY56">
        <f t="shared" si="143"/>
        <v>21076</v>
      </c>
      <c r="NZ56">
        <f t="shared" si="143"/>
        <v>20709</v>
      </c>
      <c r="OA56">
        <f t="shared" si="143"/>
        <v>21231</v>
      </c>
      <c r="OB56">
        <f t="shared" si="143"/>
        <v>16546</v>
      </c>
      <c r="OC56">
        <f t="shared" si="143"/>
        <v>4406</v>
      </c>
      <c r="OD56">
        <f t="shared" si="143"/>
        <v>19596</v>
      </c>
      <c r="OE56">
        <f t="shared" si="143"/>
        <v>25186</v>
      </c>
      <c r="OF56">
        <f t="shared" si="143"/>
        <v>22518</v>
      </c>
      <c r="OG56">
        <f t="shared" si="143"/>
        <v>24127</v>
      </c>
      <c r="OH56">
        <f t="shared" si="143"/>
        <v>22371</v>
      </c>
      <c r="OI56">
        <f t="shared" si="143"/>
        <v>22046</v>
      </c>
      <c r="OJ56">
        <f t="shared" si="143"/>
        <v>4654</v>
      </c>
      <c r="OK56">
        <f t="shared" si="143"/>
        <v>20180</v>
      </c>
      <c r="OL56">
        <f t="shared" si="143"/>
        <v>31527</v>
      </c>
      <c r="OM56">
        <f t="shared" si="143"/>
        <v>25414</v>
      </c>
      <c r="ON56">
        <f t="shared" si="143"/>
        <v>25216</v>
      </c>
      <c r="OO56">
        <f t="shared" si="143"/>
        <v>23996</v>
      </c>
      <c r="OP56">
        <f t="shared" si="143"/>
        <v>19952</v>
      </c>
      <c r="OQ56">
        <f t="shared" si="143"/>
        <v>4730</v>
      </c>
      <c r="OR56">
        <f t="shared" si="143"/>
        <v>22872</v>
      </c>
      <c r="OS56">
        <f t="shared" si="143"/>
        <v>26903</v>
      </c>
      <c r="OT56">
        <f t="shared" si="143"/>
        <v>25286</v>
      </c>
      <c r="OU56">
        <f t="shared" si="143"/>
        <v>23507</v>
      </c>
      <c r="OV56">
        <f t="shared" si="143"/>
        <v>23306</v>
      </c>
      <c r="OW56">
        <f t="shared" si="143"/>
        <v>21835</v>
      </c>
      <c r="OX56">
        <f t="shared" si="143"/>
        <v>5534</v>
      </c>
      <c r="OY56">
        <f t="shared" si="143"/>
        <v>23143</v>
      </c>
      <c r="OZ56">
        <f t="shared" si="143"/>
        <v>29674</v>
      </c>
      <c r="PA56">
        <f t="shared" si="143"/>
        <v>28129</v>
      </c>
      <c r="PB56">
        <f t="shared" si="143"/>
        <v>25177</v>
      </c>
      <c r="PC56">
        <f t="shared" si="143"/>
        <v>29792</v>
      </c>
      <c r="PD56">
        <f t="shared" si="143"/>
        <v>26347</v>
      </c>
      <c r="PE56">
        <f t="shared" si="143"/>
        <v>6471</v>
      </c>
      <c r="PF56">
        <f t="shared" si="143"/>
        <v>30066</v>
      </c>
      <c r="PG56">
        <f t="shared" si="143"/>
        <v>38501</v>
      </c>
      <c r="PH56">
        <f t="shared" si="143"/>
        <v>35061</v>
      </c>
      <c r="PI56">
        <f t="shared" si="143"/>
        <v>35198</v>
      </c>
      <c r="PJ56">
        <f t="shared" si="143"/>
        <v>35339</v>
      </c>
      <c r="PK56">
        <f t="shared" si="143"/>
        <v>30587</v>
      </c>
      <c r="PL56">
        <f t="shared" si="143"/>
        <v>15813</v>
      </c>
      <c r="PM56">
        <f t="shared" si="143"/>
        <v>14697</v>
      </c>
      <c r="PN56">
        <f t="shared" si="143"/>
        <v>65392</v>
      </c>
      <c r="PO56">
        <f t="shared" si="143"/>
        <v>45660</v>
      </c>
      <c r="PP56">
        <f t="shared" si="143"/>
        <v>41871</v>
      </c>
      <c r="PQ56">
        <f t="shared" si="143"/>
        <v>42634</v>
      </c>
      <c r="PR56">
        <f t="shared" si="143"/>
        <v>37021</v>
      </c>
      <c r="PS56">
        <f t="shared" si="143"/>
        <v>9110</v>
      </c>
      <c r="PT56">
        <f t="shared" si="143"/>
        <v>30719</v>
      </c>
      <c r="PU56">
        <f t="shared" si="143"/>
        <v>59054</v>
      </c>
      <c r="PV56">
        <f t="shared" si="143"/>
        <v>50711</v>
      </c>
      <c r="PW56">
        <f t="shared" si="143"/>
        <v>46678</v>
      </c>
      <c r="PX56">
        <f t="shared" si="143"/>
        <v>88</v>
      </c>
      <c r="PY56">
        <f t="shared" si="143"/>
        <v>80629</v>
      </c>
      <c r="PZ56">
        <f t="shared" si="143"/>
        <v>10797</v>
      </c>
      <c r="QA56">
        <f t="shared" si="143"/>
        <v>8054</v>
      </c>
      <c r="QB56">
        <f t="shared" si="143"/>
        <v>960</v>
      </c>
      <c r="QC56">
        <f t="shared" si="143"/>
        <v>97170</v>
      </c>
      <c r="QD56">
        <f t="shared" si="143"/>
        <v>159</v>
      </c>
      <c r="QE56">
        <f t="shared" si="143"/>
        <v>1371</v>
      </c>
      <c r="QF56">
        <f t="shared" si="143"/>
        <v>117900</v>
      </c>
      <c r="QG56">
        <f t="shared" si="143"/>
        <v>8555</v>
      </c>
      <c r="QH56">
        <f t="shared" si="143"/>
        <v>39125</v>
      </c>
      <c r="QI56">
        <f t="shared" si="143"/>
        <v>43507</v>
      </c>
      <c r="QJ56">
        <f t="shared" si="143"/>
        <v>38081</v>
      </c>
      <c r="QK56">
        <f t="shared" si="143"/>
        <v>36451</v>
      </c>
      <c r="QL56">
        <f t="shared" si="143"/>
        <v>35872</v>
      </c>
      <c r="QM56">
        <f t="shared" si="143"/>
        <v>29345</v>
      </c>
      <c r="QN56">
        <f t="shared" si="143"/>
        <v>6708</v>
      </c>
      <c r="QO56">
        <f t="shared" si="143"/>
        <v>44076</v>
      </c>
      <c r="QP56">
        <f t="shared" si="143"/>
        <v>34924</v>
      </c>
      <c r="QQ56">
        <f t="shared" si="143"/>
        <v>33445</v>
      </c>
      <c r="QR56">
        <f t="shared" si="143"/>
        <v>32340</v>
      </c>
      <c r="QS56">
        <f t="shared" si="143"/>
        <v>32642</v>
      </c>
      <c r="QT56">
        <f t="shared" si="143"/>
        <v>24465</v>
      </c>
      <c r="QU56">
        <f t="shared" si="143"/>
        <v>5959</v>
      </c>
      <c r="QV56">
        <f t="shared" si="143"/>
        <v>30323</v>
      </c>
      <c r="QW56">
        <f t="shared" si="143"/>
        <v>31582</v>
      </c>
      <c r="QX56">
        <f t="shared" si="143"/>
        <v>26548</v>
      </c>
      <c r="QY56">
        <f t="shared" si="143"/>
        <v>24302</v>
      </c>
      <c r="QZ56">
        <f t="shared" si="143"/>
        <v>25670</v>
      </c>
      <c r="RA56">
        <f t="shared" si="143"/>
        <v>9888</v>
      </c>
      <c r="RB56">
        <f t="shared" si="143"/>
        <v>3767</v>
      </c>
      <c r="RC56">
        <f t="shared" si="143"/>
        <v>24377</v>
      </c>
      <c r="RD56">
        <f t="shared" si="143"/>
        <v>26004</v>
      </c>
      <c r="RE56">
        <f t="shared" si="143"/>
        <v>21742</v>
      </c>
      <c r="RF56">
        <f t="shared" si="143"/>
        <v>19138</v>
      </c>
      <c r="RG56">
        <f t="shared" si="143"/>
        <v>20745</v>
      </c>
      <c r="RH56">
        <f t="shared" si="143"/>
        <v>9128</v>
      </c>
      <c r="RI56">
        <f t="shared" si="143"/>
        <v>3299</v>
      </c>
      <c r="RJ56">
        <f t="shared" si="143"/>
        <v>19791</v>
      </c>
      <c r="RK56">
        <f t="shared" si="143"/>
        <v>21498</v>
      </c>
      <c r="RL56">
        <f t="shared" si="143"/>
        <v>19461</v>
      </c>
      <c r="RM56">
        <f t="shared" si="143"/>
        <v>7043</v>
      </c>
      <c r="RN56">
        <f t="shared" si="143"/>
        <v>15685</v>
      </c>
      <c r="RO56">
        <f t="shared" si="143"/>
        <v>13948</v>
      </c>
      <c r="RP56">
        <f t="shared" si="143"/>
        <v>3351</v>
      </c>
      <c r="RQ56">
        <f t="shared" si="143"/>
        <v>17223</v>
      </c>
      <c r="RR56">
        <f t="shared" si="143"/>
        <v>19057</v>
      </c>
      <c r="RS56">
        <f t="shared" si="143"/>
        <v>-348667</v>
      </c>
      <c r="RT56">
        <f t="shared" si="143"/>
        <v>12803</v>
      </c>
      <c r="RU56">
        <f t="shared" si="143"/>
        <v>12611</v>
      </c>
      <c r="RV56">
        <f t="shared" si="143"/>
        <v>9704</v>
      </c>
      <c r="RW56">
        <f t="shared" si="143"/>
        <v>2230</v>
      </c>
      <c r="RX56">
        <f t="shared" si="143"/>
        <v>3155</v>
      </c>
      <c r="RY56">
        <f t="shared" si="143"/>
        <v>12657</v>
      </c>
      <c r="RZ56">
        <f t="shared" si="143"/>
        <v>13933</v>
      </c>
      <c r="SA56">
        <f t="shared" si="143"/>
        <v>11274</v>
      </c>
      <c r="SB56">
        <f t="shared" si="143"/>
        <v>11527</v>
      </c>
      <c r="SC56">
        <f t="shared" si="143"/>
        <v>8541</v>
      </c>
      <c r="SD56">
        <f t="shared" si="143"/>
        <v>370</v>
      </c>
      <c r="SE56">
        <f t="shared" si="143"/>
        <v>9853</v>
      </c>
      <c r="SF56">
        <f t="shared" si="143"/>
        <v>1354</v>
      </c>
      <c r="SG56">
        <f t="shared" si="143"/>
        <v>15684</v>
      </c>
    </row>
    <row r="57" spans="1:501" x14ac:dyDescent="0.35">
      <c r="A57" t="s">
        <v>134</v>
      </c>
      <c r="B57" t="str">
        <f>"(228)"</f>
        <v>(228)</v>
      </c>
      <c r="D57">
        <f t="shared" ref="D57:BO57" si="144">D8-C8</f>
        <v>0</v>
      </c>
      <c r="E57">
        <f t="shared" si="144"/>
        <v>1</v>
      </c>
      <c r="F57">
        <f t="shared" si="144"/>
        <v>0</v>
      </c>
      <c r="G57">
        <f t="shared" si="144"/>
        <v>3</v>
      </c>
      <c r="H57">
        <f t="shared" si="144"/>
        <v>0</v>
      </c>
      <c r="I57">
        <f t="shared" si="144"/>
        <v>0</v>
      </c>
      <c r="J57">
        <f t="shared" si="144"/>
        <v>1</v>
      </c>
      <c r="K57">
        <f t="shared" si="144"/>
        <v>0</v>
      </c>
      <c r="L57">
        <f t="shared" si="144"/>
        <v>2</v>
      </c>
      <c r="M57">
        <f t="shared" si="144"/>
        <v>0</v>
      </c>
      <c r="N57">
        <f t="shared" si="144"/>
        <v>0</v>
      </c>
      <c r="O57">
        <f t="shared" si="144"/>
        <v>3</v>
      </c>
      <c r="P57">
        <f t="shared" si="144"/>
        <v>0</v>
      </c>
      <c r="Q57">
        <f t="shared" si="144"/>
        <v>0</v>
      </c>
      <c r="R57">
        <f t="shared" si="144"/>
        <v>1</v>
      </c>
      <c r="S57">
        <f t="shared" si="144"/>
        <v>0</v>
      </c>
      <c r="T57">
        <f t="shared" si="144"/>
        <v>0</v>
      </c>
      <c r="U57">
        <f t="shared" si="144"/>
        <v>0</v>
      </c>
      <c r="V57">
        <f t="shared" si="144"/>
        <v>0</v>
      </c>
      <c r="W57">
        <f t="shared" si="144"/>
        <v>1</v>
      </c>
      <c r="X57">
        <f t="shared" si="144"/>
        <v>0</v>
      </c>
      <c r="Y57">
        <f t="shared" si="144"/>
        <v>1</v>
      </c>
      <c r="Z57">
        <f t="shared" si="144"/>
        <v>0</v>
      </c>
      <c r="AA57">
        <f t="shared" si="144"/>
        <v>0</v>
      </c>
      <c r="AB57">
        <f t="shared" si="144"/>
        <v>0</v>
      </c>
      <c r="AC57">
        <f t="shared" si="144"/>
        <v>0</v>
      </c>
      <c r="AD57">
        <f t="shared" si="144"/>
        <v>0</v>
      </c>
      <c r="AE57">
        <f t="shared" si="144"/>
        <v>0</v>
      </c>
      <c r="AF57">
        <f t="shared" si="144"/>
        <v>0</v>
      </c>
      <c r="AG57">
        <f t="shared" si="144"/>
        <v>2</v>
      </c>
      <c r="AH57">
        <f t="shared" si="144"/>
        <v>0</v>
      </c>
      <c r="AI57">
        <f t="shared" si="144"/>
        <v>0</v>
      </c>
      <c r="AJ57">
        <f t="shared" si="144"/>
        <v>0</v>
      </c>
      <c r="AK57">
        <f t="shared" si="144"/>
        <v>0</v>
      </c>
      <c r="AL57">
        <f t="shared" si="144"/>
        <v>0</v>
      </c>
      <c r="AM57">
        <f t="shared" si="144"/>
        <v>1</v>
      </c>
      <c r="AN57">
        <f t="shared" si="144"/>
        <v>0</v>
      </c>
      <c r="AO57">
        <f t="shared" si="144"/>
        <v>8</v>
      </c>
      <c r="AP57">
        <f t="shared" si="144"/>
        <v>7</v>
      </c>
      <c r="AQ57">
        <f t="shared" si="144"/>
        <v>23</v>
      </c>
      <c r="AR57">
        <f t="shared" si="144"/>
        <v>19</v>
      </c>
      <c r="AS57">
        <f t="shared" si="144"/>
        <v>33</v>
      </c>
      <c r="AT57">
        <f t="shared" si="144"/>
        <v>77</v>
      </c>
      <c r="AU57">
        <f t="shared" si="144"/>
        <v>53</v>
      </c>
      <c r="AV57">
        <f t="shared" si="144"/>
        <v>166</v>
      </c>
      <c r="AW57">
        <f t="shared" si="144"/>
        <v>116</v>
      </c>
      <c r="AX57">
        <f t="shared" si="144"/>
        <v>75</v>
      </c>
      <c r="AY57">
        <f t="shared" si="144"/>
        <v>188</v>
      </c>
      <c r="AZ57">
        <f t="shared" si="144"/>
        <v>365</v>
      </c>
      <c r="BA57">
        <f t="shared" si="144"/>
        <v>439</v>
      </c>
      <c r="BB57">
        <f t="shared" si="144"/>
        <v>633</v>
      </c>
      <c r="BC57">
        <f t="shared" si="144"/>
        <v>759</v>
      </c>
      <c r="BD57">
        <f t="shared" si="144"/>
        <v>234</v>
      </c>
      <c r="BE57">
        <f t="shared" si="144"/>
        <v>1467</v>
      </c>
      <c r="BF57">
        <f t="shared" si="144"/>
        <v>1833</v>
      </c>
      <c r="BG57">
        <f t="shared" si="144"/>
        <v>2657</v>
      </c>
      <c r="BH57">
        <f t="shared" si="144"/>
        <v>4494</v>
      </c>
      <c r="BI57">
        <f t="shared" si="144"/>
        <v>6367</v>
      </c>
      <c r="BJ57">
        <f t="shared" si="144"/>
        <v>5995</v>
      </c>
      <c r="BK57">
        <f t="shared" si="144"/>
        <v>8873</v>
      </c>
      <c r="BL57">
        <f t="shared" si="144"/>
        <v>11238</v>
      </c>
      <c r="BM57">
        <f t="shared" si="144"/>
        <v>10619</v>
      </c>
      <c r="BN57">
        <f t="shared" si="144"/>
        <v>12082</v>
      </c>
      <c r="BO57">
        <f t="shared" si="144"/>
        <v>17856</v>
      </c>
      <c r="BP57">
        <f t="shared" ref="BP57:EA57" si="145">BP8-BO8</f>
        <v>18690</v>
      </c>
      <c r="BQ57">
        <f t="shared" si="145"/>
        <v>19630</v>
      </c>
      <c r="BR57">
        <f t="shared" si="145"/>
        <v>18899</v>
      </c>
      <c r="BS57">
        <f t="shared" si="145"/>
        <v>22075</v>
      </c>
      <c r="BT57">
        <f t="shared" si="145"/>
        <v>26314</v>
      </c>
      <c r="BU57">
        <f t="shared" si="145"/>
        <v>32286</v>
      </c>
      <c r="BV57">
        <f t="shared" si="145"/>
        <v>32222</v>
      </c>
      <c r="BW57">
        <f t="shared" si="145"/>
        <v>32307</v>
      </c>
      <c r="BX57">
        <f t="shared" si="145"/>
        <v>32386</v>
      </c>
      <c r="BY57">
        <f t="shared" si="145"/>
        <v>29895</v>
      </c>
      <c r="BZ57">
        <f t="shared" si="145"/>
        <v>31390</v>
      </c>
      <c r="CA57">
        <f t="shared" si="145"/>
        <v>30779</v>
      </c>
      <c r="CB57">
        <f t="shared" si="145"/>
        <v>31235</v>
      </c>
      <c r="CC57">
        <f t="shared" si="145"/>
        <v>35942</v>
      </c>
      <c r="CD57">
        <f t="shared" si="145"/>
        <v>34403</v>
      </c>
      <c r="CE57">
        <f t="shared" si="145"/>
        <v>29083</v>
      </c>
      <c r="CF57">
        <f t="shared" si="145"/>
        <v>27256</v>
      </c>
      <c r="CG57">
        <f t="shared" si="145"/>
        <v>26939</v>
      </c>
      <c r="CH57">
        <f t="shared" si="145"/>
        <v>28818</v>
      </c>
      <c r="CI57">
        <f t="shared" si="145"/>
        <v>25408</v>
      </c>
      <c r="CJ57">
        <f t="shared" si="145"/>
        <v>30002</v>
      </c>
      <c r="CK57">
        <f t="shared" si="145"/>
        <v>33066</v>
      </c>
      <c r="CL57">
        <f t="shared" si="145"/>
        <v>27907</v>
      </c>
      <c r="CM57">
        <f t="shared" si="145"/>
        <v>26062</v>
      </c>
      <c r="CN57">
        <f t="shared" si="145"/>
        <v>29820</v>
      </c>
      <c r="CO57">
        <f t="shared" si="145"/>
        <v>25926</v>
      </c>
      <c r="CP57">
        <f t="shared" si="145"/>
        <v>28911</v>
      </c>
      <c r="CQ57">
        <f t="shared" si="145"/>
        <v>33612</v>
      </c>
      <c r="CR57">
        <f t="shared" si="145"/>
        <v>32327</v>
      </c>
      <c r="CS57">
        <f t="shared" si="145"/>
        <v>30380</v>
      </c>
      <c r="CT57">
        <f t="shared" si="145"/>
        <v>26488</v>
      </c>
      <c r="CU57">
        <f t="shared" si="145"/>
        <v>23715</v>
      </c>
      <c r="CV57">
        <f t="shared" si="145"/>
        <v>24575</v>
      </c>
      <c r="CW57">
        <f t="shared" si="145"/>
        <v>26459</v>
      </c>
      <c r="CX57">
        <f t="shared" si="145"/>
        <v>29205</v>
      </c>
      <c r="CY57">
        <f t="shared" si="145"/>
        <v>34907</v>
      </c>
      <c r="CZ57">
        <f t="shared" si="145"/>
        <v>27348</v>
      </c>
      <c r="DA57">
        <f t="shared" si="145"/>
        <v>24321</v>
      </c>
      <c r="DB57">
        <f t="shared" si="145"/>
        <v>24068</v>
      </c>
      <c r="DC57">
        <f t="shared" si="145"/>
        <v>24528</v>
      </c>
      <c r="DD57">
        <f t="shared" si="145"/>
        <v>24569</v>
      </c>
      <c r="DE57">
        <f t="shared" si="145"/>
        <v>27429</v>
      </c>
      <c r="DF57">
        <f t="shared" si="145"/>
        <v>26830</v>
      </c>
      <c r="DG57">
        <f t="shared" si="145"/>
        <v>25176</v>
      </c>
      <c r="DH57">
        <f t="shared" si="145"/>
        <v>18805</v>
      </c>
      <c r="DI57">
        <f t="shared" si="145"/>
        <v>19298</v>
      </c>
      <c r="DJ57">
        <f t="shared" si="145"/>
        <v>22927</v>
      </c>
      <c r="DK57">
        <f t="shared" si="145"/>
        <v>20433</v>
      </c>
      <c r="DL57">
        <f t="shared" si="145"/>
        <v>26817</v>
      </c>
      <c r="DM57">
        <f t="shared" si="145"/>
        <v>24733</v>
      </c>
      <c r="DN57">
        <f t="shared" si="145"/>
        <v>24135</v>
      </c>
      <c r="DO57">
        <f t="shared" si="145"/>
        <v>18388</v>
      </c>
      <c r="DP57">
        <f t="shared" si="145"/>
        <v>22389</v>
      </c>
      <c r="DQ57">
        <f t="shared" si="145"/>
        <v>20979</v>
      </c>
      <c r="DR57">
        <f t="shared" si="145"/>
        <v>22725</v>
      </c>
      <c r="DS57">
        <f t="shared" si="145"/>
        <v>25769</v>
      </c>
      <c r="DT57">
        <f t="shared" si="145"/>
        <v>23649</v>
      </c>
      <c r="DU57">
        <f t="shared" si="145"/>
        <v>21099</v>
      </c>
      <c r="DV57">
        <f t="shared" si="145"/>
        <v>20077</v>
      </c>
      <c r="DW57">
        <f t="shared" si="145"/>
        <v>18662</v>
      </c>
      <c r="DX57">
        <f t="shared" si="145"/>
        <v>19663</v>
      </c>
      <c r="DY57">
        <f t="shared" si="145"/>
        <v>18551</v>
      </c>
      <c r="DZ57">
        <f t="shared" si="145"/>
        <v>22320</v>
      </c>
      <c r="EA57">
        <f t="shared" si="145"/>
        <v>24478</v>
      </c>
      <c r="EB57">
        <f t="shared" ref="EB57:GM57" si="146">EB8-EA8</f>
        <v>23632</v>
      </c>
      <c r="EC57">
        <f t="shared" si="146"/>
        <v>18983</v>
      </c>
      <c r="ED57">
        <f t="shared" si="146"/>
        <v>17414</v>
      </c>
      <c r="EE57">
        <f t="shared" si="146"/>
        <v>21502</v>
      </c>
      <c r="EF57">
        <f t="shared" si="146"/>
        <v>19857</v>
      </c>
      <c r="EG57">
        <f t="shared" si="146"/>
        <v>21658</v>
      </c>
      <c r="EH57">
        <f t="shared" si="146"/>
        <v>25403</v>
      </c>
      <c r="EI57">
        <f t="shared" si="146"/>
        <v>21142</v>
      </c>
      <c r="EJ57">
        <f t="shared" si="146"/>
        <v>17928</v>
      </c>
      <c r="EK57">
        <f t="shared" si="146"/>
        <v>17616</v>
      </c>
      <c r="EL57">
        <f t="shared" si="146"/>
        <v>18383</v>
      </c>
      <c r="EM57">
        <f t="shared" si="146"/>
        <v>21111</v>
      </c>
      <c r="EN57">
        <f t="shared" si="146"/>
        <v>23166</v>
      </c>
      <c r="EO57">
        <f t="shared" si="146"/>
        <v>24828</v>
      </c>
      <c r="EP57">
        <f t="shared" si="146"/>
        <v>25212</v>
      </c>
      <c r="EQ57">
        <f t="shared" si="146"/>
        <v>18941</v>
      </c>
      <c r="ER57">
        <f t="shared" si="146"/>
        <v>19827</v>
      </c>
      <c r="ES57">
        <f t="shared" si="146"/>
        <v>23667</v>
      </c>
      <c r="ET57">
        <f t="shared" si="146"/>
        <v>27072</v>
      </c>
      <c r="EU57">
        <f t="shared" si="146"/>
        <v>28537</v>
      </c>
      <c r="EV57">
        <f t="shared" si="146"/>
        <v>31544</v>
      </c>
      <c r="EW57">
        <f t="shared" si="146"/>
        <v>32280</v>
      </c>
      <c r="EX57">
        <f t="shared" si="146"/>
        <v>25150</v>
      </c>
      <c r="EY57">
        <f t="shared" si="146"/>
        <v>32144</v>
      </c>
      <c r="EZ57">
        <f t="shared" si="146"/>
        <v>37072</v>
      </c>
      <c r="FA57">
        <f t="shared" si="146"/>
        <v>35878</v>
      </c>
      <c r="FB57">
        <f t="shared" si="146"/>
        <v>40326</v>
      </c>
      <c r="FC57">
        <f t="shared" si="146"/>
        <v>45999</v>
      </c>
      <c r="FD57">
        <f t="shared" si="146"/>
        <v>41330</v>
      </c>
      <c r="FE57">
        <f t="shared" si="146"/>
        <v>40734</v>
      </c>
      <c r="FF57">
        <f t="shared" si="146"/>
        <v>41299</v>
      </c>
      <c r="FG57">
        <f t="shared" si="146"/>
        <v>46420</v>
      </c>
      <c r="FH57">
        <f t="shared" si="146"/>
        <v>51820</v>
      </c>
      <c r="FI57">
        <f t="shared" si="146"/>
        <v>56636</v>
      </c>
      <c r="FJ57">
        <f t="shared" si="146"/>
        <v>51351</v>
      </c>
      <c r="FK57">
        <f t="shared" si="146"/>
        <v>45693</v>
      </c>
      <c r="FL57">
        <f t="shared" si="146"/>
        <v>50747</v>
      </c>
      <c r="FM57">
        <f t="shared" si="146"/>
        <v>43106</v>
      </c>
      <c r="FN57">
        <f t="shared" si="146"/>
        <v>60661</v>
      </c>
      <c r="FO57">
        <f t="shared" si="146"/>
        <v>60119</v>
      </c>
      <c r="FP57">
        <f t="shared" si="146"/>
        <v>62509</v>
      </c>
      <c r="FQ57">
        <f t="shared" si="146"/>
        <v>68057</v>
      </c>
      <c r="FR57">
        <f t="shared" si="146"/>
        <v>60017</v>
      </c>
      <c r="FS57">
        <f t="shared" si="146"/>
        <v>58424</v>
      </c>
      <c r="FT57">
        <f t="shared" si="146"/>
        <v>58930</v>
      </c>
      <c r="FU57">
        <f t="shared" si="146"/>
        <v>68051</v>
      </c>
      <c r="FV57">
        <f t="shared" si="146"/>
        <v>68090</v>
      </c>
      <c r="FW57">
        <f t="shared" si="146"/>
        <v>75866</v>
      </c>
      <c r="FX57">
        <f t="shared" si="146"/>
        <v>72236</v>
      </c>
      <c r="FY57">
        <f t="shared" si="146"/>
        <v>62536</v>
      </c>
      <c r="FZ57">
        <f t="shared" si="146"/>
        <v>60456</v>
      </c>
      <c r="GA57">
        <f t="shared" si="146"/>
        <v>62107</v>
      </c>
      <c r="GB57">
        <f t="shared" si="146"/>
        <v>64461</v>
      </c>
      <c r="GC57">
        <f t="shared" si="146"/>
        <v>70579</v>
      </c>
      <c r="GD57">
        <f t="shared" si="146"/>
        <v>68445</v>
      </c>
      <c r="GE57">
        <f t="shared" si="146"/>
        <v>73319</v>
      </c>
      <c r="GF57">
        <f t="shared" si="146"/>
        <v>64953</v>
      </c>
      <c r="GG57">
        <f t="shared" si="146"/>
        <v>54816</v>
      </c>
      <c r="GH57">
        <f t="shared" si="146"/>
        <v>56783</v>
      </c>
      <c r="GI57">
        <f t="shared" si="146"/>
        <v>66412</v>
      </c>
      <c r="GJ57">
        <f t="shared" si="146"/>
        <v>71873</v>
      </c>
      <c r="GK57">
        <f t="shared" si="146"/>
        <v>67466</v>
      </c>
      <c r="GL57">
        <f t="shared" si="146"/>
        <v>68712</v>
      </c>
      <c r="GM57">
        <f t="shared" si="146"/>
        <v>56201</v>
      </c>
      <c r="GN57">
        <f t="shared" ref="GN57:IY57" si="147">GN8-GM8</f>
        <v>45568</v>
      </c>
      <c r="GO57">
        <f t="shared" si="147"/>
        <v>45501</v>
      </c>
      <c r="GP57">
        <f t="shared" si="147"/>
        <v>58774</v>
      </c>
      <c r="GQ57">
        <f t="shared" si="147"/>
        <v>54466</v>
      </c>
      <c r="GR57">
        <f t="shared" si="147"/>
        <v>59349</v>
      </c>
      <c r="GS57">
        <f t="shared" si="147"/>
        <v>59303</v>
      </c>
      <c r="GT57">
        <f t="shared" si="147"/>
        <v>54134</v>
      </c>
      <c r="GU57">
        <f t="shared" si="147"/>
        <v>45769</v>
      </c>
      <c r="GV57">
        <f t="shared" si="147"/>
        <v>47606</v>
      </c>
      <c r="GW57">
        <f t="shared" si="147"/>
        <v>48003</v>
      </c>
      <c r="GX57">
        <f t="shared" si="147"/>
        <v>56040</v>
      </c>
      <c r="GY57">
        <f t="shared" si="147"/>
        <v>51316</v>
      </c>
      <c r="GZ57">
        <f t="shared" si="147"/>
        <v>65336</v>
      </c>
      <c r="HA57">
        <f t="shared" si="147"/>
        <v>46951</v>
      </c>
      <c r="HB57">
        <f t="shared" si="147"/>
        <v>39212</v>
      </c>
      <c r="HC57">
        <f t="shared" si="147"/>
        <v>36652</v>
      </c>
      <c r="HD57">
        <f t="shared" si="147"/>
        <v>45033</v>
      </c>
      <c r="HE57">
        <f t="shared" si="147"/>
        <v>47320</v>
      </c>
      <c r="HF57">
        <f t="shared" si="147"/>
        <v>44041</v>
      </c>
      <c r="HG57">
        <f t="shared" si="147"/>
        <v>48843</v>
      </c>
      <c r="HH57">
        <f t="shared" si="147"/>
        <v>43064</v>
      </c>
      <c r="HI57">
        <f t="shared" si="147"/>
        <v>34247</v>
      </c>
      <c r="HJ57">
        <f t="shared" si="147"/>
        <v>36482</v>
      </c>
      <c r="HK57">
        <f t="shared" si="147"/>
        <v>40354</v>
      </c>
      <c r="HL57">
        <f t="shared" si="147"/>
        <v>45172</v>
      </c>
      <c r="HM57">
        <f t="shared" si="147"/>
        <v>45393</v>
      </c>
      <c r="HN57">
        <f t="shared" si="147"/>
        <v>46832</v>
      </c>
      <c r="HO57">
        <f t="shared" si="147"/>
        <v>42754</v>
      </c>
      <c r="HP57">
        <f t="shared" si="147"/>
        <v>34404</v>
      </c>
      <c r="HQ57">
        <f t="shared" si="147"/>
        <v>35362</v>
      </c>
      <c r="HR57">
        <f t="shared" si="147"/>
        <v>41846</v>
      </c>
      <c r="HS57">
        <f t="shared" si="147"/>
        <v>41018</v>
      </c>
      <c r="HT57">
        <f t="shared" si="147"/>
        <v>44251</v>
      </c>
      <c r="HU57">
        <f t="shared" si="147"/>
        <v>50382</v>
      </c>
      <c r="HV57">
        <f t="shared" si="147"/>
        <v>43158</v>
      </c>
      <c r="HW57">
        <f t="shared" si="147"/>
        <v>31218</v>
      </c>
      <c r="HX57">
        <f t="shared" si="147"/>
        <v>23613</v>
      </c>
      <c r="HY57">
        <f t="shared" si="147"/>
        <v>27226</v>
      </c>
      <c r="HZ57">
        <f t="shared" si="147"/>
        <v>34049</v>
      </c>
      <c r="IA57">
        <f t="shared" si="147"/>
        <v>36056</v>
      </c>
      <c r="IB57">
        <f t="shared" si="147"/>
        <v>47769</v>
      </c>
      <c r="IC57">
        <f t="shared" si="147"/>
        <v>41101</v>
      </c>
      <c r="ID57">
        <f t="shared" si="147"/>
        <v>34372</v>
      </c>
      <c r="IE57">
        <f t="shared" si="147"/>
        <v>34423</v>
      </c>
      <c r="IF57">
        <f t="shared" si="147"/>
        <v>39492</v>
      </c>
      <c r="IG57">
        <f t="shared" si="147"/>
        <v>39030</v>
      </c>
      <c r="IH57">
        <f t="shared" si="147"/>
        <v>45130</v>
      </c>
      <c r="II57">
        <f t="shared" si="147"/>
        <v>49282</v>
      </c>
      <c r="IJ57">
        <f t="shared" si="147"/>
        <v>42202</v>
      </c>
      <c r="IK57">
        <f t="shared" si="147"/>
        <v>38447</v>
      </c>
      <c r="IL57">
        <f t="shared" si="147"/>
        <v>51878</v>
      </c>
      <c r="IM57">
        <f t="shared" si="147"/>
        <v>39866</v>
      </c>
      <c r="IN57">
        <f t="shared" si="147"/>
        <v>39069</v>
      </c>
      <c r="IO57">
        <f t="shared" si="147"/>
        <v>47103</v>
      </c>
      <c r="IP57">
        <f t="shared" si="147"/>
        <v>48295</v>
      </c>
      <c r="IQ57">
        <f t="shared" si="147"/>
        <v>44673</v>
      </c>
      <c r="IR57">
        <f t="shared" si="147"/>
        <v>37528</v>
      </c>
      <c r="IS57">
        <f t="shared" si="147"/>
        <v>33294</v>
      </c>
      <c r="IT57">
        <f t="shared" si="147"/>
        <v>43338</v>
      </c>
      <c r="IU57">
        <f t="shared" si="147"/>
        <v>39443</v>
      </c>
      <c r="IV57">
        <f t="shared" si="147"/>
        <v>45650</v>
      </c>
      <c r="IW57">
        <f t="shared" si="147"/>
        <v>54950</v>
      </c>
      <c r="IX57">
        <f t="shared" si="147"/>
        <v>48577</v>
      </c>
      <c r="IY57">
        <f t="shared" si="147"/>
        <v>35738</v>
      </c>
      <c r="IZ57">
        <f t="shared" ref="IZ57:JQ57" si="148">IZ8-IY8</f>
        <v>39376</v>
      </c>
      <c r="JA57">
        <f t="shared" si="148"/>
        <v>45289</v>
      </c>
      <c r="JB57">
        <f t="shared" si="148"/>
        <v>51056</v>
      </c>
      <c r="JC57">
        <f t="shared" si="148"/>
        <v>58599</v>
      </c>
      <c r="JD57">
        <f t="shared" si="148"/>
        <v>56384</v>
      </c>
      <c r="JE57">
        <f t="shared" si="148"/>
        <v>54953</v>
      </c>
      <c r="JF57">
        <f t="shared" si="148"/>
        <v>45981</v>
      </c>
      <c r="JG57">
        <f t="shared" si="148"/>
        <v>41774</v>
      </c>
      <c r="JH57">
        <f t="shared" si="148"/>
        <v>52231</v>
      </c>
      <c r="JI57">
        <f t="shared" si="148"/>
        <v>59778</v>
      </c>
      <c r="JJ57">
        <f t="shared" si="148"/>
        <v>64880</v>
      </c>
      <c r="JK57">
        <f t="shared" si="148"/>
        <v>69147</v>
      </c>
      <c r="JL57">
        <f t="shared" si="148"/>
        <v>56759</v>
      </c>
      <c r="JM57">
        <f t="shared" si="148"/>
        <v>49367</v>
      </c>
      <c r="JN57">
        <f t="shared" si="148"/>
        <v>67717</v>
      </c>
      <c r="JO57">
        <f t="shared" si="148"/>
        <v>61956</v>
      </c>
      <c r="JP57">
        <f t="shared" si="148"/>
        <v>63301</v>
      </c>
      <c r="JQ57">
        <f t="shared" si="148"/>
        <v>76310</v>
      </c>
      <c r="JR57">
        <f t="shared" ref="JR57:SG57" si="149">JR8-JQ8</f>
        <v>81933</v>
      </c>
      <c r="JS57">
        <f t="shared" si="149"/>
        <v>82767</v>
      </c>
      <c r="JT57">
        <f t="shared" si="149"/>
        <v>62204</v>
      </c>
      <c r="JU57">
        <f t="shared" si="149"/>
        <v>67310</v>
      </c>
      <c r="JV57">
        <f t="shared" si="149"/>
        <v>76838</v>
      </c>
      <c r="JW57">
        <f t="shared" si="149"/>
        <v>79426</v>
      </c>
      <c r="JX57">
        <f t="shared" si="149"/>
        <v>91019</v>
      </c>
      <c r="JY57">
        <f t="shared" si="149"/>
        <v>99264</v>
      </c>
      <c r="JZ57">
        <f t="shared" si="149"/>
        <v>89754</v>
      </c>
      <c r="KA57">
        <f t="shared" si="149"/>
        <v>104900</v>
      </c>
      <c r="KB57">
        <f t="shared" si="149"/>
        <v>85211</v>
      </c>
      <c r="KC57">
        <f t="shared" si="149"/>
        <v>127198</v>
      </c>
      <c r="KD57">
        <f t="shared" si="149"/>
        <v>104541</v>
      </c>
      <c r="KE57">
        <f t="shared" si="149"/>
        <v>129367</v>
      </c>
      <c r="KF57">
        <f t="shared" si="149"/>
        <v>128033</v>
      </c>
      <c r="KG57">
        <f t="shared" si="149"/>
        <v>127510</v>
      </c>
      <c r="KH57">
        <f t="shared" si="149"/>
        <v>115170</v>
      </c>
      <c r="KI57">
        <f t="shared" si="149"/>
        <v>120434</v>
      </c>
      <c r="KJ57">
        <f t="shared" si="149"/>
        <v>140504</v>
      </c>
      <c r="KK57">
        <f t="shared" si="149"/>
        <v>146750</v>
      </c>
      <c r="KL57">
        <f t="shared" si="149"/>
        <v>164750</v>
      </c>
      <c r="KM57">
        <f t="shared" si="149"/>
        <v>180398</v>
      </c>
      <c r="KN57">
        <f t="shared" si="149"/>
        <v>167926</v>
      </c>
      <c r="KO57">
        <f t="shared" si="149"/>
        <v>136356</v>
      </c>
      <c r="KP57">
        <f t="shared" si="149"/>
        <v>162624</v>
      </c>
      <c r="KQ57">
        <f t="shared" si="149"/>
        <v>163958</v>
      </c>
      <c r="KR57">
        <f t="shared" si="149"/>
        <v>173251</v>
      </c>
      <c r="KS57">
        <f t="shared" si="149"/>
        <v>191510</v>
      </c>
      <c r="KT57">
        <f t="shared" si="149"/>
        <v>198333</v>
      </c>
      <c r="KU57">
        <f t="shared" si="149"/>
        <v>179436</v>
      </c>
      <c r="KV57">
        <f t="shared" si="149"/>
        <v>146947</v>
      </c>
      <c r="KW57">
        <f t="shared" si="149"/>
        <v>174089</v>
      </c>
      <c r="KX57">
        <f t="shared" si="149"/>
        <v>175544</v>
      </c>
      <c r="KY57">
        <f t="shared" si="149"/>
        <v>183403</v>
      </c>
      <c r="KZ57">
        <f t="shared" si="149"/>
        <v>112526</v>
      </c>
      <c r="LA57">
        <f t="shared" si="149"/>
        <v>207933</v>
      </c>
      <c r="LB57">
        <f t="shared" si="149"/>
        <v>155661</v>
      </c>
      <c r="LC57">
        <f t="shared" si="149"/>
        <v>140328</v>
      </c>
      <c r="LD57">
        <f t="shared" si="149"/>
        <v>160321</v>
      </c>
      <c r="LE57">
        <f t="shared" si="149"/>
        <v>188339</v>
      </c>
      <c r="LF57">
        <f t="shared" si="149"/>
        <v>202894</v>
      </c>
      <c r="LG57">
        <f t="shared" si="149"/>
        <v>223421</v>
      </c>
      <c r="LH57">
        <f t="shared" si="149"/>
        <v>232644</v>
      </c>
      <c r="LI57">
        <f t="shared" si="149"/>
        <v>215811</v>
      </c>
      <c r="LJ57">
        <f t="shared" si="149"/>
        <v>181253</v>
      </c>
      <c r="LK57">
        <f t="shared" si="149"/>
        <v>194409</v>
      </c>
      <c r="LL57">
        <f t="shared" si="149"/>
        <v>224452</v>
      </c>
      <c r="LM57">
        <f t="shared" si="149"/>
        <v>222648</v>
      </c>
      <c r="LN57">
        <f t="shared" si="149"/>
        <v>231428</v>
      </c>
      <c r="LO57">
        <f t="shared" si="149"/>
        <v>240089</v>
      </c>
      <c r="LP57">
        <f t="shared" si="149"/>
        <v>217797</v>
      </c>
      <c r="LQ57">
        <f t="shared" si="149"/>
        <v>187971</v>
      </c>
      <c r="LR57">
        <f t="shared" si="149"/>
        <v>194314</v>
      </c>
      <c r="LS57">
        <f t="shared" si="149"/>
        <v>208992</v>
      </c>
      <c r="LT57">
        <f t="shared" si="149"/>
        <v>246644</v>
      </c>
      <c r="LU57">
        <f t="shared" si="149"/>
        <v>239900</v>
      </c>
      <c r="LV57">
        <f t="shared" si="149"/>
        <v>251832</v>
      </c>
      <c r="LW57">
        <f t="shared" si="149"/>
        <v>192102</v>
      </c>
      <c r="LX57">
        <f t="shared" si="149"/>
        <v>188015</v>
      </c>
      <c r="LY57">
        <f t="shared" si="149"/>
        <v>198703</v>
      </c>
      <c r="LZ57">
        <f t="shared" si="149"/>
        <v>198107</v>
      </c>
      <c r="MA57">
        <f t="shared" si="149"/>
        <v>229624</v>
      </c>
      <c r="MB57">
        <f t="shared" si="149"/>
        <v>194155</v>
      </c>
      <c r="MC57">
        <f t="shared" si="149"/>
        <v>97880</v>
      </c>
      <c r="MD57">
        <f t="shared" si="149"/>
        <v>226416</v>
      </c>
      <c r="ME57">
        <f t="shared" si="149"/>
        <v>155845</v>
      </c>
      <c r="MF57">
        <f t="shared" si="149"/>
        <v>174152</v>
      </c>
      <c r="MG57">
        <f t="shared" si="149"/>
        <v>200408</v>
      </c>
      <c r="MH57">
        <f t="shared" si="149"/>
        <v>233701</v>
      </c>
      <c r="MI57">
        <f t="shared" si="149"/>
        <v>235600</v>
      </c>
      <c r="MJ57">
        <f t="shared" si="149"/>
        <v>153916</v>
      </c>
      <c r="MK57">
        <f t="shared" si="149"/>
        <v>300462</v>
      </c>
      <c r="ML57">
        <f t="shared" si="149"/>
        <v>208853</v>
      </c>
      <c r="MM57">
        <f t="shared" si="149"/>
        <v>184005</v>
      </c>
      <c r="MN57">
        <f t="shared" si="149"/>
        <v>235042</v>
      </c>
      <c r="MO57">
        <f t="shared" si="149"/>
        <v>255637</v>
      </c>
      <c r="MP57">
        <f t="shared" si="149"/>
        <v>278337</v>
      </c>
      <c r="MQ57">
        <f t="shared" si="149"/>
        <v>295257</v>
      </c>
      <c r="MR57">
        <f t="shared" si="149"/>
        <v>260967</v>
      </c>
      <c r="MS57">
        <f t="shared" si="149"/>
        <v>213415</v>
      </c>
      <c r="MT57">
        <f t="shared" si="149"/>
        <v>214664</v>
      </c>
      <c r="MU57">
        <f t="shared" si="149"/>
        <v>226967</v>
      </c>
      <c r="MV57">
        <f t="shared" si="149"/>
        <v>230301</v>
      </c>
      <c r="MW57">
        <f t="shared" si="149"/>
        <v>235766</v>
      </c>
      <c r="MX57">
        <f t="shared" si="149"/>
        <v>242780</v>
      </c>
      <c r="MY57">
        <f t="shared" si="149"/>
        <v>201858</v>
      </c>
      <c r="MZ57">
        <f t="shared" si="149"/>
        <v>177931</v>
      </c>
      <c r="NA57">
        <f t="shared" si="149"/>
        <v>143598</v>
      </c>
      <c r="NB57">
        <f t="shared" si="149"/>
        <v>176216</v>
      </c>
      <c r="NC57">
        <f t="shared" si="149"/>
        <v>183261</v>
      </c>
      <c r="ND57">
        <f t="shared" si="149"/>
        <v>193856</v>
      </c>
      <c r="NE57">
        <f t="shared" si="149"/>
        <v>190760</v>
      </c>
      <c r="NF57">
        <f t="shared" si="149"/>
        <v>170759</v>
      </c>
      <c r="NG57">
        <f t="shared" si="149"/>
        <v>131198</v>
      </c>
      <c r="NH57">
        <f t="shared" si="149"/>
        <v>151677</v>
      </c>
      <c r="NI57">
        <f t="shared" si="149"/>
        <v>147626</v>
      </c>
      <c r="NJ57">
        <f t="shared" si="149"/>
        <v>153961</v>
      </c>
      <c r="NK57">
        <f t="shared" si="149"/>
        <v>168804</v>
      </c>
      <c r="NL57">
        <f t="shared" si="149"/>
        <v>166613</v>
      </c>
      <c r="NM57">
        <f t="shared" si="149"/>
        <v>142459</v>
      </c>
      <c r="NN57">
        <f t="shared" si="149"/>
        <v>112152</v>
      </c>
      <c r="NO57">
        <f t="shared" si="149"/>
        <v>134975</v>
      </c>
      <c r="NP57">
        <f t="shared" si="149"/>
        <v>115303</v>
      </c>
      <c r="NQ57">
        <f t="shared" si="149"/>
        <v>121691</v>
      </c>
      <c r="NR57">
        <f t="shared" si="149"/>
        <v>124006</v>
      </c>
      <c r="NS57">
        <f t="shared" si="149"/>
        <v>134422</v>
      </c>
      <c r="NT57">
        <f t="shared" si="149"/>
        <v>104176</v>
      </c>
      <c r="NU57">
        <f t="shared" si="149"/>
        <v>89746</v>
      </c>
      <c r="NV57">
        <f t="shared" si="149"/>
        <v>90438</v>
      </c>
      <c r="NW57">
        <f t="shared" si="149"/>
        <v>95265</v>
      </c>
      <c r="NX57">
        <f t="shared" si="149"/>
        <v>95250</v>
      </c>
      <c r="NY57">
        <f t="shared" si="149"/>
        <v>105764</v>
      </c>
      <c r="NZ57">
        <f t="shared" si="149"/>
        <v>99670</v>
      </c>
      <c r="OA57">
        <f t="shared" si="149"/>
        <v>87219</v>
      </c>
      <c r="OB57">
        <f t="shared" si="149"/>
        <v>65135</v>
      </c>
      <c r="OC57">
        <f t="shared" si="149"/>
        <v>54279</v>
      </c>
      <c r="OD57">
        <f t="shared" si="149"/>
        <v>62498</v>
      </c>
      <c r="OE57">
        <f t="shared" si="149"/>
        <v>70139</v>
      </c>
      <c r="OF57">
        <f t="shared" si="149"/>
        <v>69911</v>
      </c>
      <c r="OG57">
        <f t="shared" si="149"/>
        <v>79282</v>
      </c>
      <c r="OH57">
        <f t="shared" si="149"/>
        <v>71608</v>
      </c>
      <c r="OI57">
        <f t="shared" si="149"/>
        <v>57161</v>
      </c>
      <c r="OJ57">
        <f t="shared" si="149"/>
        <v>56151</v>
      </c>
      <c r="OK57">
        <f t="shared" si="149"/>
        <v>72278</v>
      </c>
      <c r="OL57">
        <f t="shared" si="149"/>
        <v>74736</v>
      </c>
      <c r="OM57">
        <f t="shared" si="149"/>
        <v>77514</v>
      </c>
      <c r="ON57">
        <f t="shared" si="149"/>
        <v>77333</v>
      </c>
      <c r="OO57">
        <f t="shared" si="149"/>
        <v>64644</v>
      </c>
      <c r="OP57">
        <f t="shared" si="149"/>
        <v>51419</v>
      </c>
      <c r="OQ57">
        <f t="shared" si="149"/>
        <v>58099</v>
      </c>
      <c r="OR57">
        <f t="shared" si="149"/>
        <v>57090</v>
      </c>
      <c r="OS57">
        <f t="shared" si="149"/>
        <v>67201</v>
      </c>
      <c r="OT57">
        <f t="shared" si="149"/>
        <v>68057</v>
      </c>
      <c r="OU57">
        <f t="shared" si="149"/>
        <v>66429</v>
      </c>
      <c r="OV57">
        <f t="shared" si="149"/>
        <v>58247</v>
      </c>
      <c r="OW57">
        <f t="shared" si="149"/>
        <v>41075</v>
      </c>
      <c r="OX57">
        <f t="shared" si="149"/>
        <v>44919</v>
      </c>
      <c r="OY57">
        <f t="shared" si="149"/>
        <v>57654</v>
      </c>
      <c r="OZ57">
        <f t="shared" si="149"/>
        <v>57908</v>
      </c>
      <c r="PA57">
        <f t="shared" si="149"/>
        <v>62461</v>
      </c>
      <c r="PB57">
        <f t="shared" si="149"/>
        <v>61511</v>
      </c>
      <c r="PC57">
        <f t="shared" si="149"/>
        <v>53029</v>
      </c>
      <c r="PD57">
        <f t="shared" si="149"/>
        <v>38282</v>
      </c>
      <c r="PE57">
        <f t="shared" si="149"/>
        <v>56546</v>
      </c>
      <c r="PF57">
        <f t="shared" si="149"/>
        <v>53993</v>
      </c>
      <c r="PG57">
        <f t="shared" si="149"/>
        <v>59279</v>
      </c>
      <c r="PH57">
        <f t="shared" si="149"/>
        <v>60374</v>
      </c>
      <c r="PI57">
        <f t="shared" si="149"/>
        <v>61666</v>
      </c>
      <c r="PJ57">
        <f t="shared" si="149"/>
        <v>55496</v>
      </c>
      <c r="PK57">
        <f t="shared" si="149"/>
        <v>33840</v>
      </c>
      <c r="PL57">
        <f t="shared" si="149"/>
        <v>51433</v>
      </c>
      <c r="PM57">
        <f t="shared" si="149"/>
        <v>53668</v>
      </c>
      <c r="PN57">
        <f t="shared" si="149"/>
        <v>86954</v>
      </c>
      <c r="PO57">
        <f t="shared" si="149"/>
        <v>67549</v>
      </c>
      <c r="PP57">
        <f t="shared" si="149"/>
        <v>77370</v>
      </c>
      <c r="PQ57">
        <f t="shared" si="149"/>
        <v>62848</v>
      </c>
      <c r="PR57">
        <f t="shared" si="149"/>
        <v>43220</v>
      </c>
      <c r="PS57">
        <f t="shared" si="149"/>
        <v>69282</v>
      </c>
      <c r="PT57">
        <f t="shared" si="149"/>
        <v>61426</v>
      </c>
      <c r="PU57">
        <f t="shared" si="149"/>
        <v>66769</v>
      </c>
      <c r="PV57">
        <f t="shared" si="149"/>
        <v>79115</v>
      </c>
      <c r="PW57">
        <f t="shared" si="149"/>
        <v>69886</v>
      </c>
      <c r="PX57">
        <f t="shared" si="149"/>
        <v>63258</v>
      </c>
      <c r="PY57">
        <f t="shared" si="149"/>
        <v>35126</v>
      </c>
      <c r="PZ57">
        <f t="shared" si="149"/>
        <v>77399</v>
      </c>
      <c r="QA57">
        <f t="shared" si="149"/>
        <v>60690</v>
      </c>
      <c r="QB57">
        <f t="shared" si="149"/>
        <v>75005</v>
      </c>
      <c r="QC57">
        <f t="shared" si="149"/>
        <v>79882</v>
      </c>
      <c r="QD57">
        <f t="shared" si="149"/>
        <v>82713</v>
      </c>
      <c r="QE57">
        <f t="shared" si="149"/>
        <v>66696</v>
      </c>
      <c r="QF57">
        <f t="shared" si="149"/>
        <v>46506</v>
      </c>
      <c r="QG57">
        <f t="shared" si="149"/>
        <v>70093</v>
      </c>
      <c r="QH57">
        <f t="shared" si="149"/>
        <v>77957</v>
      </c>
      <c r="QI57">
        <f t="shared" si="149"/>
        <v>75413</v>
      </c>
      <c r="QJ57">
        <f t="shared" si="149"/>
        <v>74304</v>
      </c>
      <c r="QK57">
        <f t="shared" si="149"/>
        <v>80051</v>
      </c>
      <c r="QL57">
        <f t="shared" si="149"/>
        <v>52546</v>
      </c>
      <c r="QM57">
        <f t="shared" si="149"/>
        <v>42114</v>
      </c>
      <c r="QN57">
        <f t="shared" si="149"/>
        <v>68123</v>
      </c>
      <c r="QO57">
        <f t="shared" si="149"/>
        <v>60941</v>
      </c>
      <c r="QP57">
        <f t="shared" si="149"/>
        <v>62859</v>
      </c>
      <c r="QQ57">
        <f t="shared" si="149"/>
        <v>67269</v>
      </c>
      <c r="QR57">
        <f t="shared" si="149"/>
        <v>62405</v>
      </c>
      <c r="QS57">
        <f t="shared" si="149"/>
        <v>53492</v>
      </c>
      <c r="QT57">
        <f t="shared" si="149"/>
        <v>32165</v>
      </c>
      <c r="QU57">
        <f t="shared" si="149"/>
        <v>47566</v>
      </c>
      <c r="QV57">
        <f t="shared" si="149"/>
        <v>50841</v>
      </c>
      <c r="QW57">
        <f t="shared" si="149"/>
        <v>55141</v>
      </c>
      <c r="QX57">
        <f t="shared" si="149"/>
        <v>58255</v>
      </c>
      <c r="QY57">
        <f t="shared" si="149"/>
        <v>57920</v>
      </c>
      <c r="QZ57">
        <f t="shared" si="149"/>
        <v>45383</v>
      </c>
      <c r="RA57">
        <f t="shared" si="149"/>
        <v>29404</v>
      </c>
      <c r="RB57">
        <f t="shared" si="149"/>
        <v>50492</v>
      </c>
      <c r="RC57">
        <f t="shared" si="149"/>
        <v>40716</v>
      </c>
      <c r="RD57">
        <f t="shared" si="149"/>
        <v>44713</v>
      </c>
      <c r="RE57">
        <f t="shared" si="149"/>
        <v>47552</v>
      </c>
      <c r="RF57">
        <f t="shared" si="149"/>
        <v>48137</v>
      </c>
      <c r="RG57">
        <f t="shared" si="149"/>
        <v>33676</v>
      </c>
      <c r="RH57">
        <f t="shared" si="149"/>
        <v>21430</v>
      </c>
      <c r="RI57">
        <f t="shared" si="149"/>
        <v>36804</v>
      </c>
      <c r="RJ57">
        <f t="shared" si="149"/>
        <v>33644</v>
      </c>
      <c r="RK57">
        <f t="shared" si="149"/>
        <v>35839</v>
      </c>
      <c r="RL57">
        <f t="shared" si="149"/>
        <v>38076</v>
      </c>
      <c r="RM57">
        <f t="shared" si="149"/>
        <v>42259</v>
      </c>
      <c r="RN57">
        <f t="shared" si="149"/>
        <v>28854</v>
      </c>
      <c r="RO57">
        <f t="shared" si="149"/>
        <v>16887</v>
      </c>
      <c r="RP57">
        <f t="shared" si="149"/>
        <v>28622</v>
      </c>
      <c r="RQ57">
        <f t="shared" si="149"/>
        <v>27790</v>
      </c>
      <c r="RR57">
        <f t="shared" si="149"/>
        <v>29293</v>
      </c>
      <c r="RS57">
        <f t="shared" si="149"/>
        <v>30208</v>
      </c>
      <c r="RT57">
        <f t="shared" si="149"/>
        <v>27952</v>
      </c>
      <c r="RU57">
        <f t="shared" si="149"/>
        <v>19799</v>
      </c>
      <c r="RV57">
        <f t="shared" si="149"/>
        <v>12866</v>
      </c>
      <c r="RW57">
        <f t="shared" si="149"/>
        <v>25819</v>
      </c>
      <c r="RX57">
        <f t="shared" si="149"/>
        <v>22739</v>
      </c>
      <c r="RY57">
        <f t="shared" si="149"/>
        <v>23972</v>
      </c>
      <c r="RZ57">
        <f t="shared" si="149"/>
        <v>27454</v>
      </c>
      <c r="SA57">
        <f t="shared" si="149"/>
        <v>21858</v>
      </c>
      <c r="SB57">
        <f t="shared" si="149"/>
        <v>11999</v>
      </c>
      <c r="SC57">
        <f t="shared" si="149"/>
        <v>6733</v>
      </c>
      <c r="SD57">
        <f t="shared" si="149"/>
        <v>5776</v>
      </c>
      <c r="SE57">
        <f t="shared" si="149"/>
        <v>22943</v>
      </c>
      <c r="SF57">
        <f t="shared" si="149"/>
        <v>16913</v>
      </c>
      <c r="SG57">
        <f t="shared" si="149"/>
        <v>18991</v>
      </c>
    </row>
    <row r="58" spans="1:501" x14ac:dyDescent="0.35">
      <c r="A58" t="s">
        <v>47</v>
      </c>
      <c r="D58">
        <f t="shared" ref="D58:BO58" si="150">D9-C9</f>
        <v>0</v>
      </c>
      <c r="E58">
        <f t="shared" si="150"/>
        <v>0</v>
      </c>
      <c r="F58">
        <f t="shared" si="150"/>
        <v>0</v>
      </c>
      <c r="G58">
        <f t="shared" si="150"/>
        <v>0</v>
      </c>
      <c r="H58">
        <f t="shared" si="150"/>
        <v>1</v>
      </c>
      <c r="I58">
        <f t="shared" si="150"/>
        <v>3</v>
      </c>
      <c r="J58">
        <f t="shared" si="150"/>
        <v>0</v>
      </c>
      <c r="K58">
        <f t="shared" si="150"/>
        <v>0</v>
      </c>
      <c r="L58">
        <f t="shared" si="150"/>
        <v>1</v>
      </c>
      <c r="M58">
        <f t="shared" si="150"/>
        <v>3</v>
      </c>
      <c r="N58">
        <f t="shared" si="150"/>
        <v>2</v>
      </c>
      <c r="O58">
        <f t="shared" si="150"/>
        <v>2</v>
      </c>
      <c r="P58">
        <f t="shared" si="150"/>
        <v>0</v>
      </c>
      <c r="Q58">
        <f t="shared" si="150"/>
        <v>0</v>
      </c>
      <c r="R58">
        <f t="shared" si="150"/>
        <v>0</v>
      </c>
      <c r="S58">
        <f t="shared" si="150"/>
        <v>1</v>
      </c>
      <c r="T58">
        <f t="shared" si="150"/>
        <v>0</v>
      </c>
      <c r="U58">
        <f t="shared" si="150"/>
        <v>1</v>
      </c>
      <c r="V58">
        <f t="shared" si="150"/>
        <v>0</v>
      </c>
      <c r="W58">
        <f t="shared" si="150"/>
        <v>2</v>
      </c>
      <c r="X58">
        <f t="shared" si="150"/>
        <v>0</v>
      </c>
      <c r="Y58">
        <f t="shared" si="150"/>
        <v>0</v>
      </c>
      <c r="Z58">
        <f t="shared" si="150"/>
        <v>0</v>
      </c>
      <c r="AA58">
        <f t="shared" si="150"/>
        <v>0</v>
      </c>
      <c r="AB58">
        <f t="shared" si="150"/>
        <v>0</v>
      </c>
      <c r="AC58">
        <f t="shared" si="150"/>
        <v>0</v>
      </c>
      <c r="AD58">
        <f t="shared" si="150"/>
        <v>0</v>
      </c>
      <c r="AE58">
        <f t="shared" si="150"/>
        <v>0</v>
      </c>
      <c r="AF58">
        <f t="shared" si="150"/>
        <v>0</v>
      </c>
      <c r="AG58">
        <f t="shared" si="150"/>
        <v>0</v>
      </c>
      <c r="AH58">
        <f t="shared" si="150"/>
        <v>0</v>
      </c>
      <c r="AI58">
        <f t="shared" si="150"/>
        <v>0</v>
      </c>
      <c r="AJ58">
        <f t="shared" si="150"/>
        <v>0</v>
      </c>
      <c r="AK58">
        <f t="shared" si="150"/>
        <v>1</v>
      </c>
      <c r="AL58">
        <f t="shared" si="150"/>
        <v>10</v>
      </c>
      <c r="AM58">
        <f t="shared" si="150"/>
        <v>19</v>
      </c>
      <c r="AN58">
        <f t="shared" si="150"/>
        <v>2</v>
      </c>
      <c r="AO58">
        <f t="shared" si="150"/>
        <v>31</v>
      </c>
      <c r="AP58">
        <f t="shared" si="150"/>
        <v>51</v>
      </c>
      <c r="AQ58">
        <f t="shared" si="150"/>
        <v>29</v>
      </c>
      <c r="AR58">
        <f t="shared" si="150"/>
        <v>37</v>
      </c>
      <c r="AS58">
        <f t="shared" si="150"/>
        <v>66</v>
      </c>
      <c r="AT58">
        <f t="shared" si="150"/>
        <v>220</v>
      </c>
      <c r="AU58">
        <f t="shared" si="150"/>
        <v>188</v>
      </c>
      <c r="AV58">
        <f t="shared" si="150"/>
        <v>129</v>
      </c>
      <c r="AW58">
        <f t="shared" si="150"/>
        <v>241</v>
      </c>
      <c r="AX58">
        <f t="shared" si="150"/>
        <v>136</v>
      </c>
      <c r="AY58">
        <f t="shared" si="150"/>
        <v>281</v>
      </c>
      <c r="AZ58">
        <f t="shared" si="150"/>
        <v>451</v>
      </c>
      <c r="BA58">
        <f t="shared" si="150"/>
        <v>170</v>
      </c>
      <c r="BB58">
        <f t="shared" si="150"/>
        <v>1597</v>
      </c>
      <c r="BC58">
        <f t="shared" si="150"/>
        <v>910</v>
      </c>
      <c r="BD58">
        <f t="shared" si="150"/>
        <v>1210</v>
      </c>
      <c r="BE58">
        <f t="shared" si="150"/>
        <v>1477</v>
      </c>
      <c r="BF58">
        <f t="shared" si="150"/>
        <v>1985</v>
      </c>
      <c r="BG58">
        <f t="shared" si="150"/>
        <v>3070</v>
      </c>
      <c r="BH58">
        <f t="shared" si="150"/>
        <v>2993</v>
      </c>
      <c r="BI58">
        <f t="shared" si="150"/>
        <v>4528</v>
      </c>
      <c r="BJ58">
        <f t="shared" si="150"/>
        <v>2365</v>
      </c>
      <c r="BK58">
        <f t="shared" si="150"/>
        <v>2660</v>
      </c>
      <c r="BL58">
        <f t="shared" si="150"/>
        <v>4183</v>
      </c>
      <c r="BM58">
        <f t="shared" si="150"/>
        <v>3930</v>
      </c>
      <c r="BN58">
        <f t="shared" si="150"/>
        <v>4337</v>
      </c>
      <c r="BO58">
        <f t="shared" si="150"/>
        <v>6615</v>
      </c>
      <c r="BP58">
        <f t="shared" ref="BP58:EA58" si="151">BP9-BO9</f>
        <v>6933</v>
      </c>
      <c r="BQ58">
        <f t="shared" si="151"/>
        <v>6824</v>
      </c>
      <c r="BR58">
        <f t="shared" si="151"/>
        <v>4400</v>
      </c>
      <c r="BS58">
        <f t="shared" si="151"/>
        <v>4790</v>
      </c>
      <c r="BT58">
        <f t="shared" si="151"/>
        <v>4923</v>
      </c>
      <c r="BU58">
        <f t="shared" si="151"/>
        <v>6064</v>
      </c>
      <c r="BV58">
        <f t="shared" si="151"/>
        <v>6922</v>
      </c>
      <c r="BW58">
        <f t="shared" si="151"/>
        <v>6365</v>
      </c>
      <c r="BX58">
        <f t="shared" si="151"/>
        <v>4933</v>
      </c>
      <c r="BY58">
        <f t="shared" si="151"/>
        <v>4031</v>
      </c>
      <c r="BZ58">
        <f t="shared" si="151"/>
        <v>3251</v>
      </c>
      <c r="CA58">
        <f t="shared" si="151"/>
        <v>4289</v>
      </c>
      <c r="CB58">
        <f t="shared" si="151"/>
        <v>5633</v>
      </c>
      <c r="CC58">
        <f t="shared" si="151"/>
        <v>4885</v>
      </c>
      <c r="CD58">
        <f t="shared" si="151"/>
        <v>3990</v>
      </c>
      <c r="CE58">
        <f t="shared" si="151"/>
        <v>2737</v>
      </c>
      <c r="CF58">
        <f t="shared" si="151"/>
        <v>2946</v>
      </c>
      <c r="CG58">
        <f t="shared" si="151"/>
        <v>2218</v>
      </c>
      <c r="CH58">
        <f t="shared" si="151"/>
        <v>1287</v>
      </c>
      <c r="CI58">
        <f t="shared" si="151"/>
        <v>3394</v>
      </c>
      <c r="CJ58">
        <f t="shared" si="151"/>
        <v>2945</v>
      </c>
      <c r="CK58">
        <f t="shared" si="151"/>
        <v>3699</v>
      </c>
      <c r="CL58">
        <f t="shared" si="151"/>
        <v>1945</v>
      </c>
      <c r="CM58">
        <f t="shared" si="151"/>
        <v>1842</v>
      </c>
      <c r="CN58">
        <f t="shared" si="151"/>
        <v>1881</v>
      </c>
      <c r="CO58">
        <f t="shared" si="151"/>
        <v>1226</v>
      </c>
      <c r="CP58">
        <f t="shared" si="151"/>
        <v>2357</v>
      </c>
      <c r="CQ58">
        <f t="shared" si="151"/>
        <v>2481</v>
      </c>
      <c r="CR58">
        <f t="shared" si="151"/>
        <v>1870</v>
      </c>
      <c r="CS58">
        <f t="shared" si="151"/>
        <v>1514</v>
      </c>
      <c r="CT58">
        <f t="shared" si="151"/>
        <v>1257</v>
      </c>
      <c r="CU58">
        <f t="shared" si="151"/>
        <v>988</v>
      </c>
      <c r="CV58">
        <f t="shared" si="151"/>
        <v>1154</v>
      </c>
      <c r="CW58">
        <f t="shared" si="151"/>
        <v>1627</v>
      </c>
      <c r="CX58">
        <f t="shared" si="151"/>
        <v>1470</v>
      </c>
      <c r="CY58">
        <f t="shared" si="151"/>
        <v>1068</v>
      </c>
      <c r="CZ58">
        <f t="shared" si="151"/>
        <v>890</v>
      </c>
      <c r="DA58">
        <f t="shared" si="151"/>
        <v>697</v>
      </c>
      <c r="DB58">
        <f t="shared" si="151"/>
        <v>488</v>
      </c>
      <c r="DC58">
        <f t="shared" si="151"/>
        <v>855</v>
      </c>
      <c r="DD58">
        <f t="shared" si="151"/>
        <v>1155</v>
      </c>
      <c r="DE58">
        <f t="shared" si="151"/>
        <v>1268</v>
      </c>
      <c r="DF58">
        <f t="shared" si="151"/>
        <v>1158</v>
      </c>
      <c r="DG58">
        <f t="shared" si="151"/>
        <v>736</v>
      </c>
      <c r="DH58">
        <f t="shared" si="151"/>
        <v>555</v>
      </c>
      <c r="DI58">
        <f t="shared" si="151"/>
        <v>697</v>
      </c>
      <c r="DJ58">
        <f t="shared" si="151"/>
        <v>595</v>
      </c>
      <c r="DK58">
        <f t="shared" si="151"/>
        <v>927</v>
      </c>
      <c r="DL58">
        <f t="shared" si="151"/>
        <v>380</v>
      </c>
      <c r="DM58">
        <f t="shared" si="151"/>
        <v>755</v>
      </c>
      <c r="DN58">
        <f t="shared" si="151"/>
        <v>519</v>
      </c>
      <c r="DO58">
        <f t="shared" si="151"/>
        <v>617</v>
      </c>
      <c r="DP58">
        <f t="shared" si="151"/>
        <v>182</v>
      </c>
      <c r="DQ58">
        <f t="shared" si="151"/>
        <v>1227</v>
      </c>
      <c r="DR58">
        <f t="shared" si="151"/>
        <v>695</v>
      </c>
      <c r="DS58">
        <f t="shared" si="151"/>
        <v>548</v>
      </c>
      <c r="DT58">
        <f t="shared" si="151"/>
        <v>689</v>
      </c>
      <c r="DU58">
        <f t="shared" si="151"/>
        <v>276</v>
      </c>
      <c r="DV58">
        <f t="shared" si="151"/>
        <v>342</v>
      </c>
      <c r="DW58">
        <f t="shared" si="151"/>
        <v>272</v>
      </c>
      <c r="DX58">
        <f t="shared" si="151"/>
        <v>600</v>
      </c>
      <c r="DY58">
        <f t="shared" si="151"/>
        <v>324</v>
      </c>
      <c r="DZ58">
        <f t="shared" si="151"/>
        <v>672</v>
      </c>
      <c r="EA58">
        <f t="shared" si="151"/>
        <v>726</v>
      </c>
      <c r="EB58">
        <f t="shared" ref="EB58:GM58" si="152">EB9-EA9</f>
        <v>267</v>
      </c>
      <c r="EC58">
        <f t="shared" si="152"/>
        <v>221</v>
      </c>
      <c r="ED58">
        <f t="shared" si="152"/>
        <v>184</v>
      </c>
      <c r="EE58">
        <f t="shared" si="152"/>
        <v>285</v>
      </c>
      <c r="EF58">
        <f t="shared" si="152"/>
        <v>242</v>
      </c>
      <c r="EG58">
        <f t="shared" si="152"/>
        <v>351</v>
      </c>
      <c r="EH58">
        <f t="shared" si="152"/>
        <v>452</v>
      </c>
      <c r="EI58">
        <f t="shared" si="152"/>
        <v>526</v>
      </c>
      <c r="EJ58">
        <f t="shared" si="152"/>
        <v>300</v>
      </c>
      <c r="EK58">
        <f t="shared" si="152"/>
        <v>359</v>
      </c>
      <c r="EL58">
        <f t="shared" si="152"/>
        <v>397</v>
      </c>
      <c r="EM58">
        <f t="shared" si="152"/>
        <v>16</v>
      </c>
      <c r="EN58">
        <f t="shared" si="152"/>
        <v>169</v>
      </c>
      <c r="EO58">
        <f t="shared" si="152"/>
        <v>535</v>
      </c>
      <c r="EP58">
        <f t="shared" si="152"/>
        <v>41</v>
      </c>
      <c r="EQ58">
        <f t="shared" si="152"/>
        <v>251</v>
      </c>
      <c r="ER58">
        <f t="shared" si="152"/>
        <v>164</v>
      </c>
      <c r="ES58">
        <f t="shared" si="152"/>
        <v>570</v>
      </c>
      <c r="ET58">
        <f t="shared" si="152"/>
        <v>352</v>
      </c>
      <c r="EU58">
        <f t="shared" si="152"/>
        <v>1213</v>
      </c>
      <c r="EV58">
        <f t="shared" si="152"/>
        <v>482</v>
      </c>
      <c r="EW58">
        <f t="shared" si="152"/>
        <v>371</v>
      </c>
      <c r="EX58">
        <f t="shared" si="152"/>
        <v>602</v>
      </c>
      <c r="EY58">
        <f t="shared" si="152"/>
        <v>496</v>
      </c>
      <c r="EZ58">
        <f t="shared" si="152"/>
        <v>712</v>
      </c>
      <c r="FA58">
        <f t="shared" si="152"/>
        <v>391</v>
      </c>
      <c r="FB58">
        <f t="shared" si="152"/>
        <v>500</v>
      </c>
      <c r="FC58">
        <f t="shared" si="152"/>
        <v>665</v>
      </c>
      <c r="FD58">
        <f t="shared" si="152"/>
        <v>422</v>
      </c>
      <c r="FE58">
        <f t="shared" si="152"/>
        <v>235</v>
      </c>
      <c r="FF58">
        <f t="shared" si="152"/>
        <v>349</v>
      </c>
      <c r="FG58">
        <f t="shared" si="152"/>
        <v>376</v>
      </c>
      <c r="FH58">
        <f t="shared" si="152"/>
        <v>475</v>
      </c>
      <c r="FI58">
        <f t="shared" si="152"/>
        <v>477</v>
      </c>
      <c r="FJ58">
        <f t="shared" si="152"/>
        <v>410</v>
      </c>
      <c r="FK58">
        <f t="shared" si="152"/>
        <v>418</v>
      </c>
      <c r="FL58">
        <f t="shared" si="152"/>
        <v>325</v>
      </c>
      <c r="FM58">
        <f t="shared" si="152"/>
        <v>541</v>
      </c>
      <c r="FN58">
        <f t="shared" si="152"/>
        <v>279</v>
      </c>
      <c r="FO58">
        <f t="shared" si="152"/>
        <v>356</v>
      </c>
      <c r="FP58">
        <f t="shared" si="152"/>
        <v>302</v>
      </c>
      <c r="FQ58">
        <f t="shared" si="152"/>
        <v>331</v>
      </c>
      <c r="FR58">
        <f t="shared" si="152"/>
        <v>377</v>
      </c>
      <c r="FS58">
        <f t="shared" si="152"/>
        <v>210</v>
      </c>
      <c r="FT58">
        <f t="shared" si="152"/>
        <v>261</v>
      </c>
      <c r="FU58">
        <f t="shared" si="152"/>
        <v>276</v>
      </c>
      <c r="FV58">
        <f t="shared" si="152"/>
        <v>434</v>
      </c>
      <c r="FW58">
        <f t="shared" si="152"/>
        <v>560</v>
      </c>
      <c r="FX58">
        <f t="shared" si="152"/>
        <v>595</v>
      </c>
      <c r="FY58">
        <f t="shared" si="152"/>
        <v>381</v>
      </c>
      <c r="FZ58">
        <f t="shared" si="152"/>
        <v>309</v>
      </c>
      <c r="GA58">
        <f t="shared" si="152"/>
        <v>590</v>
      </c>
      <c r="GB58">
        <f t="shared" si="152"/>
        <v>392</v>
      </c>
      <c r="GC58">
        <f t="shared" si="152"/>
        <v>559</v>
      </c>
      <c r="GD58">
        <f t="shared" si="152"/>
        <v>605</v>
      </c>
      <c r="GE58">
        <f t="shared" si="152"/>
        <v>742</v>
      </c>
      <c r="GF58">
        <f t="shared" si="152"/>
        <v>655</v>
      </c>
      <c r="GG58">
        <f t="shared" si="152"/>
        <v>389</v>
      </c>
      <c r="GH58">
        <f t="shared" si="152"/>
        <v>445</v>
      </c>
      <c r="GI58">
        <f t="shared" si="152"/>
        <v>595</v>
      </c>
      <c r="GJ58">
        <f t="shared" si="152"/>
        <v>839</v>
      </c>
      <c r="GK58">
        <f t="shared" si="152"/>
        <v>989</v>
      </c>
      <c r="GL58">
        <f t="shared" si="152"/>
        <v>864</v>
      </c>
      <c r="GM58">
        <f t="shared" si="152"/>
        <v>606</v>
      </c>
      <c r="GN58">
        <f t="shared" ref="GN58:IY58" si="153">GN9-GM9</f>
        <v>215</v>
      </c>
      <c r="GO58">
        <f t="shared" si="153"/>
        <v>891</v>
      </c>
      <c r="GP58">
        <f t="shared" si="153"/>
        <v>717</v>
      </c>
      <c r="GQ58">
        <f t="shared" si="153"/>
        <v>1285</v>
      </c>
      <c r="GR58">
        <f t="shared" si="153"/>
        <v>926</v>
      </c>
      <c r="GS58">
        <f t="shared" si="153"/>
        <v>1157</v>
      </c>
      <c r="GT58">
        <f t="shared" si="153"/>
        <v>707</v>
      </c>
      <c r="GU58">
        <f t="shared" si="153"/>
        <v>385</v>
      </c>
      <c r="GV58">
        <f t="shared" si="153"/>
        <v>1220</v>
      </c>
      <c r="GW58">
        <f t="shared" si="153"/>
        <v>1032</v>
      </c>
      <c r="GX58">
        <f t="shared" si="153"/>
        <v>1319</v>
      </c>
      <c r="GY58">
        <f t="shared" si="153"/>
        <v>1422</v>
      </c>
      <c r="GZ58">
        <f t="shared" si="153"/>
        <v>1510</v>
      </c>
      <c r="HA58">
        <f t="shared" si="153"/>
        <v>697</v>
      </c>
      <c r="HB58">
        <f t="shared" si="153"/>
        <v>519</v>
      </c>
      <c r="HC58">
        <f t="shared" si="153"/>
        <v>1693</v>
      </c>
      <c r="HD58">
        <f t="shared" si="153"/>
        <v>1420</v>
      </c>
      <c r="HE58">
        <f t="shared" si="153"/>
        <v>1586</v>
      </c>
      <c r="HF58">
        <f t="shared" si="153"/>
        <v>1586</v>
      </c>
      <c r="HG58">
        <f t="shared" si="153"/>
        <v>1737</v>
      </c>
      <c r="HH58">
        <f t="shared" si="153"/>
        <v>832</v>
      </c>
      <c r="HI58">
        <f t="shared" si="153"/>
        <v>633</v>
      </c>
      <c r="HJ58">
        <f t="shared" si="153"/>
        <v>1628</v>
      </c>
      <c r="HK58">
        <f t="shared" si="153"/>
        <v>1461</v>
      </c>
      <c r="HL58">
        <f t="shared" si="153"/>
        <v>1427</v>
      </c>
      <c r="HM58">
        <f t="shared" si="153"/>
        <v>1561</v>
      </c>
      <c r="HN58">
        <f t="shared" si="153"/>
        <v>1555</v>
      </c>
      <c r="HO58">
        <f t="shared" si="153"/>
        <v>709</v>
      </c>
      <c r="HP58">
        <f t="shared" si="153"/>
        <v>470</v>
      </c>
      <c r="HQ58">
        <f t="shared" si="153"/>
        <v>1497</v>
      </c>
      <c r="HR58">
        <f t="shared" si="153"/>
        <v>1213</v>
      </c>
      <c r="HS58">
        <f t="shared" si="153"/>
        <v>1396</v>
      </c>
      <c r="HT58">
        <f t="shared" si="153"/>
        <v>1429</v>
      </c>
      <c r="HU58">
        <f t="shared" si="153"/>
        <v>1443</v>
      </c>
      <c r="HV58">
        <f t="shared" si="153"/>
        <v>775</v>
      </c>
      <c r="HW58">
        <f t="shared" si="153"/>
        <v>670</v>
      </c>
      <c r="HX58">
        <f t="shared" si="153"/>
        <v>1898</v>
      </c>
      <c r="HY58">
        <f t="shared" si="153"/>
        <v>1331</v>
      </c>
      <c r="HZ58">
        <f t="shared" si="153"/>
        <v>1476</v>
      </c>
      <c r="IA58">
        <f t="shared" si="153"/>
        <v>1716</v>
      </c>
      <c r="IB58">
        <f t="shared" si="153"/>
        <v>1586</v>
      </c>
      <c r="IC58">
        <f t="shared" si="153"/>
        <v>1082</v>
      </c>
      <c r="ID58">
        <f t="shared" si="153"/>
        <v>920</v>
      </c>
      <c r="IE58">
        <f t="shared" si="153"/>
        <v>1485</v>
      </c>
      <c r="IF58">
        <f t="shared" si="153"/>
        <v>1792</v>
      </c>
      <c r="IG58">
        <f t="shared" si="153"/>
        <v>1855</v>
      </c>
      <c r="IH58">
        <f t="shared" si="153"/>
        <v>2179</v>
      </c>
      <c r="II58">
        <f t="shared" si="153"/>
        <v>2199</v>
      </c>
      <c r="IJ58">
        <f t="shared" si="153"/>
        <v>1685</v>
      </c>
      <c r="IK58">
        <f t="shared" si="153"/>
        <v>1033</v>
      </c>
      <c r="IL58">
        <f t="shared" si="153"/>
        <v>1595</v>
      </c>
      <c r="IM58">
        <f t="shared" si="153"/>
        <v>1852</v>
      </c>
      <c r="IN58">
        <f t="shared" si="153"/>
        <v>1613</v>
      </c>
      <c r="IO58">
        <f t="shared" si="153"/>
        <v>2321</v>
      </c>
      <c r="IP58">
        <f t="shared" si="153"/>
        <v>2366</v>
      </c>
      <c r="IQ58">
        <f t="shared" si="153"/>
        <v>1314</v>
      </c>
      <c r="IR58">
        <f t="shared" si="153"/>
        <v>1313</v>
      </c>
      <c r="IS58">
        <f t="shared" si="153"/>
        <v>2292</v>
      </c>
      <c r="IT58">
        <f t="shared" si="153"/>
        <v>1840</v>
      </c>
      <c r="IU58">
        <f t="shared" si="153"/>
        <v>2442</v>
      </c>
      <c r="IV58">
        <f t="shared" si="153"/>
        <v>2626</v>
      </c>
      <c r="IW58">
        <f t="shared" si="153"/>
        <v>2835</v>
      </c>
      <c r="IX58">
        <f t="shared" si="153"/>
        <v>1653</v>
      </c>
      <c r="IY58">
        <f t="shared" si="153"/>
        <v>1546</v>
      </c>
      <c r="IZ58">
        <f t="shared" ref="IZ58:JQ58" si="154">IZ9-IY9</f>
        <v>3100</v>
      </c>
      <c r="JA58">
        <f t="shared" si="154"/>
        <v>2454</v>
      </c>
      <c r="JB58">
        <f t="shared" si="154"/>
        <v>4010</v>
      </c>
      <c r="JC58">
        <f t="shared" si="154"/>
        <v>4804</v>
      </c>
      <c r="JD58">
        <f t="shared" si="154"/>
        <v>4554</v>
      </c>
      <c r="JE58">
        <f t="shared" si="154"/>
        <v>2968</v>
      </c>
      <c r="JF58">
        <f t="shared" si="154"/>
        <v>2846</v>
      </c>
      <c r="JG58">
        <f t="shared" si="154"/>
        <v>6541</v>
      </c>
      <c r="JH58">
        <f t="shared" si="154"/>
        <v>4464</v>
      </c>
      <c r="JI58">
        <f t="shared" si="154"/>
        <v>7173</v>
      </c>
      <c r="JJ58">
        <f t="shared" si="154"/>
        <v>7620</v>
      </c>
      <c r="JK58">
        <f t="shared" si="154"/>
        <v>7695</v>
      </c>
      <c r="JL58">
        <f t="shared" si="154"/>
        <v>4862</v>
      </c>
      <c r="JM58">
        <f t="shared" si="154"/>
        <v>4007</v>
      </c>
      <c r="JN58">
        <f t="shared" si="154"/>
        <v>8397</v>
      </c>
      <c r="JO58">
        <f t="shared" si="154"/>
        <v>8523</v>
      </c>
      <c r="JP58">
        <f t="shared" si="154"/>
        <v>12331</v>
      </c>
      <c r="JQ58">
        <f t="shared" si="154"/>
        <v>5952</v>
      </c>
      <c r="JR58">
        <f t="shared" ref="JR58:SG58" si="155">JR9-JQ9</f>
        <v>13476</v>
      </c>
      <c r="JS58">
        <f t="shared" si="155"/>
        <v>10458</v>
      </c>
      <c r="JT58">
        <f t="shared" si="155"/>
        <v>9890</v>
      </c>
      <c r="JU58">
        <f t="shared" si="155"/>
        <v>12560</v>
      </c>
      <c r="JV58">
        <f t="shared" si="155"/>
        <v>13161</v>
      </c>
      <c r="JW58">
        <f t="shared" si="155"/>
        <v>16202</v>
      </c>
      <c r="JX58">
        <f t="shared" si="155"/>
        <v>18733</v>
      </c>
      <c r="JY58">
        <f t="shared" si="155"/>
        <v>19382</v>
      </c>
      <c r="JZ58">
        <f t="shared" si="155"/>
        <v>14054</v>
      </c>
      <c r="KA58">
        <f t="shared" si="155"/>
        <v>12556</v>
      </c>
      <c r="KB58">
        <f t="shared" si="155"/>
        <v>25252</v>
      </c>
      <c r="KC58">
        <f t="shared" si="155"/>
        <v>7533</v>
      </c>
      <c r="KD58">
        <f t="shared" si="155"/>
        <v>31480</v>
      </c>
      <c r="KE58">
        <f t="shared" si="155"/>
        <v>22561</v>
      </c>
      <c r="KF58">
        <f t="shared" si="155"/>
        <v>22820</v>
      </c>
      <c r="KG58">
        <f t="shared" si="155"/>
        <v>14122</v>
      </c>
      <c r="KH58">
        <f t="shared" si="155"/>
        <v>14510</v>
      </c>
      <c r="KI58">
        <f t="shared" si="155"/>
        <v>6522</v>
      </c>
      <c r="KJ58">
        <f t="shared" si="155"/>
        <v>26547</v>
      </c>
      <c r="KK58">
        <f t="shared" si="155"/>
        <v>22401</v>
      </c>
      <c r="KL58">
        <f t="shared" si="155"/>
        <v>24738</v>
      </c>
      <c r="KM58">
        <f t="shared" si="155"/>
        <v>22261</v>
      </c>
      <c r="KN58">
        <f t="shared" si="155"/>
        <v>14640</v>
      </c>
      <c r="KO58">
        <f t="shared" si="155"/>
        <v>3213</v>
      </c>
      <c r="KP58">
        <f t="shared" si="155"/>
        <v>14580</v>
      </c>
      <c r="KQ58">
        <f t="shared" si="155"/>
        <v>26231</v>
      </c>
      <c r="KR58">
        <f t="shared" si="155"/>
        <v>23727</v>
      </c>
      <c r="KS58">
        <f t="shared" si="155"/>
        <v>24041</v>
      </c>
      <c r="KT58">
        <f t="shared" si="155"/>
        <v>22593</v>
      </c>
      <c r="KU58">
        <f t="shared" si="155"/>
        <v>13872</v>
      </c>
      <c r="KV58">
        <f t="shared" si="155"/>
        <v>4377</v>
      </c>
      <c r="KW58">
        <f t="shared" si="155"/>
        <v>14455</v>
      </c>
      <c r="KX58">
        <f t="shared" si="155"/>
        <v>16370</v>
      </c>
      <c r="KY58">
        <f t="shared" si="155"/>
        <v>32687</v>
      </c>
      <c r="KZ58">
        <f t="shared" si="155"/>
        <v>21951</v>
      </c>
      <c r="LA58">
        <f t="shared" si="155"/>
        <v>20819</v>
      </c>
      <c r="LB58">
        <f t="shared" si="155"/>
        <v>13845</v>
      </c>
      <c r="LC58">
        <f t="shared" si="155"/>
        <v>3197</v>
      </c>
      <c r="LD58">
        <f t="shared" si="155"/>
        <v>14221</v>
      </c>
      <c r="LE58">
        <f t="shared" si="155"/>
        <v>24766</v>
      </c>
      <c r="LF58">
        <f t="shared" si="155"/>
        <v>23275</v>
      </c>
      <c r="LG58">
        <f t="shared" si="155"/>
        <v>23591</v>
      </c>
      <c r="LH58">
        <f t="shared" si="155"/>
        <v>15970</v>
      </c>
      <c r="LI58">
        <f t="shared" si="155"/>
        <v>26126</v>
      </c>
      <c r="LJ58">
        <f t="shared" si="155"/>
        <v>10910</v>
      </c>
      <c r="LK58">
        <f t="shared" si="155"/>
        <v>5456</v>
      </c>
      <c r="LL58">
        <f t="shared" si="155"/>
        <v>29263</v>
      </c>
      <c r="LM58">
        <f t="shared" si="155"/>
        <v>25089</v>
      </c>
      <c r="LN58">
        <f t="shared" si="155"/>
        <v>32734</v>
      </c>
      <c r="LO58">
        <f t="shared" si="155"/>
        <v>27217</v>
      </c>
      <c r="LP58">
        <f t="shared" si="155"/>
        <v>21792</v>
      </c>
      <c r="LQ58">
        <f t="shared" si="155"/>
        <v>14709</v>
      </c>
      <c r="LR58">
        <f t="shared" si="155"/>
        <v>6451</v>
      </c>
      <c r="LS58">
        <f t="shared" si="155"/>
        <v>33825</v>
      </c>
      <c r="LT58">
        <f t="shared" si="155"/>
        <v>32744</v>
      </c>
      <c r="LU58">
        <f t="shared" si="155"/>
        <v>30179</v>
      </c>
      <c r="LV58">
        <f t="shared" si="155"/>
        <v>32830</v>
      </c>
      <c r="LW58">
        <f t="shared" si="155"/>
        <v>21679</v>
      </c>
      <c r="LX58">
        <f t="shared" si="155"/>
        <v>6444</v>
      </c>
      <c r="LY58">
        <f t="shared" si="155"/>
        <v>19256</v>
      </c>
      <c r="LZ58">
        <f t="shared" si="155"/>
        <v>36153</v>
      </c>
      <c r="MA58">
        <f t="shared" si="155"/>
        <v>33758</v>
      </c>
      <c r="MB58">
        <f t="shared" si="155"/>
        <v>26467</v>
      </c>
      <c r="MC58">
        <f t="shared" si="155"/>
        <v>2140</v>
      </c>
      <c r="MD58">
        <f t="shared" si="155"/>
        <v>13504</v>
      </c>
      <c r="ME58">
        <f t="shared" si="155"/>
        <v>12399</v>
      </c>
      <c r="MF58">
        <f t="shared" si="155"/>
        <v>14004</v>
      </c>
      <c r="MG58">
        <f t="shared" si="155"/>
        <v>19466</v>
      </c>
      <c r="MH58">
        <f t="shared" si="155"/>
        <v>49044</v>
      </c>
      <c r="MI58">
        <f t="shared" si="155"/>
        <v>19367</v>
      </c>
      <c r="MJ58">
        <f t="shared" si="155"/>
        <v>2117</v>
      </c>
      <c r="MK58">
        <f t="shared" si="155"/>
        <v>10903</v>
      </c>
      <c r="ML58">
        <f t="shared" si="155"/>
        <v>10356</v>
      </c>
      <c r="MM58">
        <f t="shared" si="155"/>
        <v>12320</v>
      </c>
      <c r="MN58">
        <f t="shared" si="155"/>
        <v>18349</v>
      </c>
      <c r="MO58">
        <f t="shared" si="155"/>
        <v>26663</v>
      </c>
      <c r="MP58">
        <f t="shared" si="155"/>
        <v>45333</v>
      </c>
      <c r="MQ58">
        <f t="shared" si="155"/>
        <v>19077</v>
      </c>
      <c r="MR58">
        <f t="shared" si="155"/>
        <v>22824</v>
      </c>
      <c r="MS58">
        <f t="shared" si="155"/>
        <v>948</v>
      </c>
      <c r="MT58">
        <f t="shared" si="155"/>
        <v>11706</v>
      </c>
      <c r="MU58">
        <f t="shared" si="155"/>
        <v>27210</v>
      </c>
      <c r="MV58">
        <f t="shared" si="155"/>
        <v>25566</v>
      </c>
      <c r="MW58">
        <f t="shared" si="155"/>
        <v>21343</v>
      </c>
      <c r="MX58">
        <f t="shared" si="155"/>
        <v>8593</v>
      </c>
      <c r="MY58">
        <f t="shared" si="155"/>
        <v>14817</v>
      </c>
      <c r="MZ58">
        <f t="shared" si="155"/>
        <v>11484</v>
      </c>
      <c r="NA58">
        <f t="shared" si="155"/>
        <v>9253</v>
      </c>
      <c r="NB58">
        <f t="shared" si="155"/>
        <v>12233</v>
      </c>
      <c r="NC58">
        <f t="shared" si="155"/>
        <v>29003</v>
      </c>
      <c r="ND58">
        <f t="shared" si="155"/>
        <v>8277</v>
      </c>
      <c r="NE58">
        <f t="shared" si="155"/>
        <v>16366</v>
      </c>
      <c r="NF58">
        <f t="shared" si="155"/>
        <v>12430</v>
      </c>
      <c r="NG58">
        <f t="shared" si="155"/>
        <v>10078</v>
      </c>
      <c r="NH58">
        <f t="shared" si="155"/>
        <v>6887</v>
      </c>
      <c r="NI58">
        <f t="shared" si="155"/>
        <v>9387</v>
      </c>
      <c r="NJ58">
        <f t="shared" si="155"/>
        <v>15636</v>
      </c>
      <c r="NK58">
        <f t="shared" si="155"/>
        <v>14883</v>
      </c>
      <c r="NL58">
        <f t="shared" si="155"/>
        <v>12831</v>
      </c>
      <c r="NM58">
        <f t="shared" si="155"/>
        <v>17518</v>
      </c>
      <c r="NN58">
        <f t="shared" si="155"/>
        <v>748</v>
      </c>
      <c r="NO58">
        <f t="shared" si="155"/>
        <v>6668</v>
      </c>
      <c r="NP58">
        <f t="shared" si="155"/>
        <v>7690</v>
      </c>
      <c r="NQ58">
        <f t="shared" si="155"/>
        <v>12487</v>
      </c>
      <c r="NR58">
        <f t="shared" si="155"/>
        <v>13032</v>
      </c>
      <c r="NS58">
        <f t="shared" si="155"/>
        <v>10835</v>
      </c>
      <c r="NT58">
        <f t="shared" si="155"/>
        <v>8632</v>
      </c>
      <c r="NU58">
        <f t="shared" si="155"/>
        <v>6670</v>
      </c>
      <c r="NV58">
        <f t="shared" si="155"/>
        <v>4650</v>
      </c>
      <c r="NW58">
        <f t="shared" si="155"/>
        <v>5728</v>
      </c>
      <c r="NX58">
        <f t="shared" si="155"/>
        <v>9246</v>
      </c>
      <c r="NY58">
        <f t="shared" si="155"/>
        <v>9928</v>
      </c>
      <c r="NZ58">
        <f t="shared" si="155"/>
        <v>9197</v>
      </c>
      <c r="OA58">
        <f t="shared" si="155"/>
        <v>6484</v>
      </c>
      <c r="OB58">
        <f t="shared" si="155"/>
        <v>4838</v>
      </c>
      <c r="OC58">
        <f t="shared" si="155"/>
        <v>5132</v>
      </c>
      <c r="OD58">
        <f t="shared" si="155"/>
        <v>5890</v>
      </c>
      <c r="OE58">
        <f t="shared" si="155"/>
        <v>9598</v>
      </c>
      <c r="OF58">
        <f t="shared" si="155"/>
        <v>9845</v>
      </c>
      <c r="OG58">
        <f t="shared" si="155"/>
        <v>9050</v>
      </c>
      <c r="OH58">
        <f t="shared" si="155"/>
        <v>7162</v>
      </c>
      <c r="OI58">
        <f t="shared" si="155"/>
        <v>6094</v>
      </c>
      <c r="OJ58">
        <f t="shared" si="155"/>
        <v>4984</v>
      </c>
      <c r="OK58">
        <f t="shared" si="155"/>
        <v>5764</v>
      </c>
      <c r="OL58">
        <f t="shared" si="155"/>
        <v>10774</v>
      </c>
      <c r="OM58">
        <f t="shared" si="155"/>
        <v>11032</v>
      </c>
      <c r="ON58">
        <f t="shared" si="155"/>
        <v>9437</v>
      </c>
      <c r="OO58">
        <f t="shared" si="155"/>
        <v>7671</v>
      </c>
      <c r="OP58">
        <f t="shared" si="155"/>
        <v>6118</v>
      </c>
      <c r="OQ58">
        <f t="shared" si="155"/>
        <v>5274</v>
      </c>
      <c r="OR58">
        <f t="shared" si="155"/>
        <v>6492</v>
      </c>
      <c r="OS58">
        <f t="shared" si="155"/>
        <v>10852</v>
      </c>
      <c r="OT58">
        <f t="shared" si="155"/>
        <v>11393</v>
      </c>
      <c r="OU58">
        <f t="shared" si="155"/>
        <v>9581</v>
      </c>
      <c r="OV58">
        <f t="shared" si="155"/>
        <v>8264</v>
      </c>
      <c r="OW58">
        <f t="shared" si="155"/>
        <v>6504</v>
      </c>
      <c r="OX58">
        <f t="shared" si="155"/>
        <v>5129</v>
      </c>
      <c r="OY58">
        <f t="shared" si="155"/>
        <v>6834</v>
      </c>
      <c r="OZ58">
        <f t="shared" si="155"/>
        <v>21163</v>
      </c>
      <c r="PA58">
        <f t="shared" si="155"/>
        <v>4745</v>
      </c>
      <c r="PB58">
        <f t="shared" si="155"/>
        <v>12770</v>
      </c>
      <c r="PC58">
        <f t="shared" si="155"/>
        <v>10568</v>
      </c>
      <c r="PD58">
        <f t="shared" si="155"/>
        <v>8978</v>
      </c>
      <c r="PE58">
        <f t="shared" si="155"/>
        <v>6543</v>
      </c>
      <c r="PF58">
        <f t="shared" si="155"/>
        <v>17679</v>
      </c>
      <c r="PG58">
        <f t="shared" si="155"/>
        <v>7705</v>
      </c>
      <c r="PH58">
        <f t="shared" si="155"/>
        <v>28489</v>
      </c>
      <c r="PI58">
        <f t="shared" si="155"/>
        <v>15476</v>
      </c>
      <c r="PJ58">
        <f t="shared" si="155"/>
        <v>14499</v>
      </c>
      <c r="PK58">
        <f t="shared" si="155"/>
        <v>768</v>
      </c>
      <c r="PL58">
        <f t="shared" si="155"/>
        <v>8261</v>
      </c>
      <c r="PM58">
        <f t="shared" si="155"/>
        <v>20969</v>
      </c>
      <c r="PN58">
        <f t="shared" si="155"/>
        <v>23757</v>
      </c>
      <c r="PO58">
        <f t="shared" si="155"/>
        <v>21620</v>
      </c>
      <c r="PP58">
        <f t="shared" si="155"/>
        <v>20689</v>
      </c>
      <c r="PQ58">
        <f t="shared" si="155"/>
        <v>17628</v>
      </c>
      <c r="PR58">
        <f t="shared" si="155"/>
        <v>1727</v>
      </c>
      <c r="PS58">
        <f t="shared" si="155"/>
        <v>10297</v>
      </c>
      <c r="PT58">
        <f t="shared" si="155"/>
        <v>23681</v>
      </c>
      <c r="PU58">
        <f t="shared" si="155"/>
        <v>25014</v>
      </c>
      <c r="PV58">
        <f t="shared" si="155"/>
        <v>22679</v>
      </c>
      <c r="PW58">
        <f t="shared" si="155"/>
        <v>16033</v>
      </c>
      <c r="PX58">
        <f t="shared" si="155"/>
        <v>3673</v>
      </c>
      <c r="PY58">
        <f t="shared" si="155"/>
        <v>10300</v>
      </c>
      <c r="PZ58">
        <f t="shared" si="155"/>
        <v>5980</v>
      </c>
      <c r="QA58">
        <f t="shared" si="155"/>
        <v>7593</v>
      </c>
      <c r="QB58">
        <f t="shared" si="155"/>
        <v>30377</v>
      </c>
      <c r="QC58">
        <f t="shared" si="155"/>
        <v>26510</v>
      </c>
      <c r="QD58">
        <f t="shared" si="155"/>
        <v>23935</v>
      </c>
      <c r="QE58">
        <f t="shared" si="155"/>
        <v>18728</v>
      </c>
      <c r="QF58">
        <f t="shared" si="155"/>
        <v>2706</v>
      </c>
      <c r="QG58">
        <f t="shared" si="155"/>
        <v>12446</v>
      </c>
      <c r="QH58">
        <f t="shared" si="155"/>
        <v>29421</v>
      </c>
      <c r="QI58">
        <f t="shared" si="155"/>
        <v>31117</v>
      </c>
      <c r="QJ58">
        <f t="shared" si="155"/>
        <v>25110</v>
      </c>
      <c r="QK58">
        <f t="shared" si="155"/>
        <v>23856</v>
      </c>
      <c r="QL58">
        <f t="shared" si="155"/>
        <v>20197</v>
      </c>
      <c r="QM58">
        <f t="shared" si="155"/>
        <v>1217</v>
      </c>
      <c r="QN58">
        <f t="shared" si="155"/>
        <v>11615</v>
      </c>
      <c r="QO58">
        <f t="shared" si="155"/>
        <v>31397</v>
      </c>
      <c r="QP58">
        <f t="shared" si="155"/>
        <v>24354</v>
      </c>
      <c r="QQ58">
        <f t="shared" si="155"/>
        <v>31721</v>
      </c>
      <c r="QR58">
        <f t="shared" si="155"/>
        <v>22262</v>
      </c>
      <c r="QS58">
        <f t="shared" si="155"/>
        <v>14422</v>
      </c>
      <c r="QT58">
        <f t="shared" si="155"/>
        <v>15399</v>
      </c>
      <c r="QU58">
        <f t="shared" si="155"/>
        <v>5961</v>
      </c>
      <c r="QV58">
        <f t="shared" si="155"/>
        <v>25911</v>
      </c>
      <c r="QW58">
        <f t="shared" si="155"/>
        <v>28263</v>
      </c>
      <c r="QX58">
        <f t="shared" si="155"/>
        <v>24212</v>
      </c>
      <c r="QY58">
        <f t="shared" si="155"/>
        <v>14326</v>
      </c>
      <c r="QZ58">
        <f t="shared" si="155"/>
        <v>18535</v>
      </c>
      <c r="RA58">
        <f t="shared" si="155"/>
        <v>8776</v>
      </c>
      <c r="RB58">
        <f t="shared" si="155"/>
        <v>5510</v>
      </c>
      <c r="RC58">
        <f t="shared" si="155"/>
        <v>24111</v>
      </c>
      <c r="RD58">
        <f t="shared" si="155"/>
        <v>22458</v>
      </c>
      <c r="RE58">
        <f t="shared" si="155"/>
        <v>17917</v>
      </c>
      <c r="RF58">
        <f t="shared" si="155"/>
        <v>15090</v>
      </c>
      <c r="RG58">
        <f t="shared" si="155"/>
        <v>13125</v>
      </c>
      <c r="RH58">
        <f t="shared" si="155"/>
        <v>0</v>
      </c>
      <c r="RI58">
        <f t="shared" si="155"/>
        <v>7321</v>
      </c>
      <c r="RJ58">
        <f t="shared" si="155"/>
        <v>19696</v>
      </c>
      <c r="RK58">
        <f t="shared" si="155"/>
        <v>6590</v>
      </c>
      <c r="RL58">
        <f t="shared" si="155"/>
        <v>13631</v>
      </c>
      <c r="RM58">
        <f t="shared" si="155"/>
        <v>10377</v>
      </c>
      <c r="RN58">
        <f t="shared" si="155"/>
        <v>7370</v>
      </c>
      <c r="RO58">
        <f t="shared" si="155"/>
        <v>7067</v>
      </c>
      <c r="RP58">
        <f t="shared" si="155"/>
        <v>5381</v>
      </c>
      <c r="RQ58">
        <f t="shared" si="155"/>
        <v>7576</v>
      </c>
      <c r="RR58">
        <f t="shared" si="155"/>
        <v>11881</v>
      </c>
      <c r="RS58">
        <f t="shared" si="155"/>
        <v>10727</v>
      </c>
      <c r="RT58">
        <f t="shared" si="155"/>
        <v>8096</v>
      </c>
      <c r="RU58">
        <f t="shared" si="155"/>
        <v>6419</v>
      </c>
      <c r="RV58">
        <f t="shared" si="155"/>
        <v>4643</v>
      </c>
      <c r="RW58">
        <f t="shared" si="155"/>
        <v>2328</v>
      </c>
      <c r="RX58">
        <f t="shared" si="155"/>
        <v>2578</v>
      </c>
      <c r="RY58">
        <f t="shared" si="155"/>
        <v>4473</v>
      </c>
      <c r="RZ58">
        <f t="shared" si="155"/>
        <v>6949</v>
      </c>
      <c r="SA58">
        <f t="shared" si="155"/>
        <v>6169</v>
      </c>
      <c r="SB58">
        <f t="shared" si="155"/>
        <v>4513</v>
      </c>
      <c r="SC58">
        <f t="shared" si="155"/>
        <v>3043</v>
      </c>
      <c r="SD58">
        <f t="shared" si="155"/>
        <v>2206</v>
      </c>
      <c r="SE58">
        <f t="shared" si="155"/>
        <v>2987</v>
      </c>
      <c r="SF58">
        <f t="shared" si="155"/>
        <v>5096</v>
      </c>
      <c r="SG58">
        <f t="shared" si="155"/>
        <v>3688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G60"/>
  <sheetViews>
    <sheetView topLeftCell="RE1" zoomScale="80" zoomScaleNormal="80" workbookViewId="0">
      <selection activeCell="SE4" sqref="SE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</cols>
  <sheetData>
    <row r="2" spans="1:50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</row>
    <row r="3" spans="1:50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56414</v>
      </c>
      <c r="BW3" s="2">
        <f>'time_series_19-covid-Deaths'!BY1</f>
        <v>62576</v>
      </c>
      <c r="BX3" s="2">
        <f>'time_series_19-covid-Deaths'!BZ1</f>
        <v>68494</v>
      </c>
      <c r="BY3" s="2">
        <f>'time_series_19-covid-Deaths'!CA1</f>
        <v>73682</v>
      </c>
      <c r="BZ3" s="2">
        <f>'time_series_19-covid-Deaths'!CB1</f>
        <v>79621</v>
      </c>
      <c r="CA3" s="2">
        <f>'time_series_19-covid-Deaths'!CC1</f>
        <v>87878</v>
      </c>
      <c r="CB3" s="2">
        <f>'time_series_19-covid-Deaths'!CD1</f>
        <v>94690</v>
      </c>
      <c r="CC3" s="2">
        <f>'time_series_19-covid-Deaths'!CE1</f>
        <v>102480</v>
      </c>
      <c r="CD3" s="2">
        <f>'time_series_19-covid-Deaths'!CF1</f>
        <v>109861</v>
      </c>
      <c r="CE3" s="2">
        <f>'time_series_19-covid-Deaths'!CG1</f>
        <v>116031</v>
      </c>
      <c r="CF3" s="2">
        <f>'time_series_19-covid-Deaths'!CH1</f>
        <v>121891</v>
      </c>
      <c r="CG3" s="2">
        <f>'time_series_19-covid-Deaths'!CI1</f>
        <v>127863</v>
      </c>
      <c r="CH3" s="2">
        <f>'time_series_19-covid-Deaths'!CJ1</f>
        <v>134837</v>
      </c>
      <c r="CI3" s="2">
        <f>'time_series_19-covid-Deaths'!CK1</f>
        <v>143309</v>
      </c>
      <c r="CJ3" s="2">
        <f>'time_series_19-covid-Deaths'!CL1</f>
        <v>150580</v>
      </c>
      <c r="CK3" s="2">
        <f>'time_series_19-covid-Deaths'!CM1</f>
        <v>158977</v>
      </c>
      <c r="CL3" s="2">
        <f>'time_series_19-covid-Deaths'!CN1</f>
        <v>165122</v>
      </c>
      <c r="CM3" s="2">
        <f>'time_series_19-covid-Deaths'!CO1</f>
        <v>170360</v>
      </c>
      <c r="CN3" s="2">
        <f>'time_series_19-covid-Deaths'!CP1</f>
        <v>176237</v>
      </c>
      <c r="CO3" s="2">
        <f>'time_series_19-covid-Deaths'!CQ1</f>
        <v>183498</v>
      </c>
      <c r="CP3" s="2">
        <f>'time_series_19-covid-Deaths'!CR1</f>
        <v>190367</v>
      </c>
      <c r="CQ3" s="2">
        <f>'time_series_19-covid-Deaths'!CS1</f>
        <v>197200</v>
      </c>
      <c r="CR3" s="2">
        <f>'time_series_19-covid-Deaths'!CT1</f>
        <v>203968</v>
      </c>
      <c r="CS3" s="2">
        <f>'time_series_19-covid-Deaths'!CU1</f>
        <v>209603</v>
      </c>
      <c r="CT3" s="2">
        <f>'time_series_19-covid-Deaths'!CV1</f>
        <v>213587</v>
      </c>
      <c r="CU3" s="2">
        <f>'time_series_19-covid-Deaths'!CW1</f>
        <v>218344</v>
      </c>
      <c r="CV3" s="2">
        <f>'time_series_19-covid-Deaths'!CX1</f>
        <v>224924</v>
      </c>
      <c r="CW3" s="2">
        <f>'time_series_19-covid-Deaths'!CY1</f>
        <v>231638</v>
      </c>
      <c r="CX3" s="2">
        <f>'time_series_19-covid-Deaths'!CZ1</f>
        <v>237475</v>
      </c>
      <c r="CY3" s="2">
        <f>'time_series_19-covid-Deaths'!DA1</f>
        <v>242631</v>
      </c>
      <c r="CZ3" s="2">
        <f>'time_series_19-covid-Deaths'!DB1</f>
        <v>248125</v>
      </c>
      <c r="DA3" s="2">
        <f>'time_series_19-covid-Deaths'!DC1</f>
        <v>251643</v>
      </c>
      <c r="DB3" s="2">
        <f>'time_series_19-covid-Deaths'!DD1</f>
        <v>255865</v>
      </c>
      <c r="DC3" s="2">
        <f>'time_series_19-covid-Deaths'!DE1</f>
        <v>261662</v>
      </c>
      <c r="DD3" s="2">
        <f>'time_series_19-covid-Deaths'!DF1</f>
        <v>268162</v>
      </c>
      <c r="DE3" s="2">
        <f>'time_series_19-covid-Deaths'!DG1</f>
        <v>273468</v>
      </c>
      <c r="DF3" s="2">
        <f>'time_series_19-covid-Deaths'!DH1</f>
        <v>279016</v>
      </c>
      <c r="DG3" s="2">
        <f>'time_series_19-covid-Deaths'!DI1</f>
        <v>283236</v>
      </c>
      <c r="DH3" s="2">
        <f>'time_series_19-covid-Deaths'!DJ1</f>
        <v>286804</v>
      </c>
      <c r="DI3" s="2">
        <f>'time_series_19-covid-Deaths'!DK1</f>
        <v>290292</v>
      </c>
      <c r="DJ3" s="2">
        <f>'time_series_19-covid-Deaths'!DL1</f>
        <v>295776</v>
      </c>
      <c r="DK3" s="2">
        <f>'time_series_19-covid-Deaths'!DM1</f>
        <v>300904</v>
      </c>
      <c r="DL3" s="2">
        <f>'time_series_19-covid-Deaths'!DN1</f>
        <v>306060</v>
      </c>
      <c r="DM3" s="2">
        <f>'time_series_19-covid-Deaths'!DO1</f>
        <v>311280</v>
      </c>
      <c r="DN3" s="2">
        <f>'time_series_19-covid-Deaths'!DP1</f>
        <v>315459</v>
      </c>
      <c r="DO3" s="2">
        <f>'time_series_19-covid-Deaths'!DQ1</f>
        <v>318650</v>
      </c>
      <c r="DP3" s="2">
        <f>'time_series_19-covid-Deaths'!DR1</f>
        <v>322408</v>
      </c>
      <c r="DQ3" s="2">
        <f>'time_series_19-covid-Deaths'!DS1</f>
        <v>327058</v>
      </c>
      <c r="DR3" s="2">
        <f>'time_series_19-covid-Deaths'!DT1</f>
        <v>331836</v>
      </c>
      <c r="DS3" s="2">
        <f>'time_series_19-covid-Deaths'!DU1</f>
        <v>336497</v>
      </c>
      <c r="DT3" s="2">
        <f>'time_series_19-covid-Deaths'!DV1</f>
        <v>341744</v>
      </c>
      <c r="DU3" s="2">
        <f>'time_series_19-covid-Deaths'!DW1</f>
        <v>345669</v>
      </c>
      <c r="DV3" s="2">
        <f>'time_series_19-covid-Deaths'!DX1</f>
        <v>348686</v>
      </c>
      <c r="DW3" s="2">
        <f>'time_series_19-covid-Deaths'!DY1</f>
        <v>349903</v>
      </c>
      <c r="DX3" s="2">
        <f>'time_series_19-covid-Deaths'!DZ1</f>
        <v>354146</v>
      </c>
      <c r="DY3" s="2">
        <f>'time_series_19-covid-Deaths'!EA1</f>
        <v>359196</v>
      </c>
      <c r="DZ3" s="2">
        <f>'time_series_19-covid-Deaths'!EB1</f>
        <v>363740</v>
      </c>
      <c r="EA3" s="2">
        <f>'time_series_19-covid-Deaths'!EC1</f>
        <v>368344</v>
      </c>
      <c r="EB3" s="2">
        <f>'time_series_19-covid-Deaths'!ED1</f>
        <v>372368</v>
      </c>
      <c r="EC3" s="2">
        <f>'time_series_19-covid-Deaths'!EE1</f>
        <v>375061</v>
      </c>
      <c r="ED3" s="2">
        <f>'time_series_19-covid-Deaths'!EF1</f>
        <v>378136</v>
      </c>
      <c r="EE3" s="2">
        <f>'time_series_19-covid-Deaths'!EG1</f>
        <v>382812</v>
      </c>
      <c r="EF3" s="2">
        <f>'time_series_19-covid-Deaths'!EH1</f>
        <v>388242</v>
      </c>
      <c r="EG3" s="2">
        <f>'time_series_19-covid-Deaths'!EI1</f>
        <v>393269</v>
      </c>
      <c r="EH3" s="2">
        <f>'time_series_19-covid-Deaths'!EJ1</f>
        <v>397846</v>
      </c>
      <c r="EI3" s="2">
        <f>'time_series_19-covid-Deaths'!EK1</f>
        <v>401615</v>
      </c>
      <c r="EJ3" s="2">
        <f>'time_series_19-covid-Deaths'!EL1</f>
        <v>404356</v>
      </c>
      <c r="EK3" s="2">
        <f>'time_series_19-covid-Deaths'!EM1</f>
        <v>408059</v>
      </c>
      <c r="EL3" s="2">
        <f>'time_series_19-covid-Deaths'!EN1</f>
        <v>412828</v>
      </c>
      <c r="EM3" s="2">
        <f>'time_series_19-covid-Deaths'!EO1</f>
        <v>417873</v>
      </c>
      <c r="EN3" s="2">
        <f>'time_series_19-covid-Deaths'!EP1</f>
        <v>422514</v>
      </c>
      <c r="EO3" s="2">
        <f>'time_series_19-covid-Deaths'!EQ1</f>
        <v>426722</v>
      </c>
      <c r="EP3" s="2">
        <f>'time_series_19-covid-Deaths'!ER1</f>
        <v>430840</v>
      </c>
      <c r="EQ3" s="2">
        <f>'time_series_19-covid-Deaths'!ES1</f>
        <v>434243</v>
      </c>
      <c r="ER3" s="2">
        <f>'time_series_19-covid-Deaths'!ET1</f>
        <v>437659</v>
      </c>
      <c r="ES3" s="2">
        <f>'time_series_19-covid-Deaths'!EU1</f>
        <v>444367</v>
      </c>
      <c r="ET3" s="2">
        <f>'time_series_19-covid-Deaths'!EV1</f>
        <v>449514</v>
      </c>
      <c r="EU3" s="2">
        <f>'time_series_19-covid-Deaths'!EW1</f>
        <v>454423</v>
      </c>
      <c r="EV3" s="2">
        <f>'time_series_19-covid-Deaths'!EX1</f>
        <v>460488</v>
      </c>
      <c r="EW3" s="2">
        <f>'time_series_19-covid-Deaths'!EY1</f>
        <v>464596</v>
      </c>
      <c r="EX3" s="2">
        <f>'time_series_19-covid-Deaths'!EZ1</f>
        <v>468611</v>
      </c>
      <c r="EY3" s="2">
        <f>'time_series_19-covid-Deaths'!FA1</f>
        <v>472174</v>
      </c>
      <c r="EZ3" s="2">
        <f>'time_series_19-covid-Deaths'!FB1</f>
        <v>477392</v>
      </c>
      <c r="FA3" s="2">
        <f>'time_series_19-covid-Deaths'!FC1</f>
        <v>482566</v>
      </c>
      <c r="FB3" s="2">
        <f>'time_series_19-covid-Deaths'!FD1</f>
        <v>487258</v>
      </c>
      <c r="FC3" s="2">
        <f>'time_series_19-covid-Deaths'!FE1</f>
        <v>492005</v>
      </c>
      <c r="FD3" s="2">
        <f>'time_series_19-covid-Deaths'!FF1</f>
        <v>496468</v>
      </c>
      <c r="FE3" s="2">
        <f>'time_series_19-covid-Deaths'!FG1</f>
        <v>499635</v>
      </c>
      <c r="FF3" s="2">
        <f>'time_series_19-covid-Deaths'!FH1</f>
        <v>503314</v>
      </c>
      <c r="FG3" s="2">
        <f>'time_series_19-covid-Deaths'!FI1</f>
        <v>508201</v>
      </c>
      <c r="FH3" s="2">
        <f>'time_series_19-covid-Deaths'!FJ1</f>
        <v>513144</v>
      </c>
      <c r="FI3" s="2">
        <f>'time_series_19-covid-Deaths'!FK1</f>
        <v>518216</v>
      </c>
      <c r="FJ3" s="2">
        <f>'time_series_19-covid-Deaths'!FL1</f>
        <v>523142</v>
      </c>
      <c r="FK3" s="2">
        <f>'time_series_19-covid-Deaths'!FM1</f>
        <v>527546</v>
      </c>
      <c r="FL3" s="2">
        <f>'time_series_19-covid-Deaths'!FN1</f>
        <v>531035</v>
      </c>
      <c r="FM3" s="2">
        <f>'time_series_19-covid-Deaths'!FO1</f>
        <v>534881</v>
      </c>
      <c r="FN3" s="2">
        <f>'time_series_19-covid-Deaths'!FP1</f>
        <v>540847</v>
      </c>
      <c r="FO3" s="2">
        <f>'time_series_19-covid-Deaths'!FQ1</f>
        <v>546120</v>
      </c>
      <c r="FP3" s="2">
        <f>'time_series_19-covid-Deaths'!FR1</f>
        <v>551527</v>
      </c>
      <c r="FQ3" s="2">
        <f>'time_series_19-covid-Deaths'!FS1</f>
        <v>556825</v>
      </c>
      <c r="FR3" s="2">
        <f>'time_series_19-covid-Deaths'!FT1</f>
        <v>561644</v>
      </c>
      <c r="FS3" s="2">
        <f>'time_series_19-covid-Deaths'!FU1</f>
        <v>565631</v>
      </c>
      <c r="FT3" s="2">
        <f>'time_series_19-covid-Deaths'!FV1</f>
        <v>569545</v>
      </c>
      <c r="FU3" s="2">
        <f>'time_series_19-covid-Deaths'!FW1</f>
        <v>575143</v>
      </c>
      <c r="FV3" s="2">
        <f>'time_series_19-covid-Deaths'!FX1</f>
        <v>580588</v>
      </c>
      <c r="FW3" s="2">
        <f>'time_series_19-covid-Deaths'!FY1</f>
        <v>586359</v>
      </c>
      <c r="FX3" s="2">
        <f>'time_series_19-covid-Deaths'!FZ1</f>
        <v>593028</v>
      </c>
      <c r="FY3" s="2">
        <f>'time_series_19-covid-Deaths'!GA1</f>
        <v>598626</v>
      </c>
      <c r="FZ3" s="2">
        <f>'time_series_19-covid-Deaths'!GB1</f>
        <v>602712</v>
      </c>
      <c r="GA3" s="2">
        <f>'time_series_19-covid-Deaths'!GC1</f>
        <v>606923</v>
      </c>
      <c r="GB3" s="2">
        <f>'time_series_19-covid-Deaths'!GD1</f>
        <v>613086</v>
      </c>
      <c r="GC3" s="2">
        <f>'time_series_19-covid-Deaths'!GE1</f>
        <v>620032</v>
      </c>
      <c r="GD3" s="2">
        <f>'time_series_19-covid-Deaths'!GF1</f>
        <v>629920</v>
      </c>
      <c r="GE3" s="2">
        <f>'time_series_19-covid-Deaths'!GG1</f>
        <v>635949</v>
      </c>
      <c r="GF3" s="2">
        <f>'time_series_19-covid-Deaths'!GH1</f>
        <v>641519</v>
      </c>
      <c r="GG3" s="2">
        <f>'time_series_19-covid-Deaths'!GI1</f>
        <v>645232</v>
      </c>
      <c r="GH3" s="2">
        <f>'time_series_19-covid-Deaths'!GJ1</f>
        <v>650416</v>
      </c>
      <c r="GI3" s="2">
        <f>'time_series_19-covid-Deaths'!GK1</f>
        <v>656682</v>
      </c>
      <c r="GJ3" s="2">
        <f>'time_series_19-covid-Deaths'!GL1</f>
        <v>663286</v>
      </c>
      <c r="GK3" s="2">
        <f>'time_series_19-covid-Deaths'!GM1</f>
        <v>669336</v>
      </c>
      <c r="GL3" s="2">
        <f>'time_series_19-covid-Deaths'!GN1</f>
        <v>675520</v>
      </c>
      <c r="GM3" s="2">
        <f>'time_series_19-covid-Deaths'!GO1</f>
        <v>680975</v>
      </c>
      <c r="GN3" s="2">
        <f>'time_series_19-covid-Deaths'!GP1</f>
        <v>685301</v>
      </c>
      <c r="GO3" s="2">
        <f>'time_series_19-covid-Deaths'!GQ1</f>
        <v>689988</v>
      </c>
      <c r="GP3" s="2">
        <f>'time_series_19-covid-Deaths'!GR1</f>
        <v>696518</v>
      </c>
      <c r="GQ3" s="2">
        <f>'time_series_19-covid-Deaths'!GS1</f>
        <v>703570</v>
      </c>
      <c r="GR3" s="2">
        <f>'time_series_19-covid-Deaths'!GT1</f>
        <v>710062</v>
      </c>
      <c r="GS3" s="2">
        <f>'time_series_19-covid-Deaths'!GU1</f>
        <v>716350</v>
      </c>
      <c r="GT3" s="2">
        <f>'time_series_19-covid-Deaths'!GV1</f>
        <v>721764</v>
      </c>
      <c r="GU3" s="2">
        <f>'time_series_19-covid-Deaths'!GW1</f>
        <v>726337</v>
      </c>
      <c r="GV3" s="2">
        <f>'time_series_19-covid-Deaths'!GX1</f>
        <v>731689</v>
      </c>
      <c r="GW3" s="2">
        <f>'time_series_19-covid-Deaths'!GY1</f>
        <v>737888</v>
      </c>
      <c r="GX3" s="2">
        <f>'time_series_19-covid-Deaths'!GZ1</f>
        <v>744455</v>
      </c>
      <c r="GY3" s="2">
        <f>'time_series_19-covid-Deaths'!HA1</f>
        <v>750670</v>
      </c>
      <c r="GZ3" s="2">
        <f>'time_series_19-covid-Deaths'!HB1</f>
        <v>760809</v>
      </c>
      <c r="HA3" s="2">
        <f>'time_series_19-covid-Deaths'!HC1</f>
        <v>766165</v>
      </c>
      <c r="HB3" s="2">
        <f>'time_series_19-covid-Deaths'!HD1</f>
        <v>770430</v>
      </c>
      <c r="HC3" s="2">
        <f>'time_series_19-covid-Deaths'!HE1</f>
        <v>774611</v>
      </c>
      <c r="HD3" s="2">
        <f>'time_series_19-covid-Deaths'!HF1</f>
        <v>781419</v>
      </c>
      <c r="HE3" s="2">
        <f>'time_series_19-covid-Deaths'!HG1</f>
        <v>788145</v>
      </c>
      <c r="HF3" s="2">
        <f>'time_series_19-covid-Deaths'!HH1</f>
        <v>794218</v>
      </c>
      <c r="HG3" s="2">
        <f>'time_series_19-covid-Deaths'!HI1</f>
        <v>799656</v>
      </c>
      <c r="HH3" s="2">
        <f>'time_series_19-covid-Deaths'!HJ1</f>
        <v>805154</v>
      </c>
      <c r="HI3" s="2">
        <f>'time_series_19-covid-Deaths'!HK1</f>
        <v>809108</v>
      </c>
      <c r="HJ3" s="2">
        <f>'time_series_19-covid-Deaths'!HL1</f>
        <v>813616</v>
      </c>
      <c r="HK3" s="2">
        <f>'time_series_19-covid-Deaths'!HM1</f>
        <v>819901</v>
      </c>
      <c r="HL3" s="2">
        <f>'time_series_19-covid-Deaths'!HN1</f>
        <v>826125</v>
      </c>
      <c r="HM3" s="2">
        <f>'time_series_19-covid-Deaths'!HO1</f>
        <v>832020</v>
      </c>
      <c r="HN3" s="2">
        <f>'time_series_19-covid-Deaths'!HP1</f>
        <v>837549</v>
      </c>
      <c r="HO3" s="2">
        <f>'time_series_19-covid-Deaths'!HQ1</f>
        <v>842871</v>
      </c>
      <c r="HP3" s="2">
        <f>'time_series_19-covid-Deaths'!HR1</f>
        <v>846916</v>
      </c>
      <c r="HQ3" s="2">
        <f>'time_series_19-covid-Deaths'!HS1</f>
        <v>851092</v>
      </c>
      <c r="HR3" s="2">
        <f>'time_series_19-covid-Deaths'!HT1</f>
        <v>857491</v>
      </c>
      <c r="HS3" s="2">
        <f>'time_series_19-covid-Deaths'!HU1</f>
        <v>863599</v>
      </c>
      <c r="HT3" s="2">
        <f>'time_series_19-covid-Deaths'!HV1</f>
        <v>869283</v>
      </c>
      <c r="HU3" s="2">
        <f>'time_series_19-covid-Deaths'!HW1</f>
        <v>875151</v>
      </c>
      <c r="HV3" s="2">
        <f>'time_series_19-covid-Deaths'!HX1</f>
        <v>880091</v>
      </c>
      <c r="HW3" s="2">
        <f>'time_series_19-covid-Deaths'!HY1</f>
        <v>883937</v>
      </c>
      <c r="HX3" s="2">
        <f>'time_series_19-covid-Deaths'!HZ1</f>
        <v>893311</v>
      </c>
      <c r="HY3" s="2">
        <f>'time_series_19-covid-Deaths'!IA1</f>
        <v>898223</v>
      </c>
      <c r="HZ3" s="2">
        <f>'time_series_19-covid-Deaths'!IB1</f>
        <v>904328</v>
      </c>
      <c r="IA3" s="2">
        <f>'time_series_19-covid-Deaths'!IC1</f>
        <v>910132</v>
      </c>
      <c r="IB3" s="2">
        <f>'time_series_19-covid-Deaths'!ID1</f>
        <v>915984</v>
      </c>
      <c r="IC3" s="2">
        <f>'time_series_19-covid-Deaths'!IE1</f>
        <v>920865</v>
      </c>
      <c r="ID3" s="2">
        <f>'time_series_19-covid-Deaths'!IF1</f>
        <v>924581</v>
      </c>
      <c r="IE3" s="2">
        <f>'time_series_19-covid-Deaths'!IG1</f>
        <v>929022</v>
      </c>
      <c r="IF3" s="2">
        <f>'time_series_19-covid-Deaths'!IH1</f>
        <v>935449</v>
      </c>
      <c r="IG3" s="2">
        <f>'time_series_19-covid-Deaths'!II1</f>
        <v>941229</v>
      </c>
      <c r="IH3" s="2">
        <f>'time_series_19-covid-Deaths'!IJ1</f>
        <v>946697</v>
      </c>
      <c r="II3" s="2">
        <f>'time_series_19-covid-Deaths'!IK1</f>
        <v>952363</v>
      </c>
      <c r="IJ3" s="2">
        <f>'time_series_19-covid-Deaths'!IL1</f>
        <v>957644</v>
      </c>
      <c r="IK3" s="2">
        <f>'time_series_19-covid-Deaths'!IM1</f>
        <v>961384</v>
      </c>
      <c r="IL3" s="2">
        <f>'time_series_19-covid-Deaths'!IN1</f>
        <v>965484</v>
      </c>
      <c r="IM3" s="2">
        <f>'time_series_19-covid-Deaths'!IO1</f>
        <v>971457</v>
      </c>
      <c r="IN3" s="2">
        <f>'time_series_19-covid-Deaths'!IP1</f>
        <v>977066</v>
      </c>
      <c r="IO3" s="2">
        <f>'time_series_19-covid-Deaths'!IQ1</f>
        <v>983722</v>
      </c>
      <c r="IP3" s="2">
        <f>'time_series_19-covid-Deaths'!IR1</f>
        <v>989625</v>
      </c>
      <c r="IQ3" s="2">
        <f>'time_series_19-covid-Deaths'!IS1</f>
        <v>994970</v>
      </c>
      <c r="IR3" s="2">
        <f>'time_series_19-covid-Deaths'!IT1</f>
        <v>998657</v>
      </c>
      <c r="IS3" s="2">
        <f>'time_series_19-covid-Deaths'!IU1</f>
        <v>1002632</v>
      </c>
      <c r="IT3" s="2">
        <f>'time_series_19-covid-Deaths'!IV1</f>
        <v>1008535</v>
      </c>
      <c r="IU3" s="2">
        <f>'time_series_19-covid-Deaths'!IW1</f>
        <v>1014997</v>
      </c>
      <c r="IV3" s="2">
        <f>'time_series_19-covid-Deaths'!IX1</f>
        <v>1023713</v>
      </c>
      <c r="IW3" s="2">
        <f>'time_series_19-covid-Deaths'!IY1</f>
        <v>1028650</v>
      </c>
      <c r="IX3" s="2">
        <f>'time_series_19-covid-Deaths'!IZ1</f>
        <v>1034014</v>
      </c>
      <c r="IY3" s="2">
        <f>'time_series_19-covid-Deaths'!JA1</f>
        <v>1037853</v>
      </c>
      <c r="IZ3" s="2">
        <f>'time_series_19-covid-Deaths'!JB1</f>
        <v>1044799</v>
      </c>
      <c r="JA3" s="2">
        <f>'time_series_19-covid-Deaths'!JC1</f>
        <v>1050575</v>
      </c>
      <c r="JB3" s="2">
        <f>'time_series_19-covid-Deaths'!JD1</f>
        <v>1056410</v>
      </c>
      <c r="JC3" s="2">
        <f>'time_series_19-covid-Deaths'!JE1</f>
        <v>1062688</v>
      </c>
      <c r="JD3" s="2">
        <f>'time_series_19-covid-Deaths'!JF1</f>
        <v>1068835</v>
      </c>
      <c r="JE3" s="2">
        <f>'time_series_19-covid-Deaths'!JG1</f>
        <v>1073718</v>
      </c>
      <c r="JF3" s="2">
        <f>'time_series_19-covid-Deaths'!JH1</f>
        <v>1077751</v>
      </c>
      <c r="JG3" s="2">
        <f>'time_series_19-covid-Deaths'!JI1</f>
        <v>1081735</v>
      </c>
      <c r="JH3" s="2">
        <f>'time_series_19-covid-Deaths'!JJ1</f>
        <v>1087021</v>
      </c>
      <c r="JI3" s="2">
        <f>'time_series_19-covid-Deaths'!JK1</f>
        <v>1093093</v>
      </c>
      <c r="JJ3" s="2">
        <f>'time_series_19-covid-Deaths'!JL1</f>
        <v>1099209</v>
      </c>
      <c r="JK3" s="2">
        <f>'time_series_19-covid-Deaths'!JM1</f>
        <v>1105395</v>
      </c>
      <c r="JL3" s="2">
        <f>'time_series_19-covid-Deaths'!JN1</f>
        <v>1110993</v>
      </c>
      <c r="JM3" s="2">
        <f>'time_series_19-covid-Deaths'!JO1</f>
        <v>1114535</v>
      </c>
      <c r="JN3" s="2">
        <f>'time_series_19-covid-Deaths'!JP1</f>
        <v>1119371</v>
      </c>
      <c r="JO3" s="2">
        <f>'time_series_19-covid-Deaths'!JQ1</f>
        <v>1125925</v>
      </c>
      <c r="JP3" s="2">
        <f>'time_series_19-covid-Deaths'!JR1</f>
        <v>1132554</v>
      </c>
      <c r="JQ3" s="2">
        <f>'time_series_19-covid-Deaths'!JS1</f>
        <v>1138489</v>
      </c>
      <c r="JR3" s="2">
        <f>'time_series_19-covid-Deaths'!JT1</f>
        <v>1145458</v>
      </c>
      <c r="JS3" s="2">
        <f>'time_series_19-covid-Deaths'!JU1</f>
        <v>1151275</v>
      </c>
      <c r="JT3" s="2">
        <f>'time_series_19-covid-Deaths'!JV1</f>
        <v>1155486</v>
      </c>
      <c r="JU3" s="2">
        <f>'time_series_19-covid-Deaths'!JW1</f>
        <v>1161003</v>
      </c>
      <c r="JV3" s="2">
        <f>'time_series_19-covid-Deaths'!JX1</f>
        <v>1168375</v>
      </c>
      <c r="JW3" s="2">
        <f>'time_series_19-covid-Deaths'!JY1</f>
        <v>1175534</v>
      </c>
      <c r="JX3" s="2">
        <f>'time_series_19-covid-Deaths'!JZ1</f>
        <v>1182620</v>
      </c>
      <c r="JY3" s="2">
        <f>'time_series_19-covid-Deaths'!KA1</f>
        <v>1190217</v>
      </c>
      <c r="JZ3" s="2">
        <f>'time_series_19-covid-Deaths'!KB1</f>
        <v>1196795</v>
      </c>
      <c r="KA3" s="2">
        <f>'time_series_19-covid-Deaths'!KC1</f>
        <v>1201805</v>
      </c>
      <c r="KB3" s="2">
        <f>'time_series_19-covid-Deaths'!KD1</f>
        <v>1207910</v>
      </c>
      <c r="KC3" s="2">
        <f>'time_series_19-covid-Deaths'!KE1</f>
        <v>1217255</v>
      </c>
      <c r="KD3" s="2">
        <f>'time_series_19-covid-Deaths'!KF1</f>
        <v>1227507</v>
      </c>
      <c r="KE3" s="2">
        <f>'time_series_19-covid-Deaths'!KG1</f>
        <v>1235521</v>
      </c>
      <c r="KF3" s="2">
        <f>'time_series_19-covid-Deaths'!KH1</f>
        <v>1245180</v>
      </c>
      <c r="KG3" s="2">
        <f>'time_series_19-covid-Deaths'!KI1</f>
        <v>1252780</v>
      </c>
      <c r="KH3" s="2">
        <f>'time_series_19-covid-Deaths'!KJ1</f>
        <v>1258655</v>
      </c>
      <c r="KI3" s="2">
        <f>'time_series_19-covid-Deaths'!KK1</f>
        <v>1265878</v>
      </c>
      <c r="KJ3" s="2">
        <f>'time_series_19-covid-Deaths'!KL1</f>
        <v>1275872</v>
      </c>
      <c r="KK3" s="2">
        <f>'time_series_19-covid-Deaths'!KM1</f>
        <v>1286323</v>
      </c>
      <c r="KL3" s="2">
        <f>'time_series_19-covid-Deaths'!KN1</f>
        <v>1296092</v>
      </c>
      <c r="KM3" s="2">
        <f>'time_series_19-covid-Deaths'!KO1</f>
        <v>1305680</v>
      </c>
      <c r="KN3" s="2">
        <f>'time_series_19-covid-Deaths'!KP1</f>
        <v>1314763</v>
      </c>
      <c r="KO3" s="2">
        <f>'time_series_19-covid-Deaths'!KQ1</f>
        <v>1321189</v>
      </c>
      <c r="KP3" s="2">
        <f>'time_series_19-covid-Deaths'!KR1</f>
        <v>1329148</v>
      </c>
      <c r="KQ3" s="2">
        <f>'time_series_19-covid-Deaths'!KS1</f>
        <v>1340217</v>
      </c>
      <c r="KR3" s="2">
        <f>'time_series_19-covid-Deaths'!KT1</f>
        <v>1351631</v>
      </c>
      <c r="KS3" s="2">
        <f>'time_series_19-covid-Deaths'!KU1</f>
        <v>1362668</v>
      </c>
      <c r="KT3" s="2">
        <f>'time_series_19-covid-Deaths'!KV1</f>
        <v>1374555</v>
      </c>
      <c r="KU3" s="2">
        <f>'time_series_19-covid-Deaths'!KW1</f>
        <v>1383528</v>
      </c>
      <c r="KV3" s="2">
        <f>'time_series_19-covid-Deaths'!KX1</f>
        <v>1390725</v>
      </c>
      <c r="KW3" s="2">
        <f>'time_series_19-covid-Deaths'!KY1</f>
        <v>1399250</v>
      </c>
      <c r="KX3" s="2">
        <f>'time_series_19-covid-Deaths'!KZ1</f>
        <v>1411912</v>
      </c>
      <c r="KY3" s="2">
        <f>'time_series_19-covid-Deaths'!LA1</f>
        <v>1424039</v>
      </c>
      <c r="KZ3" s="2">
        <f>'time_series_19-covid-Deaths'!LB1</f>
        <v>1434930</v>
      </c>
      <c r="LA3" s="2">
        <f>'time_series_19-covid-Deaths'!LC1</f>
        <v>1446319</v>
      </c>
      <c r="LB3" s="2">
        <f>'time_series_19-covid-Deaths'!LD1</f>
        <v>1455606</v>
      </c>
      <c r="LC3" s="2">
        <f>'time_series_19-covid-Deaths'!LE1</f>
        <v>1462769</v>
      </c>
      <c r="LD3" s="2">
        <f>'time_series_19-covid-Deaths'!LF1</f>
        <v>1471650</v>
      </c>
      <c r="LE3" s="2">
        <f>'time_series_19-covid-Deaths'!LG1</f>
        <v>1484340</v>
      </c>
      <c r="LF3" s="2">
        <f>'time_series_19-covid-Deaths'!LH1</f>
        <v>1496932</v>
      </c>
      <c r="LG3" s="2">
        <f>'time_series_19-covid-Deaths'!LI1</f>
        <v>1509495</v>
      </c>
      <c r="LH3" s="2">
        <f>'time_series_19-covid-Deaths'!LJ1</f>
        <v>1522016</v>
      </c>
      <c r="LI3" s="2">
        <f>'time_series_19-covid-Deaths'!LK1</f>
        <v>1532309</v>
      </c>
      <c r="LJ3" s="2">
        <f>'time_series_19-covid-Deaths'!LL1</f>
        <v>1539743</v>
      </c>
      <c r="LK3" s="2">
        <f>'time_series_19-covid-Deaths'!LM1</f>
        <v>1548459</v>
      </c>
      <c r="LL3" s="2">
        <f>'time_series_19-covid-Deaths'!LN1</f>
        <v>1560740</v>
      </c>
      <c r="LM3" s="2">
        <f>'time_series_19-covid-Deaths'!LO1</f>
        <v>1573453</v>
      </c>
      <c r="LN3" s="2">
        <f>'time_series_19-covid-Deaths'!LP1</f>
        <v>1586150</v>
      </c>
      <c r="LO3" s="2">
        <f>'time_series_19-covid-Deaths'!LQ1</f>
        <v>1599170</v>
      </c>
      <c r="LP3" s="2">
        <f>'time_series_19-covid-Deaths'!LR1</f>
        <v>1609722</v>
      </c>
      <c r="LQ3" s="2">
        <f>'time_series_19-covid-Deaths'!LS1</f>
        <v>1617187</v>
      </c>
      <c r="LR3" s="2">
        <f>'time_series_19-covid-Deaths'!LT1</f>
        <v>1626363</v>
      </c>
      <c r="LS3" s="2">
        <f>'time_series_19-covid-Deaths'!LU1</f>
        <v>1640319</v>
      </c>
      <c r="LT3" s="2">
        <f>'time_series_19-covid-Deaths'!LV1</f>
        <v>1653984</v>
      </c>
      <c r="LU3" s="2">
        <f>'time_series_19-covid-Deaths'!LW1</f>
        <v>1667431</v>
      </c>
      <c r="LV3" s="2">
        <f>'time_series_19-covid-Deaths'!LX1</f>
        <v>1680219</v>
      </c>
      <c r="LW3" s="2">
        <f>'time_series_19-covid-Deaths'!LY1</f>
        <v>1690997</v>
      </c>
      <c r="LX3" s="2">
        <f>'time_series_19-covid-Deaths'!LZ1</f>
        <v>1698921</v>
      </c>
      <c r="LY3" s="2">
        <f>'time_series_19-covid-Deaths'!MA1</f>
        <v>1708571</v>
      </c>
      <c r="LZ3" s="2">
        <f>'time_series_19-covid-Deaths'!MB1</f>
        <v>1722895</v>
      </c>
      <c r="MA3" s="2">
        <f>'time_series_19-covid-Deaths'!MC1</f>
        <v>1736712</v>
      </c>
      <c r="MB3" s="2">
        <f>'time_series_19-covid-Deaths'!MD1</f>
        <v>1748332</v>
      </c>
      <c r="MC3" s="2">
        <f>'time_series_19-covid-Deaths'!ME1</f>
        <v>1756939</v>
      </c>
      <c r="MD3" s="2">
        <f>'time_series_19-covid-Deaths'!MF1</f>
        <v>1764342</v>
      </c>
      <c r="ME3" s="2">
        <f>'time_series_19-covid-Deaths'!MG1</f>
        <v>1771750</v>
      </c>
      <c r="MF3" s="2">
        <f>'time_series_19-covid-Deaths'!MH1</f>
        <v>1781510</v>
      </c>
      <c r="MG3" s="2">
        <f>'time_series_19-covid-Deaths'!MI1</f>
        <v>1796676</v>
      </c>
      <c r="MH3" s="2">
        <f>'time_series_19-covid-Deaths'!MJ1</f>
        <v>1811936</v>
      </c>
      <c r="MI3" s="2">
        <f>'time_series_19-covid-Deaths'!MK1</f>
        <v>1825112</v>
      </c>
      <c r="MJ3" s="2">
        <f>'time_series_19-covid-Deaths'!ML1</f>
        <v>1834782</v>
      </c>
      <c r="MK3" s="2">
        <f>'time_series_19-covid-Deaths'!MM1</f>
        <v>1843219</v>
      </c>
      <c r="ML3" s="2">
        <f>'time_series_19-covid-Deaths'!MN1</f>
        <v>1850567</v>
      </c>
      <c r="MM3" s="2">
        <f>'time_series_19-covid-Deaths'!MO1</f>
        <v>1860712</v>
      </c>
      <c r="MN3" s="2">
        <f>'time_series_19-covid-Deaths'!MP1</f>
        <v>1876045</v>
      </c>
      <c r="MO3" s="2">
        <f>'time_series_19-covid-Deaths'!MQ1</f>
        <v>1891077</v>
      </c>
      <c r="MP3" s="2">
        <f>'time_series_19-covid-Deaths'!MR1</f>
        <v>1906021</v>
      </c>
      <c r="MQ3" s="2">
        <f>'time_series_19-covid-Deaths'!MS1</f>
        <v>1921191</v>
      </c>
      <c r="MR3" s="2">
        <f>'time_series_19-covid-Deaths'!MT1</f>
        <v>1933978</v>
      </c>
      <c r="MS3" s="2">
        <f>'time_series_19-covid-Deaths'!MU1</f>
        <v>1942329</v>
      </c>
      <c r="MT3" s="2">
        <f>'time_series_19-covid-Deaths'!MV1</f>
        <v>1952656</v>
      </c>
      <c r="MU3" s="2">
        <f>'time_series_19-covid-Deaths'!MW1</f>
        <v>1969762</v>
      </c>
      <c r="MV3" s="2">
        <f>'time_series_19-covid-Deaths'!MX1</f>
        <v>1986448</v>
      </c>
      <c r="MW3" s="2">
        <f>'time_series_19-covid-Deaths'!MY1</f>
        <v>2001821</v>
      </c>
      <c r="MX3" s="2">
        <f>'time_series_19-covid-Deaths'!MZ1</f>
        <v>2016932</v>
      </c>
      <c r="MY3" s="2">
        <f>'time_series_19-covid-Deaths'!NA1</f>
        <v>2030186</v>
      </c>
      <c r="MZ3" s="2">
        <f>'time_series_19-covid-Deaths'!NB1</f>
        <v>2038852</v>
      </c>
      <c r="NA3" s="2">
        <f>'time_series_19-covid-Deaths'!NC1</f>
        <v>2048278</v>
      </c>
      <c r="NB3" s="2">
        <f>'time_series_19-covid-Deaths'!ND1</f>
        <v>2064851</v>
      </c>
      <c r="NC3" s="2">
        <f>'time_series_19-covid-Deaths'!NE1</f>
        <v>2082756</v>
      </c>
      <c r="ND3" s="2">
        <f>'time_series_19-covid-Deaths'!NF1</f>
        <v>2099548</v>
      </c>
      <c r="NE3" s="2">
        <f>'time_series_19-covid-Deaths'!NG1</f>
        <v>2115567</v>
      </c>
      <c r="NF3" s="2">
        <f>'time_series_19-covid-Deaths'!NH1</f>
        <v>2128863</v>
      </c>
      <c r="NG3" s="2">
        <f>'time_series_19-covid-Deaths'!NI1</f>
        <v>2137832</v>
      </c>
      <c r="NH3" s="2">
        <f>'time_series_19-covid-Deaths'!NJ1</f>
        <v>2148601</v>
      </c>
      <c r="NI3" s="2">
        <f>'time_series_19-covid-Deaths'!NK1</f>
        <v>2165911</v>
      </c>
      <c r="NJ3" s="2">
        <f>'time_series_19-covid-Deaths'!NL1</f>
        <v>2182593</v>
      </c>
      <c r="NK3" s="2">
        <f>'time_series_19-covid-Deaths'!NM1</f>
        <v>2199602</v>
      </c>
      <c r="NL3" s="2">
        <f>'time_series_19-covid-Deaths'!NN1</f>
        <v>2214545</v>
      </c>
      <c r="NM3" s="2">
        <f>'time_series_19-covid-Deaths'!NO1</f>
        <v>2228134</v>
      </c>
      <c r="NN3" s="2">
        <f>'time_series_19-covid-Deaths'!NP1</f>
        <v>2236127</v>
      </c>
      <c r="NO3" s="2">
        <f>'time_series_19-covid-Deaths'!NQ1</f>
        <v>2246350</v>
      </c>
      <c r="NP3" s="2">
        <f>'time_series_19-covid-Deaths'!NR1</f>
        <v>2261188</v>
      </c>
      <c r="NQ3" s="2">
        <f>'time_series_19-covid-Deaths'!NS1</f>
        <v>2276913</v>
      </c>
      <c r="NR3" s="2">
        <f>'time_series_19-covid-Deaths'!NT1</f>
        <v>2289448</v>
      </c>
      <c r="NS3" s="2">
        <f>'time_series_19-covid-Deaths'!NU1</f>
        <v>2306019</v>
      </c>
      <c r="NT3" s="2">
        <f>'time_series_19-covid-Deaths'!NV1</f>
        <v>2316156</v>
      </c>
      <c r="NU3" s="2">
        <f>'time_series_19-covid-Deaths'!NW1</f>
        <v>2324144</v>
      </c>
      <c r="NV3" s="2">
        <f>'time_series_19-covid-Deaths'!NX1</f>
        <v>2332478</v>
      </c>
      <c r="NW3" s="2">
        <f>'time_series_19-covid-Deaths'!NY1</f>
        <v>2348010</v>
      </c>
      <c r="NX3" s="2">
        <f>'time_series_19-covid-Deaths'!NZ1</f>
        <v>2361403</v>
      </c>
      <c r="NY3" s="2">
        <f>'time_series_19-covid-Deaths'!OA1</f>
        <v>2374882</v>
      </c>
      <c r="NZ3" s="2">
        <f>'time_series_19-covid-Deaths'!OB1</f>
        <v>2387346</v>
      </c>
      <c r="OA3" s="2">
        <f>'time_series_19-covid-Deaths'!OC1</f>
        <v>2397151</v>
      </c>
      <c r="OB3" s="2">
        <f>'time_series_19-covid-Deaths'!OD1</f>
        <v>2403516</v>
      </c>
      <c r="OC3" s="2">
        <f>'time_series_19-covid-Deaths'!OE1</f>
        <v>2410410</v>
      </c>
      <c r="OD3" s="2">
        <f>'time_series_19-covid-Deaths'!OF1</f>
        <v>2421329</v>
      </c>
      <c r="OE3" s="2">
        <f>'time_series_19-covid-Deaths'!OG1</f>
        <v>2432669</v>
      </c>
      <c r="OF3" s="2">
        <f>'time_series_19-covid-Deaths'!OH1</f>
        <v>2444040</v>
      </c>
      <c r="OG3" s="2">
        <f>'time_series_19-covid-Deaths'!OI1</f>
        <v>2455079</v>
      </c>
      <c r="OH3" s="2">
        <f>'time_series_19-covid-Deaths'!OJ1</f>
        <v>2463592</v>
      </c>
      <c r="OI3" s="2">
        <f>'time_series_19-covid-Deaths'!OK1</f>
        <v>2469474</v>
      </c>
      <c r="OJ3" s="2">
        <f>'time_series_19-covid-Deaths'!OL1</f>
        <v>2476424</v>
      </c>
      <c r="OK3" s="2">
        <f>'time_series_19-covid-Deaths'!OM1</f>
        <v>2487604</v>
      </c>
      <c r="OL3" s="2">
        <f>'time_series_19-covid-Deaths'!ON1</f>
        <v>2499603</v>
      </c>
      <c r="OM3" s="2">
        <f>'time_series_19-covid-Deaths'!OO1</f>
        <v>2509767</v>
      </c>
      <c r="ON3" s="2">
        <f>'time_series_19-covid-Deaths'!OP1</f>
        <v>2520020</v>
      </c>
      <c r="OO3" s="2">
        <f>'time_series_19-covid-Deaths'!OQ1</f>
        <v>2528161</v>
      </c>
      <c r="OP3" s="2">
        <f>'time_series_19-covid-Deaths'!OR1</f>
        <v>2533596</v>
      </c>
      <c r="OQ3" s="2">
        <f>'time_series_19-covid-Deaths'!OS1</f>
        <v>2540804</v>
      </c>
      <c r="OR3" s="2">
        <f>'time_series_19-covid-Deaths'!OT1</f>
        <v>2551236</v>
      </c>
      <c r="OS3" s="2">
        <f>'time_series_19-covid-Deaths'!OU1</f>
        <v>2562302</v>
      </c>
      <c r="OT3" s="2">
        <f>'time_series_19-covid-Deaths'!OV1</f>
        <v>2572084</v>
      </c>
      <c r="OU3" s="2">
        <f>'time_series_19-covid-Deaths'!OW1</f>
        <v>2582098</v>
      </c>
      <c r="OV3" s="2">
        <f>'time_series_19-covid-Deaths'!OX1</f>
        <v>2589932</v>
      </c>
      <c r="OW3" s="2">
        <f>'time_series_19-covid-Deaths'!OY1</f>
        <v>2595208</v>
      </c>
      <c r="OX3" s="2">
        <f>'time_series_19-covid-Deaths'!OZ1</f>
        <v>2602070</v>
      </c>
      <c r="OY3" s="2">
        <f>'time_series_19-covid-Deaths'!PA1</f>
        <v>2612052</v>
      </c>
      <c r="OZ3" s="2">
        <f>'time_series_19-covid-Deaths'!PB1</f>
        <v>2621743</v>
      </c>
      <c r="PA3" s="2">
        <f>'time_series_19-covid-Deaths'!PC1</f>
        <v>2631503</v>
      </c>
      <c r="PB3" s="2">
        <f>'time_series_19-covid-Deaths'!PD1</f>
        <v>2641127</v>
      </c>
      <c r="PC3" s="2">
        <f>'time_series_19-covid-Deaths'!PE1</f>
        <v>2649115</v>
      </c>
      <c r="PD3" s="2">
        <f>'time_series_19-covid-Deaths'!PF1</f>
        <v>2654615</v>
      </c>
      <c r="PE3" s="2">
        <f>'time_series_19-covid-Deaths'!PG1</f>
        <v>2661436</v>
      </c>
      <c r="PF3" s="2">
        <f>'time_series_19-covid-Deaths'!PH1</f>
        <v>2671327</v>
      </c>
      <c r="PG3" s="2">
        <f>'time_series_19-covid-Deaths'!PI1</f>
        <v>2681453</v>
      </c>
      <c r="PH3" s="2">
        <f>'time_series_19-covid-Deaths'!PJ1</f>
        <v>2692025</v>
      </c>
      <c r="PI3" s="2">
        <f>'time_series_19-covid-Deaths'!PK1</f>
        <v>2702424</v>
      </c>
      <c r="PJ3" s="2">
        <f>'time_series_19-covid-Deaths'!PL1</f>
        <v>2710472</v>
      </c>
      <c r="PK3" s="2">
        <f>'time_series_19-covid-Deaths'!PM1</f>
        <v>2716274</v>
      </c>
      <c r="PL3" s="2">
        <f>'time_series_19-covid-Deaths'!PN1</f>
        <v>2723769</v>
      </c>
      <c r="PM3" s="2">
        <f>'time_series_19-covid-Deaths'!PO1</f>
        <v>2734875</v>
      </c>
      <c r="PN3" s="2">
        <f>'time_series_19-covid-Deaths'!PP1</f>
        <v>2744593</v>
      </c>
      <c r="PO3" s="2">
        <f>'time_series_19-covid-Deaths'!PQ1</f>
        <v>2755932</v>
      </c>
      <c r="PP3" s="2">
        <f>'time_series_19-covid-Deaths'!PR1</f>
        <v>2768151</v>
      </c>
      <c r="PQ3" s="2">
        <f>'time_series_19-covid-Deaths'!PS1</f>
        <v>2777988</v>
      </c>
      <c r="PR3" s="2">
        <f>'time_series_19-covid-Deaths'!PT1</f>
        <v>2784469</v>
      </c>
      <c r="PS3" s="2">
        <f>'time_series_19-covid-Deaths'!PU1</f>
        <v>2792433</v>
      </c>
      <c r="PT3" s="2">
        <f>'time_series_19-covid-Deaths'!PV1</f>
        <v>2804006</v>
      </c>
      <c r="PU3" s="2">
        <f>'time_series_19-covid-Deaths'!PW1</f>
        <v>2816284</v>
      </c>
      <c r="PV3" s="2">
        <f>'time_series_19-covid-Deaths'!PX1</f>
        <v>2828157</v>
      </c>
      <c r="PW3" s="2">
        <f>'time_series_19-covid-Deaths'!PY1</f>
        <v>2838416</v>
      </c>
      <c r="PX3" s="2">
        <f>'time_series_19-covid-Deaths'!PZ1</f>
        <v>2846814</v>
      </c>
      <c r="PY3" s="2">
        <f>'time_series_19-covid-Deaths'!QA1</f>
        <v>2853745</v>
      </c>
      <c r="PZ3" s="2">
        <f>'time_series_19-covid-Deaths'!QB1</f>
        <v>2861219</v>
      </c>
      <c r="QA3" s="2">
        <f>'time_series_19-covid-Deaths'!QC1</f>
        <v>2873047</v>
      </c>
      <c r="QB3" s="2">
        <f>'time_series_19-covid-Deaths'!QD1</f>
        <v>2887894</v>
      </c>
      <c r="QC3" s="2">
        <f>'time_series_19-covid-Deaths'!QE1</f>
        <v>2902548</v>
      </c>
      <c r="QD3" s="2">
        <f>'time_series_19-covid-Deaths'!QF1</f>
        <v>2915970</v>
      </c>
      <c r="QE3" s="2">
        <f>'time_series_19-covid-Deaths'!QG1</f>
        <v>2928387</v>
      </c>
      <c r="QF3" s="2">
        <f>'time_series_19-covid-Deaths'!QH1</f>
        <v>2936963</v>
      </c>
      <c r="QG3" s="2">
        <f>'time_series_19-covid-Deaths'!QI1</f>
        <v>2946273</v>
      </c>
      <c r="QH3" s="2">
        <f>'time_series_19-covid-Deaths'!QJ1</f>
        <v>2959617</v>
      </c>
      <c r="QI3" s="2">
        <f>'time_series_19-covid-Deaths'!QK1</f>
        <v>2973168</v>
      </c>
      <c r="QJ3" s="2">
        <f>'time_series_19-covid-Deaths'!QL1</f>
        <v>2986385</v>
      </c>
      <c r="QK3" s="2">
        <f>'time_series_19-covid-Deaths'!QM1</f>
        <v>2999220</v>
      </c>
      <c r="QL3" s="2">
        <f>'time_series_19-covid-Deaths'!QN1</f>
        <v>3011246</v>
      </c>
      <c r="QM3" s="2">
        <f>'time_series_19-covid-Deaths'!QO1</f>
        <v>3019873</v>
      </c>
      <c r="QN3" s="2">
        <f>'time_series_19-covid-Deaths'!QP1</f>
        <v>3030383</v>
      </c>
      <c r="QO3" s="2">
        <f>'time_series_19-covid-Deaths'!QQ1</f>
        <v>3044587</v>
      </c>
      <c r="QP3" s="2">
        <f>'time_series_19-covid-Deaths'!QR1</f>
        <v>3058702</v>
      </c>
      <c r="QQ3" s="2">
        <f>'time_series_19-covid-Deaths'!QS1</f>
        <v>3072451</v>
      </c>
      <c r="QR3" s="2">
        <f>'time_series_19-covid-Deaths'!QT1</f>
        <v>3086814</v>
      </c>
      <c r="QS3" s="2">
        <f>'time_series_19-covid-Deaths'!QU1</f>
        <v>3100112</v>
      </c>
      <c r="QT3" s="2">
        <f>'time_series_19-covid-Deaths'!QV1</f>
        <v>3109787</v>
      </c>
      <c r="QU3" s="2">
        <f>'time_series_19-covid-Deaths'!QW1</f>
        <v>3120962</v>
      </c>
      <c r="QV3" s="2">
        <f>'time_series_19-covid-Deaths'!QX1</f>
        <v>3135462</v>
      </c>
      <c r="QW3" s="2">
        <f>'time_series_19-covid-Deaths'!QY1</f>
        <v>3151188</v>
      </c>
      <c r="QX3" s="2">
        <f>'time_series_19-covid-Deaths'!QZ1</f>
        <v>3166193</v>
      </c>
      <c r="QY3" s="2">
        <f>'time_series_19-covid-Deaths'!RA1</f>
        <v>3180475</v>
      </c>
      <c r="QZ3" s="2">
        <f>'time_series_19-covid-Deaths'!RB1</f>
        <v>3193054</v>
      </c>
      <c r="RA3" s="2">
        <f>'time_series_19-covid-Deaths'!RC1</f>
        <v>3203014</v>
      </c>
      <c r="RB3" s="2">
        <f>'time_series_19-covid-Deaths'!RD1</f>
        <v>3214106</v>
      </c>
      <c r="RC3" s="2">
        <f>'time_series_19-covid-Deaths'!RE1</f>
        <v>3228020</v>
      </c>
      <c r="RD3" s="2">
        <f>'time_series_19-covid-Deaths'!RF1</f>
        <v>3242233</v>
      </c>
      <c r="RE3" s="2">
        <f>'time_series_19-covid-Deaths'!RG1</f>
        <v>3256484</v>
      </c>
      <c r="RF3" s="2">
        <f>'time_series_19-covid-Deaths'!RH1</f>
        <v>3270218</v>
      </c>
      <c r="RG3" s="2">
        <f>'time_series_19-covid-Deaths'!RI1</f>
        <v>3283400</v>
      </c>
      <c r="RH3" s="2">
        <f>'time_series_19-covid-Deaths'!RJ1</f>
        <v>3293303</v>
      </c>
      <c r="RI3" s="2">
        <f>'time_series_19-covid-Deaths'!RK1</f>
        <v>3304083</v>
      </c>
      <c r="RJ3" s="2">
        <f>'time_series_19-covid-Deaths'!RL1</f>
        <v>3317709</v>
      </c>
      <c r="RK3" s="2">
        <f>'time_series_19-covid-Deaths'!RM1</f>
        <v>3331650</v>
      </c>
      <c r="RL3" s="2">
        <f>'time_series_19-covid-Deaths'!RN1</f>
        <v>3344795</v>
      </c>
      <c r="RM3" s="2">
        <f>'time_series_19-covid-Deaths'!RO1</f>
        <v>3357921</v>
      </c>
      <c r="RN3" s="2">
        <f>'time_series_19-covid-Deaths'!RP1</f>
        <v>3369577</v>
      </c>
      <c r="RO3" s="2">
        <f>'time_series_19-covid-Deaths'!RQ1</f>
        <v>3379677</v>
      </c>
      <c r="RP3" s="2">
        <f>'time_series_19-covid-Deaths'!RR1</f>
        <v>3390323</v>
      </c>
      <c r="RQ3" s="2">
        <f>'time_series_19-covid-Deaths'!RS1</f>
        <v>3404576</v>
      </c>
      <c r="RR3" s="2">
        <f>'time_series_19-covid-Deaths'!RT1</f>
        <v>3417920</v>
      </c>
      <c r="RS3" s="2">
        <f>'time_series_19-covid-Deaths'!RU1</f>
        <v>3430700</v>
      </c>
      <c r="RT3" s="2">
        <f>'time_series_19-covid-Deaths'!RV1</f>
        <v>3443479</v>
      </c>
      <c r="RU3" s="2">
        <f>'time_series_19-covid-Deaths'!RW1</f>
        <v>3454827</v>
      </c>
      <c r="RV3" s="2">
        <f>'time_series_19-covid-Deaths'!RX1</f>
        <v>3464380</v>
      </c>
      <c r="RW3" s="2">
        <f>'time_series_19-covid-Deaths'!RY1</f>
        <v>3473206</v>
      </c>
      <c r="RX3" s="2">
        <f>'time_series_19-covid-Deaths'!RZ1</f>
        <v>3485957</v>
      </c>
      <c r="RY3" s="2">
        <f>'time_series_19-covid-Deaths'!SA1</f>
        <v>3498665</v>
      </c>
      <c r="RZ3" s="2">
        <f>'time_series_19-covid-Deaths'!SB1</f>
        <v>3511418</v>
      </c>
      <c r="SA3" s="2">
        <f>'time_series_19-covid-Deaths'!SC1</f>
        <v>3523130</v>
      </c>
      <c r="SB3" s="2">
        <f>'time_series_19-covid-Deaths'!SD1</f>
        <v>3533632</v>
      </c>
      <c r="SC3" s="2">
        <f>'time_series_19-covid-Deaths'!SE1</f>
        <v>3541337</v>
      </c>
      <c r="SD3" s="2">
        <f>'time_series_19-covid-Deaths'!SF1</f>
        <v>3550017</v>
      </c>
      <c r="SE3" s="2">
        <f>'time_series_19-covid-Deaths'!SG1</f>
        <v>3565115</v>
      </c>
      <c r="SF3" s="2">
        <f>'time_series_19-covid-Deaths'!SH1</f>
        <v>3691554</v>
      </c>
      <c r="SG3" s="2">
        <f>'time_series_19-covid-Deaths'!SI1</f>
        <v>3701409</v>
      </c>
    </row>
    <row r="4" spans="1:501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</row>
    <row r="5" spans="1:50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</row>
    <row r="6" spans="1:501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56601</v>
      </c>
      <c r="SG6" s="2">
        <f>'time_series_19-covid-Deaths'!SI236</f>
        <v>56601</v>
      </c>
    </row>
    <row r="7" spans="1:501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</row>
    <row r="8" spans="1:50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</row>
    <row r="9" spans="1:501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597</v>
      </c>
      <c r="BL9" s="2">
        <f>'time_series_19-covid-Deaths'!BN254</f>
        <v>789</v>
      </c>
      <c r="BM9" s="2">
        <f>'time_series_19-covid-Deaths'!BO254</f>
        <v>1032</v>
      </c>
      <c r="BN9" s="2">
        <f>'time_series_19-covid-Deaths'!BP254</f>
        <v>1365</v>
      </c>
      <c r="BO9" s="2">
        <f>'time_series_19-covid-Deaths'!BQ254</f>
        <v>1784</v>
      </c>
      <c r="BP9" s="2">
        <f>'time_series_19-covid-Deaths'!BR254</f>
        <v>2306</v>
      </c>
      <c r="BQ9" s="2">
        <f>'time_series_19-covid-Deaths'!BS254</f>
        <v>2948</v>
      </c>
      <c r="BR9" s="2">
        <f>'time_series_19-covid-Deaths'!BT254</f>
        <v>3572</v>
      </c>
      <c r="BS9" s="2">
        <f>'time_series_19-covid-Deaths'!BU254</f>
        <v>4285</v>
      </c>
      <c r="BT9" s="2">
        <f>'time_series_19-covid-Deaths'!BV254</f>
        <v>5370</v>
      </c>
      <c r="BU9" s="2">
        <f>'time_series_19-covid-Deaths'!BW254</f>
        <v>6653</v>
      </c>
      <c r="BV9" s="2">
        <f>'time_series_19-covid-Deaths'!BX254</f>
        <v>8166</v>
      </c>
      <c r="BW9" s="2">
        <f>'time_series_19-covid-Deaths'!BY254</f>
        <v>9598</v>
      </c>
      <c r="BX9" s="2">
        <f>'time_series_19-covid-Deaths'!BZ254</f>
        <v>11165</v>
      </c>
      <c r="BY9" s="2">
        <f>'time_series_19-covid-Deaths'!CA254</f>
        <v>12780</v>
      </c>
      <c r="BZ9" s="2">
        <f>'time_series_19-covid-Deaths'!CB254</f>
        <v>14552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21496</v>
      </c>
      <c r="CD9" s="2">
        <f>'time_series_19-covid-Deaths'!CF254</f>
        <v>23693</v>
      </c>
      <c r="CE9" s="2">
        <f>'time_series_19-covid-Deaths'!CG254</f>
        <v>25818</v>
      </c>
      <c r="CF9" s="2">
        <f>'time_series_19-covid-Deaths'!CH254</f>
        <v>27693</v>
      </c>
      <c r="CG9" s="2">
        <f>'time_series_19-covid-Deaths'!CI254</f>
        <v>29708</v>
      </c>
      <c r="CH9" s="2">
        <f>'time_series_19-covid-Deaths'!CJ254</f>
        <v>32147</v>
      </c>
      <c r="CI9" s="2">
        <f>'time_series_19-covid-Deaths'!CK254</f>
        <v>34758</v>
      </c>
      <c r="CJ9" s="2">
        <f>'time_series_19-covid-Deaths'!CL254</f>
        <v>36913</v>
      </c>
      <c r="CK9" s="2">
        <f>'time_series_19-covid-Deaths'!CM254</f>
        <v>39026</v>
      </c>
      <c r="CL9" s="2">
        <f>'time_series_19-covid-Deaths'!CN254</f>
        <v>40999</v>
      </c>
      <c r="CM9" s="2">
        <f>'time_series_19-covid-Deaths'!CO254</f>
        <v>42975</v>
      </c>
      <c r="CN9" s="2">
        <f>'time_series_19-covid-Deaths'!CP254</f>
        <v>45210</v>
      </c>
      <c r="CO9" s="2">
        <f>'time_series_19-covid-Deaths'!CQ254</f>
        <v>47712</v>
      </c>
      <c r="CP9" s="2">
        <f>'time_series_19-covid-Deaths'!CR254</f>
        <v>50177</v>
      </c>
      <c r="CQ9" s="2">
        <f>'time_series_19-covid-Deaths'!CS254</f>
        <v>52638</v>
      </c>
      <c r="CR9" s="2">
        <f>'time_series_19-covid-Deaths'!CT254</f>
        <v>54824</v>
      </c>
      <c r="CS9" s="2">
        <f>'time_series_19-covid-Deaths'!CU254</f>
        <v>56542</v>
      </c>
      <c r="CT9" s="2">
        <f>'time_series_19-covid-Deaths'!CV254</f>
        <v>57946</v>
      </c>
      <c r="CU9" s="2">
        <f>'time_series_19-covid-Deaths'!CW254</f>
        <v>59465</v>
      </c>
      <c r="CV9" s="2">
        <f>'time_series_19-covid-Deaths'!CX254</f>
        <v>61691</v>
      </c>
      <c r="CW9" s="2">
        <f>'time_series_19-covid-Deaths'!CY254</f>
        <v>64098</v>
      </c>
      <c r="CX9" s="2">
        <f>'time_series_19-covid-Deaths'!CZ254</f>
        <v>66289</v>
      </c>
      <c r="CY9" s="2">
        <f>'time_series_19-covid-Deaths'!DA254</f>
        <v>68203</v>
      </c>
      <c r="CZ9" s="2">
        <f>'time_series_19-covid-Deaths'!DB254</f>
        <v>69933</v>
      </c>
      <c r="DA9" s="2">
        <f>'time_series_19-covid-Deaths'!DC254</f>
        <v>71130</v>
      </c>
      <c r="DB9" s="2">
        <f>'time_series_19-covid-Deaths'!DD254</f>
        <v>72519</v>
      </c>
      <c r="DC9" s="2">
        <f>'time_series_19-covid-Deaths'!DE254</f>
        <v>74735</v>
      </c>
      <c r="DD9" s="2">
        <f>'time_series_19-covid-Deaths'!DF254</f>
        <v>77044</v>
      </c>
      <c r="DE9" s="2">
        <f>'time_series_19-covid-Deaths'!DG254</f>
        <v>78969</v>
      </c>
      <c r="DF9" s="2">
        <f>'time_series_19-covid-Deaths'!DH254</f>
        <v>80728</v>
      </c>
      <c r="DG9" s="2">
        <f>'time_series_19-covid-Deaths'!DI254</f>
        <v>82191</v>
      </c>
      <c r="DH9" s="2">
        <f>'time_series_19-covid-Deaths'!DJ254</f>
        <v>83178</v>
      </c>
      <c r="DI9" s="2">
        <f>'time_series_19-covid-Deaths'!DK254</f>
        <v>84222</v>
      </c>
      <c r="DJ9" s="2">
        <f>'time_series_19-covid-Deaths'!DL254</f>
        <v>85820</v>
      </c>
      <c r="DK9" s="2">
        <f>'time_series_19-covid-Deaths'!DM254</f>
        <v>87543</v>
      </c>
      <c r="DL9" s="2">
        <f>'time_series_19-covid-Deaths'!DN254</f>
        <v>89326</v>
      </c>
      <c r="DM9" s="2">
        <f>'time_series_19-covid-Deaths'!DO254</f>
        <v>90993</v>
      </c>
      <c r="DN9" s="2">
        <f>'time_series_19-covid-Deaths'!DP254</f>
        <v>92194</v>
      </c>
      <c r="DO9" s="2">
        <f>'time_series_19-covid-Deaths'!DQ254</f>
        <v>93019</v>
      </c>
      <c r="DP9" s="2">
        <f>'time_series_19-covid-Deaths'!DR254</f>
        <v>94241</v>
      </c>
      <c r="DQ9" s="2">
        <f>'time_series_19-covid-Deaths'!DS254</f>
        <v>95700</v>
      </c>
      <c r="DR9" s="2">
        <f>'time_series_19-covid-Deaths'!DT254</f>
        <v>97200</v>
      </c>
      <c r="DS9" s="2">
        <f>'time_series_19-covid-Deaths'!DU254</f>
        <v>98387</v>
      </c>
      <c r="DT9" s="2">
        <f>'time_series_19-covid-Deaths'!DV254</f>
        <v>99607</v>
      </c>
      <c r="DU9" s="2">
        <f>'time_series_19-covid-Deaths'!DW254</f>
        <v>100695</v>
      </c>
      <c r="DV9" s="2">
        <f>'time_series_19-covid-Deaths'!DX254</f>
        <v>101335</v>
      </c>
      <c r="DW9" s="2">
        <f>'time_series_19-covid-Deaths'!DY254</f>
        <v>101932</v>
      </c>
      <c r="DX9" s="2">
        <f>'time_series_19-covid-Deaths'!DZ254</f>
        <v>102610</v>
      </c>
      <c r="DY9" s="2">
        <f>'time_series_19-covid-Deaths'!EA254</f>
        <v>104067</v>
      </c>
      <c r="DZ9" s="2">
        <f>'time_series_19-covid-Deaths'!EB254</f>
        <v>105160</v>
      </c>
      <c r="EA9" s="2">
        <f>'time_series_19-covid-Deaths'!EC254</f>
        <v>106289</v>
      </c>
      <c r="EB9" s="2">
        <f>'time_series_19-covid-Deaths'!ED254</f>
        <v>107243</v>
      </c>
      <c r="EC9" s="2">
        <f>'time_series_19-covid-Deaths'!EE254</f>
        <v>107859</v>
      </c>
      <c r="ED9" s="2">
        <f>'time_series_19-covid-Deaths'!EF254</f>
        <v>108637</v>
      </c>
      <c r="EE9" s="2">
        <f>'time_series_19-covid-Deaths'!EG254</f>
        <v>109617</v>
      </c>
      <c r="EF9" s="2">
        <f>'time_series_19-covid-Deaths'!EH254</f>
        <v>110625</v>
      </c>
      <c r="EG9" s="2">
        <f>'time_series_19-covid-Deaths'!EI254</f>
        <v>111631</v>
      </c>
      <c r="EH9" s="2">
        <f>'time_series_19-covid-Deaths'!EJ254</f>
        <v>112521</v>
      </c>
      <c r="EI9" s="2">
        <f>'time_series_19-covid-Deaths'!EK254</f>
        <v>113163</v>
      </c>
      <c r="EJ9" s="2">
        <f>'time_series_19-covid-Deaths'!EL254</f>
        <v>113623</v>
      </c>
      <c r="EK9" s="2">
        <f>'time_series_19-covid-Deaths'!EM254</f>
        <v>114131</v>
      </c>
      <c r="EL9" s="2">
        <f>'time_series_19-covid-Deaths'!EN254</f>
        <v>115039</v>
      </c>
      <c r="EM9" s="2">
        <f>'time_series_19-covid-Deaths'!EO254</f>
        <v>115917</v>
      </c>
      <c r="EN9" s="2">
        <f>'time_series_19-covid-Deaths'!EP254</f>
        <v>116748</v>
      </c>
      <c r="EO9" s="2">
        <f>'time_series_19-covid-Deaths'!EQ254</f>
        <v>117576</v>
      </c>
      <c r="EP9" s="2">
        <f>'time_series_19-covid-Deaths'!ER254</f>
        <v>118313</v>
      </c>
      <c r="EQ9" s="2">
        <f>'time_series_19-covid-Deaths'!ES254</f>
        <v>118661</v>
      </c>
      <c r="ER9" s="2">
        <f>'time_series_19-covid-Deaths'!ET254</f>
        <v>119057</v>
      </c>
      <c r="ES9" s="2">
        <f>'time_series_19-covid-Deaths'!EU254</f>
        <v>119869</v>
      </c>
      <c r="ET9" s="2">
        <f>'time_series_19-covid-Deaths'!EV254</f>
        <v>120608</v>
      </c>
      <c r="EU9" s="2">
        <f>'time_series_19-covid-Deaths'!EW254</f>
        <v>121296</v>
      </c>
      <c r="EV9" s="2">
        <f>'time_series_19-covid-Deaths'!EX254</f>
        <v>121924</v>
      </c>
      <c r="EW9" s="2">
        <f>'time_series_19-covid-Deaths'!EY254</f>
        <v>122482</v>
      </c>
      <c r="EX9" s="2">
        <f>'time_series_19-covid-Deaths'!EZ254</f>
        <v>122800</v>
      </c>
      <c r="EY9" s="2">
        <f>'time_series_19-covid-Deaths'!FA254</f>
        <v>123208</v>
      </c>
      <c r="EZ9" s="2">
        <f>'time_series_19-covid-Deaths'!FB254</f>
        <v>123957</v>
      </c>
      <c r="FA9" s="2">
        <f>'time_series_19-covid-Deaths'!FC254</f>
        <v>124693</v>
      </c>
      <c r="FB9" s="2">
        <f>'time_series_19-covid-Deaths'!FD254</f>
        <v>125230</v>
      </c>
      <c r="FC9" s="2">
        <f>'time_series_19-covid-Deaths'!FE254</f>
        <v>125858</v>
      </c>
      <c r="FD9" s="2">
        <f>'time_series_19-covid-Deaths'!FF254</f>
        <v>126361</v>
      </c>
      <c r="FE9" s="2">
        <f>'time_series_19-covid-Deaths'!FG254</f>
        <v>126680</v>
      </c>
      <c r="FF9" s="2">
        <f>'time_series_19-covid-Deaths'!FH254</f>
        <v>127066</v>
      </c>
      <c r="FG9" s="2">
        <f>'time_series_19-covid-Deaths'!FI254</f>
        <v>127621</v>
      </c>
      <c r="FH9" s="2">
        <f>'time_series_19-covid-Deaths'!FJ254</f>
        <v>128323</v>
      </c>
      <c r="FI9" s="2">
        <f>'time_series_19-covid-Deaths'!FK254</f>
        <v>129033</v>
      </c>
      <c r="FJ9" s="2">
        <f>'time_series_19-covid-Deaths'!FL254</f>
        <v>129702</v>
      </c>
      <c r="FK9" s="2">
        <f>'time_series_19-covid-Deaths'!FM254</f>
        <v>130017</v>
      </c>
      <c r="FL9" s="2">
        <f>'time_series_19-covid-Deaths'!FN254</f>
        <v>130343</v>
      </c>
      <c r="FM9" s="2">
        <f>'time_series_19-covid-Deaths'!FO254</f>
        <v>130720</v>
      </c>
      <c r="FN9" s="2">
        <f>'time_series_19-covid-Deaths'!FP254</f>
        <v>131881</v>
      </c>
      <c r="FO9" s="2">
        <f>'time_series_19-covid-Deaths'!FQ254</f>
        <v>132704</v>
      </c>
      <c r="FP9" s="2">
        <f>'time_series_19-covid-Deaths'!FR254</f>
        <v>133724</v>
      </c>
      <c r="FQ9" s="2">
        <f>'time_series_19-covid-Deaths'!FS254</f>
        <v>134540</v>
      </c>
      <c r="FR9" s="2">
        <f>'time_series_19-covid-Deaths'!FT254</f>
        <v>135269</v>
      </c>
      <c r="FS9" s="2">
        <f>'time_series_19-covid-Deaths'!FU254</f>
        <v>135741</v>
      </c>
      <c r="FT9" s="2">
        <f>'time_series_19-covid-Deaths'!FV254</f>
        <v>136189</v>
      </c>
      <c r="FU9" s="2">
        <f>'time_series_19-covid-Deaths'!FW254</f>
        <v>137118</v>
      </c>
      <c r="FV9" s="2">
        <f>'time_series_19-covid-Deaths'!FX254</f>
        <v>138092</v>
      </c>
      <c r="FW9" s="2">
        <f>'time_series_19-covid-Deaths'!FY254</f>
        <v>139047</v>
      </c>
      <c r="FX9" s="2">
        <f>'time_series_19-covid-Deaths'!FZ254</f>
        <v>139972</v>
      </c>
      <c r="FY9" s="2">
        <f>'time_series_19-covid-Deaths'!GA254</f>
        <v>140830</v>
      </c>
      <c r="FZ9" s="2">
        <f>'time_series_19-covid-Deaths'!GB254</f>
        <v>141315</v>
      </c>
      <c r="GA9" s="2">
        <f>'time_series_19-covid-Deaths'!GC254</f>
        <v>141878</v>
      </c>
      <c r="GB9" s="2">
        <f>'time_series_19-covid-Deaths'!GD254</f>
        <v>142963</v>
      </c>
      <c r="GC9" s="2">
        <f>'time_series_19-covid-Deaths'!GE254</f>
        <v>144187</v>
      </c>
      <c r="GD9" s="2">
        <f>'time_series_19-covid-Deaths'!GF254</f>
        <v>145257</v>
      </c>
      <c r="GE9" s="2">
        <f>'time_series_19-covid-Deaths'!GG254</f>
        <v>146363</v>
      </c>
      <c r="GF9" s="2">
        <f>'time_series_19-covid-Deaths'!GH254</f>
        <v>147294</v>
      </c>
      <c r="GG9" s="2">
        <f>'time_series_19-covid-Deaths'!GI254</f>
        <v>147825</v>
      </c>
      <c r="GH9" s="2">
        <f>'time_series_19-covid-Deaths'!GJ254</f>
        <v>148952</v>
      </c>
      <c r="GI9" s="2">
        <f>'time_series_19-covid-Deaths'!GK254</f>
        <v>150283</v>
      </c>
      <c r="GJ9" s="2">
        <f>'time_series_19-covid-Deaths'!GL254</f>
        <v>151694</v>
      </c>
      <c r="GK9" s="2">
        <f>'time_series_19-covid-Deaths'!GM254</f>
        <v>152925</v>
      </c>
      <c r="GL9" s="2">
        <f>'time_series_19-covid-Deaths'!GN254</f>
        <v>154160</v>
      </c>
      <c r="GM9" s="2">
        <f>'time_series_19-covid-Deaths'!GO254</f>
        <v>155253</v>
      </c>
      <c r="GN9" s="2">
        <f>'time_series_19-covid-Deaths'!GP254</f>
        <v>155690</v>
      </c>
      <c r="GO9" s="2">
        <f>'time_series_19-covid-Deaths'!GQ254</f>
        <v>156272</v>
      </c>
      <c r="GP9" s="2">
        <f>'time_series_19-covid-Deaths'!GR254</f>
        <v>157554</v>
      </c>
      <c r="GQ9" s="2">
        <f>'time_series_19-covid-Deaths'!GS254</f>
        <v>158993</v>
      </c>
      <c r="GR9" s="2">
        <f>'time_series_19-covid-Deaths'!GT254</f>
        <v>160238</v>
      </c>
      <c r="GS9" s="2">
        <f>'time_series_19-covid-Deaths'!GU254</f>
        <v>161475</v>
      </c>
      <c r="GT9" s="2">
        <f>'time_series_19-covid-Deaths'!GV254</f>
        <v>162553</v>
      </c>
      <c r="GU9" s="2">
        <f>'time_series_19-covid-Deaths'!GW254</f>
        <v>163077</v>
      </c>
      <c r="GV9" s="2">
        <f>'time_series_19-covid-Deaths'!GX254</f>
        <v>163712</v>
      </c>
      <c r="GW9" s="2">
        <f>'time_series_19-covid-Deaths'!GY254</f>
        <v>164732</v>
      </c>
      <c r="GX9" s="2">
        <f>'time_series_19-covid-Deaths'!GZ254</f>
        <v>166230</v>
      </c>
      <c r="GY9" s="2">
        <f>'time_series_19-covid-Deaths'!HA254</f>
        <v>167298</v>
      </c>
      <c r="GZ9" s="2">
        <f>'time_series_19-covid-Deaths'!HB254</f>
        <v>168635</v>
      </c>
      <c r="HA9" s="2">
        <f>'time_series_19-covid-Deaths'!HC254</f>
        <v>169635</v>
      </c>
      <c r="HB9" s="2">
        <f>'time_series_19-covid-Deaths'!HD254</f>
        <v>170253</v>
      </c>
      <c r="HC9" s="2">
        <f>'time_series_19-covid-Deaths'!HE254</f>
        <v>170746</v>
      </c>
      <c r="HD9" s="2">
        <f>'time_series_19-covid-Deaths'!HF254</f>
        <v>171973</v>
      </c>
      <c r="HE9" s="2">
        <f>'time_series_19-covid-Deaths'!HG254</f>
        <v>173311</v>
      </c>
      <c r="HF9" s="2">
        <f>'time_series_19-covid-Deaths'!HH254</f>
        <v>174415</v>
      </c>
      <c r="HG9" s="2">
        <f>'time_series_19-covid-Deaths'!HI254</f>
        <v>175506</v>
      </c>
      <c r="HH9" s="2">
        <f>'time_series_19-covid-Deaths'!HJ254</f>
        <v>176415</v>
      </c>
      <c r="HI9" s="2">
        <f>'time_series_19-covid-Deaths'!HK254</f>
        <v>176960</v>
      </c>
      <c r="HJ9" s="2">
        <f>'time_series_19-covid-Deaths'!HL254</f>
        <v>177435</v>
      </c>
      <c r="HK9" s="2">
        <f>'time_series_19-covid-Deaths'!HM254</f>
        <v>178670</v>
      </c>
      <c r="HL9" s="2">
        <f>'time_series_19-covid-Deaths'!HN254</f>
        <v>179834</v>
      </c>
      <c r="HM9" s="2">
        <f>'time_series_19-covid-Deaths'!HO254</f>
        <v>180949</v>
      </c>
      <c r="HN9" s="2">
        <f>'time_series_19-covid-Deaths'!HP254</f>
        <v>181926</v>
      </c>
      <c r="HO9" s="2">
        <f>'time_series_19-covid-Deaths'!HQ254</f>
        <v>182828</v>
      </c>
      <c r="HP9" s="2">
        <f>'time_series_19-covid-Deaths'!HR254</f>
        <v>183282</v>
      </c>
      <c r="HQ9" s="2">
        <f>'time_series_19-covid-Deaths'!HS254</f>
        <v>183823</v>
      </c>
      <c r="HR9" s="2">
        <f>'time_series_19-covid-Deaths'!HT254</f>
        <v>184851</v>
      </c>
      <c r="HS9" s="2">
        <f>'time_series_19-covid-Deaths'!HU254</f>
        <v>185929</v>
      </c>
      <c r="HT9" s="2">
        <f>'time_series_19-covid-Deaths'!HV254</f>
        <v>186966</v>
      </c>
      <c r="HU9" s="2">
        <f>'time_series_19-covid-Deaths'!HW254</f>
        <v>187923</v>
      </c>
      <c r="HV9" s="2">
        <f>'time_series_19-covid-Deaths'!HX254</f>
        <v>188685</v>
      </c>
      <c r="HW9" s="2">
        <f>'time_series_19-covid-Deaths'!HY254</f>
        <v>189155</v>
      </c>
      <c r="HX9" s="2">
        <f>'time_series_19-covid-Deaths'!HZ254</f>
        <v>189451</v>
      </c>
      <c r="HY9" s="2">
        <f>'time_series_19-covid-Deaths'!IA254</f>
        <v>189902</v>
      </c>
      <c r="HZ9" s="2">
        <f>'time_series_19-covid-Deaths'!IB254</f>
        <v>191062</v>
      </c>
      <c r="IA9" s="2">
        <f>'time_series_19-covid-Deaths'!IC254</f>
        <v>191978</v>
      </c>
      <c r="IB9" s="2">
        <f>'time_series_19-covid-Deaths'!ID254</f>
        <v>193153</v>
      </c>
      <c r="IC9" s="2">
        <f>'time_series_19-covid-Deaths'!IE254</f>
        <v>193855</v>
      </c>
      <c r="ID9" s="2">
        <f>'time_series_19-covid-Deaths'!IF254</f>
        <v>194291</v>
      </c>
      <c r="IE9" s="2">
        <f>'time_series_19-covid-Deaths'!IG254</f>
        <v>194723</v>
      </c>
      <c r="IF9" s="2">
        <f>'time_series_19-covid-Deaths'!IH254</f>
        <v>195924</v>
      </c>
      <c r="IG9" s="2">
        <f>'time_series_19-covid-Deaths'!II254</f>
        <v>196880</v>
      </c>
      <c r="IH9" s="2">
        <f>'time_series_19-covid-Deaths'!IJ254</f>
        <v>197741</v>
      </c>
      <c r="II9" s="2">
        <f>'time_series_19-covid-Deaths'!IK254</f>
        <v>198635</v>
      </c>
      <c r="IJ9" s="2">
        <f>'time_series_19-covid-Deaths'!IL254</f>
        <v>199369</v>
      </c>
      <c r="IK9" s="2">
        <f>'time_series_19-covid-Deaths'!IM254</f>
        <v>199635</v>
      </c>
      <c r="IL9" s="2">
        <f>'time_series_19-covid-Deaths'!IN254</f>
        <v>200060</v>
      </c>
      <c r="IM9" s="2">
        <f>'time_series_19-covid-Deaths'!IO254</f>
        <v>201093</v>
      </c>
      <c r="IN9" s="2">
        <f>'time_series_19-covid-Deaths'!IP254</f>
        <v>202148</v>
      </c>
      <c r="IO9" s="2">
        <f>'time_series_19-covid-Deaths'!IQ254</f>
        <v>203047</v>
      </c>
      <c r="IP9" s="2">
        <f>'time_series_19-covid-Deaths'!IR254</f>
        <v>203991</v>
      </c>
      <c r="IQ9" s="2">
        <f>'time_series_19-covid-Deaths'!IS254</f>
        <v>204759</v>
      </c>
      <c r="IR9" s="2">
        <f>'time_series_19-covid-Deaths'!IT254</f>
        <v>205074</v>
      </c>
      <c r="IS9" s="2">
        <f>'time_series_19-covid-Deaths'!IU254</f>
        <v>205432</v>
      </c>
      <c r="IT9" s="2">
        <f>'time_series_19-covid-Deaths'!IV254</f>
        <v>206266</v>
      </c>
      <c r="IU9" s="2">
        <f>'time_series_19-covid-Deaths'!IW254</f>
        <v>207222</v>
      </c>
      <c r="IV9" s="2">
        <f>'time_series_19-covid-Deaths'!IX254</f>
        <v>208096</v>
      </c>
      <c r="IW9" s="2">
        <f>'time_series_19-covid-Deaths'!IY254</f>
        <v>208957</v>
      </c>
      <c r="IX9" s="2">
        <f>'time_series_19-covid-Deaths'!IZ254</f>
        <v>209641</v>
      </c>
      <c r="IY9" s="2">
        <f>'time_series_19-covid-Deaths'!JA254</f>
        <v>210022</v>
      </c>
      <c r="IZ9" s="2">
        <f>'time_series_19-covid-Deaths'!JB254</f>
        <v>210502</v>
      </c>
      <c r="JA9" s="2">
        <f>'time_series_19-covid-Deaths'!JC254</f>
        <v>211188</v>
      </c>
      <c r="JB9" s="2">
        <f>'time_series_19-covid-Deaths'!JD254</f>
        <v>212114</v>
      </c>
      <c r="JC9" s="2">
        <f>'time_series_19-covid-Deaths'!JE254</f>
        <v>213103</v>
      </c>
      <c r="JD9" s="2">
        <f>'time_series_19-covid-Deaths'!JF254</f>
        <v>214068</v>
      </c>
      <c r="JE9" s="2">
        <f>'time_series_19-covid-Deaths'!JG254</f>
        <v>214727</v>
      </c>
      <c r="JF9" s="2">
        <f>'time_series_19-covid-Deaths'!JH254</f>
        <v>215198</v>
      </c>
      <c r="JG9" s="2">
        <f>'time_series_19-covid-Deaths'!JI254</f>
        <v>215593</v>
      </c>
      <c r="JH9" s="2">
        <f>'time_series_19-covid-Deaths'!JJ254</f>
        <v>216389</v>
      </c>
      <c r="JI9" s="2">
        <f>'time_series_19-covid-Deaths'!JK254</f>
        <v>217378</v>
      </c>
      <c r="JJ9" s="2">
        <f>'time_series_19-covid-Deaths'!JL254</f>
        <v>218228</v>
      </c>
      <c r="JK9" s="2">
        <f>'time_series_19-covid-Deaths'!JM254</f>
        <v>219166</v>
      </c>
      <c r="JL9" s="2">
        <f>'time_series_19-covid-Deaths'!JN254</f>
        <v>219929</v>
      </c>
      <c r="JM9" s="2">
        <f>'time_series_19-covid-Deaths'!JO254</f>
        <v>220422</v>
      </c>
      <c r="JN9" s="2">
        <f>'time_series_19-covid-Deaths'!JP254</f>
        <v>220901</v>
      </c>
      <c r="JO9" s="2">
        <f>'time_series_19-covid-Deaths'!JQ254</f>
        <v>221825</v>
      </c>
      <c r="JP9" s="2">
        <f>'time_series_19-covid-Deaths'!JR254</f>
        <v>222945</v>
      </c>
      <c r="JQ9" s="2">
        <f>'time_series_19-covid-Deaths'!JS254</f>
        <v>223859</v>
      </c>
      <c r="JR9" s="2">
        <f>'time_series_19-covid-Deaths'!JT254</f>
        <v>224824</v>
      </c>
      <c r="JS9" s="2">
        <f>'time_series_19-covid-Deaths'!JU254</f>
        <v>225775</v>
      </c>
      <c r="JT9" s="2">
        <f>'time_series_19-covid-Deaths'!JV254</f>
        <v>226237</v>
      </c>
      <c r="JU9" s="2">
        <f>'time_series_19-covid-Deaths'!JW254</f>
        <v>226770</v>
      </c>
      <c r="JV9" s="2">
        <f>'time_series_19-covid-Deaths'!JX254</f>
        <v>227743</v>
      </c>
      <c r="JW9" s="2">
        <f>'time_series_19-covid-Deaths'!JY254</f>
        <v>228777</v>
      </c>
      <c r="JX9" s="2">
        <f>'time_series_19-covid-Deaths'!JZ254</f>
        <v>229781</v>
      </c>
      <c r="JY9" s="2">
        <f>'time_series_19-covid-Deaths'!KA254</f>
        <v>230840</v>
      </c>
      <c r="JZ9" s="2">
        <f>'time_series_19-covid-Deaths'!KB254</f>
        <v>231750</v>
      </c>
      <c r="KA9" s="2">
        <f>'time_series_19-covid-Deaths'!KC254</f>
        <v>232246</v>
      </c>
      <c r="KB9" s="2">
        <f>'time_series_19-covid-Deaths'!KD254</f>
        <v>232820</v>
      </c>
      <c r="KC9" s="2">
        <f>'time_series_19-covid-Deaths'!KE254</f>
        <v>234398</v>
      </c>
      <c r="KD9" s="2">
        <f>'time_series_19-covid-Deaths'!KF254</f>
        <v>235514</v>
      </c>
      <c r="KE9" s="2">
        <f>'time_series_19-covid-Deaths'!KG254</f>
        <v>236670</v>
      </c>
      <c r="KF9" s="2">
        <f>'time_series_19-covid-Deaths'!KH254</f>
        <v>237907</v>
      </c>
      <c r="KG9" s="2">
        <f>'time_series_19-covid-Deaths'!KI254</f>
        <v>238988</v>
      </c>
      <c r="KH9" s="2">
        <f>'time_series_19-covid-Deaths'!KJ254</f>
        <v>239560</v>
      </c>
      <c r="KI9" s="2">
        <f>'time_series_19-covid-Deaths'!KK254</f>
        <v>240339</v>
      </c>
      <c r="KJ9" s="2">
        <f>'time_series_19-covid-Deaths'!KL254</f>
        <v>241758</v>
      </c>
      <c r="KK9" s="2">
        <f>'time_series_19-covid-Deaths'!KM254</f>
        <v>243194</v>
      </c>
      <c r="KL9" s="2">
        <f>'time_series_19-covid-Deaths'!KN254</f>
        <v>244401</v>
      </c>
      <c r="KM9" s="2">
        <f>'time_series_19-covid-Deaths'!KO254</f>
        <v>245601</v>
      </c>
      <c r="KN9" s="2">
        <f>'time_series_19-covid-Deaths'!KP254</f>
        <v>246949</v>
      </c>
      <c r="KO9" s="2">
        <f>'time_series_19-covid-Deaths'!KQ254</f>
        <v>247727</v>
      </c>
      <c r="KP9" s="2">
        <f>'time_series_19-covid-Deaths'!KR254</f>
        <v>248561</v>
      </c>
      <c r="KQ9" s="2">
        <f>'time_series_19-covid-Deaths'!KS254</f>
        <v>250280</v>
      </c>
      <c r="KR9" s="2">
        <f>'time_series_19-covid-Deaths'!KT254</f>
        <v>252199</v>
      </c>
      <c r="KS9" s="2">
        <f>'time_series_19-covid-Deaths'!KU254</f>
        <v>254256</v>
      </c>
      <c r="KT9" s="2">
        <f>'time_series_19-covid-Deaths'!KV254</f>
        <v>256213</v>
      </c>
      <c r="KU9" s="2">
        <f>'time_series_19-covid-Deaths'!KW254</f>
        <v>257833</v>
      </c>
      <c r="KV9" s="2">
        <f>'time_series_19-covid-Deaths'!KX254</f>
        <v>258868</v>
      </c>
      <c r="KW9" s="2">
        <f>'time_series_19-covid-Deaths'!KY254</f>
        <v>259967</v>
      </c>
      <c r="KX9" s="2">
        <f>'time_series_19-covid-Deaths'!KZ254</f>
        <v>262098</v>
      </c>
      <c r="KY9" s="2">
        <f>'time_series_19-covid-Deaths'!LA254</f>
        <v>264357</v>
      </c>
      <c r="KZ9" s="2">
        <f>'time_series_19-covid-Deaths'!LB254</f>
        <v>265745</v>
      </c>
      <c r="LA9" s="2">
        <f>'time_series_19-covid-Deaths'!LC254</f>
        <v>267296</v>
      </c>
      <c r="LB9" s="2">
        <f>'time_series_19-covid-Deaths'!LD254</f>
        <v>268661</v>
      </c>
      <c r="LC9" s="2">
        <f>'time_series_19-covid-Deaths'!LE254</f>
        <v>269700</v>
      </c>
      <c r="LD9" s="2">
        <f>'time_series_19-covid-Deaths'!LF254</f>
        <v>271047</v>
      </c>
      <c r="LE9" s="2">
        <f>'time_series_19-covid-Deaths'!LG254</f>
        <v>273597</v>
      </c>
      <c r="LF9" s="2">
        <f>'time_series_19-covid-Deaths'!LH254</f>
        <v>276415</v>
      </c>
      <c r="LG9" s="2">
        <f>'time_series_19-covid-Deaths'!LI254</f>
        <v>279359</v>
      </c>
      <c r="LH9" s="2">
        <f>'time_series_19-covid-Deaths'!LJ254</f>
        <v>282059</v>
      </c>
      <c r="LI9" s="2">
        <f>'time_series_19-covid-Deaths'!LK254</f>
        <v>284417</v>
      </c>
      <c r="LJ9" s="2">
        <f>'time_series_19-covid-Deaths'!LL254</f>
        <v>285769</v>
      </c>
      <c r="LK9" s="2">
        <f>'time_series_19-covid-Deaths'!LM254</f>
        <v>287376</v>
      </c>
      <c r="LL9" s="2">
        <f>'time_series_19-covid-Deaths'!LN254</f>
        <v>289998</v>
      </c>
      <c r="LM9" s="2">
        <f>'time_series_19-covid-Deaths'!LO254</f>
        <v>293174</v>
      </c>
      <c r="LN9" s="2">
        <f>'time_series_19-covid-Deaths'!LP254</f>
        <v>296170</v>
      </c>
      <c r="LO9" s="2">
        <f>'time_series_19-covid-Deaths'!LQ254</f>
        <v>299580</v>
      </c>
      <c r="LP9" s="2">
        <f>'time_series_19-covid-Deaths'!LR254</f>
        <v>302049</v>
      </c>
      <c r="LQ9" s="2">
        <f>'time_series_19-covid-Deaths'!LS254</f>
        <v>303683</v>
      </c>
      <c r="LR9" s="2">
        <f>'time_series_19-covid-Deaths'!LT254</f>
        <v>305339</v>
      </c>
      <c r="LS9" s="2">
        <f>'time_series_19-covid-Deaths'!LU254</f>
        <v>308461</v>
      </c>
      <c r="LT9" s="2">
        <f>'time_series_19-covid-Deaths'!LV254</f>
        <v>312131</v>
      </c>
      <c r="LU9" s="2">
        <f>'time_series_19-covid-Deaths'!LW254</f>
        <v>315629</v>
      </c>
      <c r="LV9" s="2">
        <f>'time_series_19-covid-Deaths'!LX254</f>
        <v>318595</v>
      </c>
      <c r="LW9" s="2">
        <f>'time_series_19-covid-Deaths'!LY254</f>
        <v>321257</v>
      </c>
      <c r="LX9" s="2">
        <f>'time_series_19-covid-Deaths'!LZ254</f>
        <v>322981</v>
      </c>
      <c r="LY9" s="2">
        <f>'time_series_19-covid-Deaths'!MA254</f>
        <v>324904</v>
      </c>
      <c r="LZ9" s="2">
        <f>'time_series_19-covid-Deaths'!MB254</f>
        <v>328314</v>
      </c>
      <c r="MA9" s="2">
        <f>'time_series_19-covid-Deaths'!MC254</f>
        <v>331749</v>
      </c>
      <c r="MB9" s="2">
        <f>'time_series_19-covid-Deaths'!MD254</f>
        <v>334646</v>
      </c>
      <c r="MC9" s="2">
        <f>'time_series_19-covid-Deaths'!ME254</f>
        <v>336079</v>
      </c>
      <c r="MD9" s="2">
        <f>'time_series_19-covid-Deaths'!MF254</f>
        <v>337968</v>
      </c>
      <c r="ME9" s="2">
        <f>'time_series_19-covid-Deaths'!MG254</f>
        <v>339404</v>
      </c>
      <c r="MF9" s="2">
        <f>'time_series_19-covid-Deaths'!MH254</f>
        <v>341412</v>
      </c>
      <c r="MG9" s="2">
        <f>'time_series_19-covid-Deaths'!MI254</f>
        <v>345045</v>
      </c>
      <c r="MH9" s="2">
        <f>'time_series_19-covid-Deaths'!MJ254</f>
        <v>348776</v>
      </c>
      <c r="MI9" s="2">
        <f>'time_series_19-covid-Deaths'!MK254</f>
        <v>352263</v>
      </c>
      <c r="MJ9" s="2">
        <f>'time_series_19-covid-Deaths'!ML254</f>
        <v>354420</v>
      </c>
      <c r="MK9" s="2">
        <f>'time_series_19-covid-Deaths'!MM254</f>
        <v>356932</v>
      </c>
      <c r="ML9" s="2">
        <f>'time_series_19-covid-Deaths'!MN254</f>
        <v>358386</v>
      </c>
      <c r="MM9" s="2">
        <f>'time_series_19-covid-Deaths'!MO254</f>
        <v>360476</v>
      </c>
      <c r="MN9" s="2">
        <f>'time_series_19-covid-Deaths'!MP254</f>
        <v>364189</v>
      </c>
      <c r="MO9" s="2">
        <f>'time_series_19-covid-Deaths'!MQ254</f>
        <v>368095</v>
      </c>
      <c r="MP9" s="2">
        <f>'time_series_19-covid-Deaths'!MR254</f>
        <v>372087</v>
      </c>
      <c r="MQ9" s="2">
        <f>'time_series_19-covid-Deaths'!MS254</f>
        <v>376199</v>
      </c>
      <c r="MR9" s="2">
        <f>'time_series_19-covid-Deaths'!MT254</f>
        <v>379523</v>
      </c>
      <c r="MS9" s="2">
        <f>'time_series_19-covid-Deaths'!MU254</f>
        <v>381526</v>
      </c>
      <c r="MT9" s="2">
        <f>'time_series_19-covid-Deaths'!MV254</f>
        <v>383633</v>
      </c>
      <c r="MU9" s="2">
        <f>'time_series_19-covid-Deaths'!MW254</f>
        <v>388110</v>
      </c>
      <c r="MV9" s="2">
        <f>'time_series_19-covid-Deaths'!MX254</f>
        <v>392121</v>
      </c>
      <c r="MW9" s="2">
        <f>'time_series_19-covid-Deaths'!MY254</f>
        <v>396111</v>
      </c>
      <c r="MX9" s="2">
        <f>'time_series_19-covid-Deaths'!MZ254</f>
        <v>400004</v>
      </c>
      <c r="MY9" s="2">
        <f>'time_series_19-covid-Deaths'!NA254</f>
        <v>403414</v>
      </c>
      <c r="MZ9" s="2">
        <f>'time_series_19-covid-Deaths'!NB254</f>
        <v>405315</v>
      </c>
      <c r="NA9" s="2">
        <f>'time_series_19-covid-Deaths'!NC254</f>
        <v>406850</v>
      </c>
      <c r="NB9" s="2">
        <f>'time_series_19-covid-Deaths'!ND254</f>
        <v>409573</v>
      </c>
      <c r="NC9" s="2">
        <f>'time_series_19-covid-Deaths'!NE254</f>
        <v>413980</v>
      </c>
      <c r="ND9" s="2">
        <f>'time_series_19-covid-Deaths'!NF254</f>
        <v>418188</v>
      </c>
      <c r="NE9" s="2">
        <f>'time_series_19-covid-Deaths'!NG254</f>
        <v>422033</v>
      </c>
      <c r="NF9" s="2">
        <f>'time_series_19-covid-Deaths'!NH254</f>
        <v>425380</v>
      </c>
      <c r="NG9" s="2">
        <f>'time_series_19-covid-Deaths'!NI254</f>
        <v>427280</v>
      </c>
      <c r="NH9" s="2">
        <f>'time_series_19-covid-Deaths'!NJ254</f>
        <v>429258</v>
      </c>
      <c r="NI9" s="2">
        <f>'time_series_19-covid-Deaths'!NK254</f>
        <v>433268</v>
      </c>
      <c r="NJ9" s="2">
        <f>'time_series_19-covid-Deaths'!NL254</f>
        <v>437231</v>
      </c>
      <c r="NK9" s="2">
        <f>'time_series_19-covid-Deaths'!NM254</f>
        <v>441228</v>
      </c>
      <c r="NL9" s="2">
        <f>'time_series_19-covid-Deaths'!NN254</f>
        <v>444859</v>
      </c>
      <c r="NM9" s="2">
        <f>'time_series_19-covid-Deaths'!NO254</f>
        <v>447648</v>
      </c>
      <c r="NN9" s="2">
        <f>'time_series_19-covid-Deaths'!NP254</f>
        <v>449505</v>
      </c>
      <c r="NO9" s="2">
        <f>'time_series_19-covid-Deaths'!NQ254</f>
        <v>451577</v>
      </c>
      <c r="NP9" s="2">
        <f>'time_series_19-covid-Deaths'!NR254</f>
        <v>455009</v>
      </c>
      <c r="NQ9" s="2">
        <f>'time_series_19-covid-Deaths'!NS254</f>
        <v>458913</v>
      </c>
      <c r="NR9" s="2">
        <f>'time_series_19-covid-Deaths'!NT254</f>
        <v>462651</v>
      </c>
      <c r="NS9" s="2">
        <f>'time_series_19-covid-Deaths'!NU254</f>
        <v>466339</v>
      </c>
      <c r="NT9" s="2">
        <f>'time_series_19-covid-Deaths'!NV254</f>
        <v>468980</v>
      </c>
      <c r="NU9" s="2">
        <f>'time_series_19-covid-Deaths'!NW254</f>
        <v>470419</v>
      </c>
      <c r="NV9" s="2">
        <f>'time_series_19-covid-Deaths'!NX254</f>
        <v>472038</v>
      </c>
      <c r="NW9" s="2">
        <f>'time_series_19-covid-Deaths'!NY254</f>
        <v>475108</v>
      </c>
      <c r="NX9" s="2">
        <f>'time_series_19-covid-Deaths'!NZ254</f>
        <v>478408</v>
      </c>
      <c r="NY9" s="2">
        <f>'time_series_19-covid-Deaths'!OA254</f>
        <v>481621</v>
      </c>
      <c r="NZ9" s="2">
        <f>'time_series_19-covid-Deaths'!OB254</f>
        <v>484541</v>
      </c>
      <c r="OA9" s="2">
        <f>'time_series_19-covid-Deaths'!OC254</f>
        <v>486739</v>
      </c>
      <c r="OB9" s="2">
        <f>'time_series_19-covid-Deaths'!OD254</f>
        <v>487903</v>
      </c>
      <c r="OC9" s="2">
        <f>'time_series_19-covid-Deaths'!OE254</f>
        <v>488862</v>
      </c>
      <c r="OD9" s="2">
        <f>'time_series_19-covid-Deaths'!OF254</f>
        <v>490613</v>
      </c>
      <c r="OE9" s="2">
        <f>'time_series_19-covid-Deaths'!OG254</f>
        <v>493020</v>
      </c>
      <c r="OF9" s="2">
        <f>'time_series_19-covid-Deaths'!OH254</f>
        <v>495540</v>
      </c>
      <c r="OG9" s="2">
        <f>'time_series_19-covid-Deaths'!OI254</f>
        <v>498162</v>
      </c>
      <c r="OH9" s="2">
        <f>'time_series_19-covid-Deaths'!OJ254</f>
        <v>499981</v>
      </c>
      <c r="OI9" s="2">
        <f>'time_series_19-covid-Deaths'!OK254</f>
        <v>501232</v>
      </c>
      <c r="OJ9" s="2">
        <f>'time_series_19-covid-Deaths'!OL254</f>
        <v>502556</v>
      </c>
      <c r="OK9" s="2">
        <f>'time_series_19-covid-Deaths'!OM254</f>
        <v>504830</v>
      </c>
      <c r="OL9" s="2">
        <f>'time_series_19-covid-Deaths'!ON254</f>
        <v>508005</v>
      </c>
      <c r="OM9" s="2">
        <f>'time_series_19-covid-Deaths'!OO254</f>
        <v>510450</v>
      </c>
      <c r="ON9" s="2">
        <f>'time_series_19-covid-Deaths'!OP254</f>
        <v>512521</v>
      </c>
      <c r="OO9" s="2">
        <f>'time_series_19-covid-Deaths'!OQ254</f>
        <v>514037</v>
      </c>
      <c r="OP9" s="2">
        <f>'time_series_19-covid-Deaths'!OR254</f>
        <v>515132</v>
      </c>
      <c r="OQ9" s="2">
        <f>'time_series_19-covid-Deaths'!OS254</f>
        <v>516653</v>
      </c>
      <c r="OR9" s="2">
        <f>'time_series_19-covid-Deaths'!OT254</f>
        <v>518601</v>
      </c>
      <c r="OS9" s="2">
        <f>'time_series_19-covid-Deaths'!OU254</f>
        <v>521085</v>
      </c>
      <c r="OT9" s="2">
        <f>'time_series_19-covid-Deaths'!OV254</f>
        <v>523027</v>
      </c>
      <c r="OU9" s="2">
        <f>'time_series_19-covid-Deaths'!OW254</f>
        <v>524809</v>
      </c>
      <c r="OV9" s="2">
        <f>'time_series_19-covid-Deaths'!OX254</f>
        <v>526317</v>
      </c>
      <c r="OW9" s="2">
        <f>'time_series_19-covid-Deaths'!OY254</f>
        <v>527017</v>
      </c>
      <c r="OX9" s="2">
        <f>'time_series_19-covid-Deaths'!OZ254</f>
        <v>527759</v>
      </c>
      <c r="OY9" s="2">
        <f>'time_series_19-covid-Deaths'!PA254</f>
        <v>529567</v>
      </c>
      <c r="OZ9" s="2">
        <f>'time_series_19-covid-Deaths'!PB254</f>
        <v>531140</v>
      </c>
      <c r="PA9" s="2">
        <f>'time_series_19-covid-Deaths'!PC254</f>
        <v>532702</v>
      </c>
      <c r="PB9" s="2">
        <f>'time_series_19-covid-Deaths'!PD254</f>
        <v>534269</v>
      </c>
      <c r="PC9" s="2">
        <f>'time_series_19-covid-Deaths'!PE254</f>
        <v>535269</v>
      </c>
      <c r="PD9" s="2">
        <f>'time_series_19-covid-Deaths'!PF254</f>
        <v>535851</v>
      </c>
      <c r="PE9" s="2">
        <f>'time_series_19-covid-Deaths'!PG254</f>
        <v>536608</v>
      </c>
      <c r="PF9" s="2">
        <f>'time_series_19-covid-Deaths'!PH254</f>
        <v>537788</v>
      </c>
      <c r="PG9" s="2">
        <f>'time_series_19-covid-Deaths'!PI254</f>
        <v>539024</v>
      </c>
      <c r="PH9" s="2">
        <f>'time_series_19-covid-Deaths'!PJ254</f>
        <v>540688</v>
      </c>
      <c r="PI9" s="2">
        <f>'time_series_19-covid-Deaths'!PK254</f>
        <v>541837</v>
      </c>
      <c r="PJ9" s="2">
        <f>'time_series_19-covid-Deaths'!PL254</f>
        <v>542583</v>
      </c>
      <c r="PK9" s="2">
        <f>'time_series_19-covid-Deaths'!PM254</f>
        <v>543024</v>
      </c>
      <c r="PL9" s="2">
        <f>'time_series_19-covid-Deaths'!PN254</f>
        <v>543743</v>
      </c>
      <c r="PM9" s="2">
        <f>'time_series_19-covid-Deaths'!PO254</f>
        <v>544620</v>
      </c>
      <c r="PN9" s="2">
        <f>'time_series_19-covid-Deaths'!PP254</f>
        <v>546129</v>
      </c>
      <c r="PO9" s="2">
        <f>'time_series_19-covid-Deaths'!PQ254</f>
        <v>547540</v>
      </c>
      <c r="PP9" s="2">
        <f>'time_series_19-covid-Deaths'!PR254</f>
        <v>548692</v>
      </c>
      <c r="PQ9" s="2">
        <f>'time_series_19-covid-Deaths'!PS254</f>
        <v>549480</v>
      </c>
      <c r="PR9" s="2">
        <f>'time_series_19-covid-Deaths'!PT254</f>
        <v>550004</v>
      </c>
      <c r="PS9" s="2">
        <f>'time_series_19-covid-Deaths'!PU254</f>
        <v>550718</v>
      </c>
      <c r="PT9" s="2">
        <f>'time_series_19-covid-Deaths'!PV254</f>
        <v>551605</v>
      </c>
      <c r="PU9" s="2">
        <f>'time_series_19-covid-Deaths'!PW254</f>
        <v>552697</v>
      </c>
      <c r="PV9" s="2">
        <f>'time_series_19-covid-Deaths'!PX254</f>
        <v>553773</v>
      </c>
      <c r="PW9" s="2">
        <f>'time_series_19-covid-Deaths'!PY254</f>
        <v>554726</v>
      </c>
      <c r="PX9" s="2">
        <f>'time_series_19-covid-Deaths'!PZ254</f>
        <v>555464</v>
      </c>
      <c r="PY9" s="2">
        <f>'time_series_19-covid-Deaths'!QA254</f>
        <v>555759</v>
      </c>
      <c r="PZ9" s="2">
        <f>'time_series_19-covid-Deaths'!QB254</f>
        <v>556278</v>
      </c>
      <c r="QA9" s="2">
        <f>'time_series_19-covid-Deaths'!QC254</f>
        <v>557140</v>
      </c>
      <c r="QB9" s="2">
        <f>'time_series_19-covid-Deaths'!QD254</f>
        <v>559732</v>
      </c>
      <c r="QC9" s="2">
        <f>'time_series_19-covid-Deaths'!QE254</f>
        <v>560755</v>
      </c>
      <c r="QD9" s="2">
        <f>'time_series_19-covid-Deaths'!QF254</f>
        <v>561644</v>
      </c>
      <c r="QE9" s="2">
        <f>'time_series_19-covid-Deaths'!QG254</f>
        <v>562363</v>
      </c>
      <c r="QF9" s="2">
        <f>'time_series_19-covid-Deaths'!QH254</f>
        <v>562665</v>
      </c>
      <c r="QG9" s="2">
        <f>'time_series_19-covid-Deaths'!QI254</f>
        <v>563144</v>
      </c>
      <c r="QH9" s="2">
        <f>'time_series_19-covid-Deaths'!QJ254</f>
        <v>563979</v>
      </c>
      <c r="QI9" s="2">
        <f>'time_series_19-covid-Deaths'!QK254</f>
        <v>564953</v>
      </c>
      <c r="QJ9" s="2">
        <f>'time_series_19-covid-Deaths'!QL254</f>
        <v>565857</v>
      </c>
      <c r="QK9" s="2">
        <f>'time_series_19-covid-Deaths'!QM254</f>
        <v>566727</v>
      </c>
      <c r="QL9" s="2">
        <f>'time_series_19-covid-Deaths'!QN254</f>
        <v>567423</v>
      </c>
      <c r="QM9" s="2">
        <f>'time_series_19-covid-Deaths'!QO254</f>
        <v>567760</v>
      </c>
      <c r="QN9" s="2">
        <f>'time_series_19-covid-Deaths'!QP254</f>
        <v>568262</v>
      </c>
      <c r="QO9" s="2">
        <f>'time_series_19-covid-Deaths'!QQ254</f>
        <v>569102</v>
      </c>
      <c r="QP9" s="2">
        <f>'time_series_19-covid-Deaths'!QR254</f>
        <v>569959</v>
      </c>
      <c r="QQ9" s="2">
        <f>'time_series_19-covid-Deaths'!QS254</f>
        <v>570922</v>
      </c>
      <c r="QR9" s="2">
        <f>'time_series_19-covid-Deaths'!QT254</f>
        <v>571703</v>
      </c>
      <c r="QS9" s="2">
        <f>'time_series_19-covid-Deaths'!QU254</f>
        <v>572448</v>
      </c>
      <c r="QT9" s="2">
        <f>'time_series_19-covid-Deaths'!QV254</f>
        <v>572740</v>
      </c>
      <c r="QU9" s="2">
        <f>'time_series_19-covid-Deaths'!QW254</f>
        <v>573233</v>
      </c>
      <c r="QV9" s="2">
        <f>'time_series_19-covid-Deaths'!QX254</f>
        <v>573887</v>
      </c>
      <c r="QW9" s="2">
        <f>'time_series_19-covid-Deaths'!QY254</f>
        <v>574853</v>
      </c>
      <c r="QX9" s="2">
        <f>'time_series_19-covid-Deaths'!QZ254</f>
        <v>575722</v>
      </c>
      <c r="QY9" s="2">
        <f>'time_series_19-covid-Deaths'!RA254</f>
        <v>576469</v>
      </c>
      <c r="QZ9" s="2">
        <f>'time_series_19-covid-Deaths'!RB254</f>
        <v>577193</v>
      </c>
      <c r="RA9" s="2">
        <f>'time_series_19-covid-Deaths'!RC254</f>
        <v>577536</v>
      </c>
      <c r="RB9" s="2">
        <f>'time_series_19-covid-Deaths'!RD254</f>
        <v>578034</v>
      </c>
      <c r="RC9" s="2">
        <f>'time_series_19-covid-Deaths'!RE254</f>
        <v>578921</v>
      </c>
      <c r="RD9" s="2">
        <f>'time_series_19-covid-Deaths'!RF254</f>
        <v>579710</v>
      </c>
      <c r="RE9" s="2">
        <f>'time_series_19-covid-Deaths'!RG254</f>
        <v>580511</v>
      </c>
      <c r="RF9" s="2">
        <f>'time_series_19-covid-Deaths'!RH254</f>
        <v>581263</v>
      </c>
      <c r="RG9" s="2">
        <f>'time_series_19-covid-Deaths'!RI254</f>
        <v>581885</v>
      </c>
      <c r="RH9" s="2">
        <f>'time_series_19-covid-Deaths'!RJ254</f>
        <v>582128</v>
      </c>
      <c r="RI9" s="2">
        <f>'time_series_19-covid-Deaths'!RK254</f>
        <v>582540</v>
      </c>
      <c r="RJ9" s="2">
        <f>'time_series_19-covid-Deaths'!RL254</f>
        <v>583221</v>
      </c>
      <c r="RK9" s="2">
        <f>'time_series_19-covid-Deaths'!RM254</f>
        <v>584076</v>
      </c>
      <c r="RL9" s="2">
        <f>'time_series_19-covid-Deaths'!RN254</f>
        <v>584888</v>
      </c>
      <c r="RM9" s="2">
        <f>'time_series_19-covid-Deaths'!RO254</f>
        <v>585543</v>
      </c>
      <c r="RN9" s="2">
        <f>'time_series_19-covid-Deaths'!RP254</f>
        <v>586026</v>
      </c>
      <c r="RO9" s="2">
        <f>'time_series_19-covid-Deaths'!RQ254</f>
        <v>586298</v>
      </c>
      <c r="RP9" s="2">
        <f>'time_series_19-covid-Deaths'!RR254</f>
        <v>586693</v>
      </c>
      <c r="RQ9" s="2">
        <f>'time_series_19-covid-Deaths'!RS254</f>
        <v>587457</v>
      </c>
      <c r="RR9" s="2">
        <f>'time_series_19-covid-Deaths'!RT254</f>
        <v>588112</v>
      </c>
      <c r="RS9" s="2">
        <f>'time_series_19-covid-Deaths'!RU254</f>
        <v>588781</v>
      </c>
      <c r="RT9" s="2">
        <f>'time_series_19-covid-Deaths'!RV254</f>
        <v>589388</v>
      </c>
      <c r="RU9" s="2">
        <f>'time_series_19-covid-Deaths'!RW254</f>
        <v>589870</v>
      </c>
      <c r="RV9" s="2">
        <f>'time_series_19-covid-Deaths'!RX254</f>
        <v>590061</v>
      </c>
      <c r="RW9" s="2">
        <f>'time_series_19-covid-Deaths'!RY254</f>
        <v>590490</v>
      </c>
      <c r="RX9" s="2">
        <f>'time_series_19-covid-Deaths'!RZ254</f>
        <v>591110</v>
      </c>
      <c r="RY9" s="2">
        <f>'time_series_19-covid-Deaths'!SA254</f>
        <v>592071</v>
      </c>
      <c r="RZ9" s="2">
        <f>'time_series_19-covid-Deaths'!SB254</f>
        <v>593409</v>
      </c>
      <c r="SA9" s="2">
        <f>'time_series_19-covid-Deaths'!SC254</f>
        <v>593976</v>
      </c>
      <c r="SB9" s="2">
        <f>'time_series_19-covid-Deaths'!SD254</f>
        <v>594319</v>
      </c>
      <c r="SC9" s="2">
        <f>'time_series_19-covid-Deaths'!SE254</f>
        <v>594443</v>
      </c>
      <c r="SD9" s="2">
        <f>'time_series_19-covid-Deaths'!SF254</f>
        <v>594585</v>
      </c>
      <c r="SE9" s="2">
        <f>'time_series_19-covid-Deaths'!SG254</f>
        <v>595223</v>
      </c>
      <c r="SF9" s="2">
        <f>'time_series_19-covid-Deaths'!SH254</f>
        <v>595833</v>
      </c>
      <c r="SG9" s="2">
        <f>'time_series_19-covid-Deaths'!SI254</f>
        <v>596434</v>
      </c>
    </row>
    <row r="10" spans="1:50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</row>
    <row r="11" spans="1:501" x14ac:dyDescent="0.35">
      <c r="A11" s="4"/>
      <c r="B11" s="4"/>
    </row>
    <row r="52" spans="1:50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</row>
    <row r="53" spans="1:501" x14ac:dyDescent="0.35">
      <c r="A53" s="8" t="s">
        <v>252</v>
      </c>
      <c r="B53" s="8"/>
      <c r="D53">
        <f t="shared" ref="D53:BO53" si="108">D3-C3</f>
        <v>1</v>
      </c>
      <c r="E53">
        <f t="shared" si="108"/>
        <v>8</v>
      </c>
      <c r="F53">
        <f t="shared" si="108"/>
        <v>16</v>
      </c>
      <c r="G53">
        <f t="shared" si="108"/>
        <v>14</v>
      </c>
      <c r="H53">
        <f t="shared" si="108"/>
        <v>26</v>
      </c>
      <c r="I53">
        <f t="shared" si="108"/>
        <v>49</v>
      </c>
      <c r="J53">
        <f t="shared" si="108"/>
        <v>2</v>
      </c>
      <c r="K53">
        <f t="shared" si="108"/>
        <v>38</v>
      </c>
      <c r="L53">
        <f t="shared" si="108"/>
        <v>42</v>
      </c>
      <c r="M53">
        <f t="shared" si="108"/>
        <v>46</v>
      </c>
      <c r="N53">
        <f t="shared" si="108"/>
        <v>103</v>
      </c>
      <c r="O53">
        <f t="shared" si="108"/>
        <v>64</v>
      </c>
      <c r="P53">
        <f t="shared" si="108"/>
        <v>66</v>
      </c>
      <c r="Q53">
        <f t="shared" si="108"/>
        <v>72</v>
      </c>
      <c r="R53">
        <f t="shared" si="108"/>
        <v>70</v>
      </c>
      <c r="S53">
        <f t="shared" si="108"/>
        <v>85</v>
      </c>
      <c r="T53">
        <f t="shared" si="108"/>
        <v>87</v>
      </c>
      <c r="U53">
        <f t="shared" si="108"/>
        <v>100</v>
      </c>
      <c r="V53">
        <f t="shared" si="108"/>
        <v>107</v>
      </c>
      <c r="W53">
        <f t="shared" si="108"/>
        <v>100</v>
      </c>
      <c r="X53">
        <f t="shared" si="108"/>
        <v>5</v>
      </c>
      <c r="Y53">
        <f t="shared" si="108"/>
        <v>253</v>
      </c>
      <c r="Z53">
        <f t="shared" si="108"/>
        <v>152</v>
      </c>
      <c r="AA53">
        <f t="shared" si="108"/>
        <v>143</v>
      </c>
      <c r="AB53">
        <f t="shared" si="108"/>
        <v>104</v>
      </c>
      <c r="AC53">
        <f t="shared" si="108"/>
        <v>98</v>
      </c>
      <c r="AD53">
        <f t="shared" si="108"/>
        <v>140</v>
      </c>
      <c r="AE53">
        <f t="shared" si="108"/>
        <v>115</v>
      </c>
      <c r="AF53">
        <f t="shared" si="108"/>
        <v>125</v>
      </c>
      <c r="AG53">
        <f t="shared" si="108"/>
        <v>4</v>
      </c>
      <c r="AH53">
        <f t="shared" si="108"/>
        <v>207</v>
      </c>
      <c r="AI53">
        <f t="shared" si="108"/>
        <v>11</v>
      </c>
      <c r="AJ53">
        <f t="shared" si="108"/>
        <v>160</v>
      </c>
      <c r="AK53">
        <f t="shared" si="108"/>
        <v>80</v>
      </c>
      <c r="AL53">
        <f t="shared" si="108"/>
        <v>61</v>
      </c>
      <c r="AM53">
        <f t="shared" si="108"/>
        <v>43</v>
      </c>
      <c r="AN53">
        <f t="shared" si="108"/>
        <v>59</v>
      </c>
      <c r="AO53">
        <f t="shared" si="108"/>
        <v>69</v>
      </c>
      <c r="AP53">
        <f t="shared" si="108"/>
        <v>54</v>
      </c>
      <c r="AQ53">
        <f t="shared" si="108"/>
        <v>89</v>
      </c>
      <c r="AR53">
        <f t="shared" si="108"/>
        <v>75</v>
      </c>
      <c r="AS53">
        <f t="shared" si="108"/>
        <v>95</v>
      </c>
      <c r="AT53">
        <f t="shared" si="108"/>
        <v>94</v>
      </c>
      <c r="AU53">
        <f t="shared" si="108"/>
        <v>111</v>
      </c>
      <c r="AV53">
        <f t="shared" si="108"/>
        <v>104</v>
      </c>
      <c r="AW53">
        <f t="shared" si="108"/>
        <v>239</v>
      </c>
      <c r="AX53">
        <f t="shared" si="108"/>
        <v>190</v>
      </c>
      <c r="AY53">
        <f t="shared" si="108"/>
        <v>274</v>
      </c>
      <c r="AZ53">
        <f t="shared" si="108"/>
        <v>344</v>
      </c>
      <c r="BA53">
        <f t="shared" si="108"/>
        <v>306</v>
      </c>
      <c r="BB53">
        <f t="shared" si="108"/>
        <v>497</v>
      </c>
      <c r="BC53">
        <f t="shared" si="108"/>
        <v>420</v>
      </c>
      <c r="BD53">
        <f t="shared" si="108"/>
        <v>641</v>
      </c>
      <c r="BE53">
        <f t="shared" si="108"/>
        <v>678</v>
      </c>
      <c r="BF53">
        <f t="shared" si="108"/>
        <v>814</v>
      </c>
      <c r="BG53">
        <f t="shared" si="108"/>
        <v>907</v>
      </c>
      <c r="BH53">
        <f t="shared" si="108"/>
        <v>1111</v>
      </c>
      <c r="BI53">
        <f t="shared" si="108"/>
        <v>1485</v>
      </c>
      <c r="BJ53">
        <f t="shared" si="108"/>
        <v>1722</v>
      </c>
      <c r="BK53">
        <f t="shared" si="108"/>
        <v>1686</v>
      </c>
      <c r="BL53">
        <f t="shared" si="108"/>
        <v>1949</v>
      </c>
      <c r="BM53">
        <f t="shared" si="108"/>
        <v>2290</v>
      </c>
      <c r="BN53">
        <f t="shared" si="108"/>
        <v>2810</v>
      </c>
      <c r="BO53">
        <f t="shared" si="108"/>
        <v>3035</v>
      </c>
      <c r="BP53">
        <f t="shared" ref="BP53:EA53" si="109">BP3-BO3</f>
        <v>3488</v>
      </c>
      <c r="BQ53">
        <f t="shared" si="109"/>
        <v>3730</v>
      </c>
      <c r="BR53">
        <f t="shared" si="109"/>
        <v>3519</v>
      </c>
      <c r="BS53">
        <f t="shared" si="109"/>
        <v>4081</v>
      </c>
      <c r="BT53">
        <f t="shared" si="109"/>
        <v>4748</v>
      </c>
      <c r="BU53">
        <f t="shared" si="109"/>
        <v>5998</v>
      </c>
      <c r="BV53">
        <f t="shared" si="109"/>
        <v>5888</v>
      </c>
      <c r="BW53">
        <f t="shared" si="109"/>
        <v>6162</v>
      </c>
      <c r="BX53">
        <f t="shared" si="109"/>
        <v>5918</v>
      </c>
      <c r="BY53">
        <f t="shared" si="109"/>
        <v>5188</v>
      </c>
      <c r="BZ53">
        <f t="shared" si="109"/>
        <v>5939</v>
      </c>
      <c r="CA53">
        <f t="shared" si="109"/>
        <v>8257</v>
      </c>
      <c r="CB53">
        <f t="shared" si="109"/>
        <v>6812</v>
      </c>
      <c r="CC53">
        <f t="shared" si="109"/>
        <v>7790</v>
      </c>
      <c r="CD53">
        <f t="shared" si="109"/>
        <v>7381</v>
      </c>
      <c r="CE53">
        <f t="shared" si="109"/>
        <v>6170</v>
      </c>
      <c r="CF53">
        <f t="shared" si="109"/>
        <v>5860</v>
      </c>
      <c r="CG53">
        <f t="shared" si="109"/>
        <v>5972</v>
      </c>
      <c r="CH53">
        <f t="shared" si="109"/>
        <v>6974</v>
      </c>
      <c r="CI53">
        <f t="shared" si="109"/>
        <v>8472</v>
      </c>
      <c r="CJ53">
        <f t="shared" si="109"/>
        <v>7271</v>
      </c>
      <c r="CK53">
        <f t="shared" si="109"/>
        <v>8397</v>
      </c>
      <c r="CL53">
        <f t="shared" si="109"/>
        <v>6145</v>
      </c>
      <c r="CM53">
        <f t="shared" si="109"/>
        <v>5238</v>
      </c>
      <c r="CN53">
        <f t="shared" si="109"/>
        <v>5877</v>
      </c>
      <c r="CO53">
        <f t="shared" si="109"/>
        <v>7261</v>
      </c>
      <c r="CP53">
        <f t="shared" si="109"/>
        <v>6869</v>
      </c>
      <c r="CQ53">
        <f t="shared" si="109"/>
        <v>6833</v>
      </c>
      <c r="CR53">
        <f t="shared" si="109"/>
        <v>6768</v>
      </c>
      <c r="CS53">
        <f t="shared" si="109"/>
        <v>5635</v>
      </c>
      <c r="CT53">
        <f t="shared" si="109"/>
        <v>3984</v>
      </c>
      <c r="CU53">
        <f t="shared" si="109"/>
        <v>4757</v>
      </c>
      <c r="CV53">
        <f t="shared" si="109"/>
        <v>6580</v>
      </c>
      <c r="CW53">
        <f t="shared" si="109"/>
        <v>6714</v>
      </c>
      <c r="CX53">
        <f t="shared" si="109"/>
        <v>5837</v>
      </c>
      <c r="CY53">
        <f t="shared" si="109"/>
        <v>5156</v>
      </c>
      <c r="CZ53">
        <f t="shared" si="109"/>
        <v>5494</v>
      </c>
      <c r="DA53">
        <f t="shared" si="109"/>
        <v>3518</v>
      </c>
      <c r="DB53">
        <f t="shared" si="109"/>
        <v>4222</v>
      </c>
      <c r="DC53">
        <f t="shared" si="109"/>
        <v>5797</v>
      </c>
      <c r="DD53">
        <f t="shared" si="109"/>
        <v>6500</v>
      </c>
      <c r="DE53">
        <f t="shared" si="109"/>
        <v>5306</v>
      </c>
      <c r="DF53">
        <f t="shared" si="109"/>
        <v>5548</v>
      </c>
      <c r="DG53">
        <f t="shared" si="109"/>
        <v>4220</v>
      </c>
      <c r="DH53">
        <f t="shared" si="109"/>
        <v>3568</v>
      </c>
      <c r="DI53">
        <f t="shared" si="109"/>
        <v>3488</v>
      </c>
      <c r="DJ53">
        <f t="shared" si="109"/>
        <v>5484</v>
      </c>
      <c r="DK53">
        <f t="shared" si="109"/>
        <v>5128</v>
      </c>
      <c r="DL53">
        <f t="shared" si="109"/>
        <v>5156</v>
      </c>
      <c r="DM53">
        <f t="shared" si="109"/>
        <v>5220</v>
      </c>
      <c r="DN53">
        <f t="shared" si="109"/>
        <v>4179</v>
      </c>
      <c r="DO53">
        <f t="shared" si="109"/>
        <v>3191</v>
      </c>
      <c r="DP53">
        <f t="shared" si="109"/>
        <v>3758</v>
      </c>
      <c r="DQ53">
        <f t="shared" si="109"/>
        <v>4650</v>
      </c>
      <c r="DR53">
        <f t="shared" si="109"/>
        <v>4778</v>
      </c>
      <c r="DS53">
        <f t="shared" si="109"/>
        <v>4661</v>
      </c>
      <c r="DT53">
        <f t="shared" si="109"/>
        <v>5247</v>
      </c>
      <c r="DU53">
        <f t="shared" si="109"/>
        <v>3925</v>
      </c>
      <c r="DV53">
        <f t="shared" si="109"/>
        <v>3017</v>
      </c>
      <c r="DW53">
        <f t="shared" si="109"/>
        <v>1217</v>
      </c>
      <c r="DX53">
        <f t="shared" si="109"/>
        <v>4243</v>
      </c>
      <c r="DY53">
        <f t="shared" si="109"/>
        <v>5050</v>
      </c>
      <c r="DZ53">
        <f t="shared" si="109"/>
        <v>4544</v>
      </c>
      <c r="EA53">
        <f t="shared" si="109"/>
        <v>4604</v>
      </c>
      <c r="EB53">
        <f t="shared" ref="EB53:GM53" si="110">EB3-EA3</f>
        <v>4024</v>
      </c>
      <c r="EC53">
        <f t="shared" si="110"/>
        <v>2693</v>
      </c>
      <c r="ED53">
        <f t="shared" si="110"/>
        <v>3075</v>
      </c>
      <c r="EE53">
        <f t="shared" si="110"/>
        <v>4676</v>
      </c>
      <c r="EF53">
        <f t="shared" si="110"/>
        <v>5430</v>
      </c>
      <c r="EG53">
        <f t="shared" si="110"/>
        <v>5027</v>
      </c>
      <c r="EH53">
        <f t="shared" si="110"/>
        <v>4577</v>
      </c>
      <c r="EI53">
        <f t="shared" si="110"/>
        <v>3769</v>
      </c>
      <c r="EJ53">
        <f t="shared" si="110"/>
        <v>2741</v>
      </c>
      <c r="EK53">
        <f t="shared" si="110"/>
        <v>3703</v>
      </c>
      <c r="EL53">
        <f t="shared" si="110"/>
        <v>4769</v>
      </c>
      <c r="EM53">
        <f t="shared" si="110"/>
        <v>5045</v>
      </c>
      <c r="EN53">
        <f t="shared" si="110"/>
        <v>4641</v>
      </c>
      <c r="EO53">
        <f t="shared" si="110"/>
        <v>4208</v>
      </c>
      <c r="EP53">
        <f t="shared" si="110"/>
        <v>4118</v>
      </c>
      <c r="EQ53">
        <f t="shared" si="110"/>
        <v>3403</v>
      </c>
      <c r="ER53">
        <f t="shared" si="110"/>
        <v>3416</v>
      </c>
      <c r="ES53">
        <f t="shared" si="110"/>
        <v>6708</v>
      </c>
      <c r="ET53">
        <f t="shared" si="110"/>
        <v>5147</v>
      </c>
      <c r="EU53">
        <f t="shared" si="110"/>
        <v>4909</v>
      </c>
      <c r="EV53">
        <f t="shared" si="110"/>
        <v>6065</v>
      </c>
      <c r="EW53">
        <f t="shared" si="110"/>
        <v>4108</v>
      </c>
      <c r="EX53">
        <f t="shared" si="110"/>
        <v>4015</v>
      </c>
      <c r="EY53">
        <f t="shared" si="110"/>
        <v>3563</v>
      </c>
      <c r="EZ53">
        <f t="shared" si="110"/>
        <v>5218</v>
      </c>
      <c r="FA53">
        <f t="shared" si="110"/>
        <v>5174</v>
      </c>
      <c r="FB53">
        <f t="shared" si="110"/>
        <v>4692</v>
      </c>
      <c r="FC53">
        <f t="shared" si="110"/>
        <v>4747</v>
      </c>
      <c r="FD53">
        <f t="shared" si="110"/>
        <v>4463</v>
      </c>
      <c r="FE53">
        <f t="shared" si="110"/>
        <v>3167</v>
      </c>
      <c r="FF53">
        <f t="shared" si="110"/>
        <v>3679</v>
      </c>
      <c r="FG53">
        <f t="shared" si="110"/>
        <v>4887</v>
      </c>
      <c r="FH53">
        <f t="shared" si="110"/>
        <v>4943</v>
      </c>
      <c r="FI53">
        <f t="shared" si="110"/>
        <v>5072</v>
      </c>
      <c r="FJ53">
        <f t="shared" si="110"/>
        <v>4926</v>
      </c>
      <c r="FK53">
        <f t="shared" si="110"/>
        <v>4404</v>
      </c>
      <c r="FL53">
        <f t="shared" si="110"/>
        <v>3489</v>
      </c>
      <c r="FM53">
        <f t="shared" si="110"/>
        <v>3846</v>
      </c>
      <c r="FN53">
        <f t="shared" si="110"/>
        <v>5966</v>
      </c>
      <c r="FO53">
        <f t="shared" si="110"/>
        <v>5273</v>
      </c>
      <c r="FP53">
        <f t="shared" si="110"/>
        <v>5407</v>
      </c>
      <c r="FQ53">
        <f t="shared" si="110"/>
        <v>5298</v>
      </c>
      <c r="FR53">
        <f t="shared" si="110"/>
        <v>4819</v>
      </c>
      <c r="FS53">
        <f t="shared" si="110"/>
        <v>3987</v>
      </c>
      <c r="FT53">
        <f t="shared" si="110"/>
        <v>3914</v>
      </c>
      <c r="FU53">
        <f t="shared" si="110"/>
        <v>5598</v>
      </c>
      <c r="FV53">
        <f t="shared" si="110"/>
        <v>5445</v>
      </c>
      <c r="FW53">
        <f t="shared" si="110"/>
        <v>5771</v>
      </c>
      <c r="FX53">
        <f t="shared" si="110"/>
        <v>6669</v>
      </c>
      <c r="FY53">
        <f t="shared" si="110"/>
        <v>5598</v>
      </c>
      <c r="FZ53">
        <f t="shared" si="110"/>
        <v>4086</v>
      </c>
      <c r="GA53">
        <f t="shared" si="110"/>
        <v>4211</v>
      </c>
      <c r="GB53">
        <f t="shared" si="110"/>
        <v>6163</v>
      </c>
      <c r="GC53">
        <f t="shared" si="110"/>
        <v>6946</v>
      </c>
      <c r="GD53">
        <f t="shared" si="110"/>
        <v>9888</v>
      </c>
      <c r="GE53">
        <f t="shared" si="110"/>
        <v>6029</v>
      </c>
      <c r="GF53">
        <f t="shared" si="110"/>
        <v>5570</v>
      </c>
      <c r="GG53">
        <f t="shared" si="110"/>
        <v>3713</v>
      </c>
      <c r="GH53">
        <f t="shared" si="110"/>
        <v>5184</v>
      </c>
      <c r="GI53">
        <f t="shared" si="110"/>
        <v>6266</v>
      </c>
      <c r="GJ53">
        <f t="shared" si="110"/>
        <v>6604</v>
      </c>
      <c r="GK53">
        <f t="shared" si="110"/>
        <v>6050</v>
      </c>
      <c r="GL53">
        <f t="shared" si="110"/>
        <v>6184</v>
      </c>
      <c r="GM53">
        <f t="shared" si="110"/>
        <v>5455</v>
      </c>
      <c r="GN53">
        <f t="shared" ref="GN53:IY53" si="111">GN3-GM3</f>
        <v>4326</v>
      </c>
      <c r="GO53">
        <f t="shared" si="111"/>
        <v>4687</v>
      </c>
      <c r="GP53">
        <f t="shared" si="111"/>
        <v>6530</v>
      </c>
      <c r="GQ53">
        <f t="shared" si="111"/>
        <v>7052</v>
      </c>
      <c r="GR53">
        <f t="shared" si="111"/>
        <v>6492</v>
      </c>
      <c r="GS53">
        <f t="shared" si="111"/>
        <v>6288</v>
      </c>
      <c r="GT53">
        <f t="shared" si="111"/>
        <v>5414</v>
      </c>
      <c r="GU53">
        <f t="shared" si="111"/>
        <v>4573</v>
      </c>
      <c r="GV53">
        <f t="shared" si="111"/>
        <v>5352</v>
      </c>
      <c r="GW53">
        <f t="shared" si="111"/>
        <v>6199</v>
      </c>
      <c r="GX53">
        <f t="shared" si="111"/>
        <v>6567</v>
      </c>
      <c r="GY53">
        <f t="shared" si="111"/>
        <v>6215</v>
      </c>
      <c r="GZ53">
        <f t="shared" si="111"/>
        <v>10139</v>
      </c>
      <c r="HA53">
        <f t="shared" si="111"/>
        <v>5356</v>
      </c>
      <c r="HB53">
        <f t="shared" si="111"/>
        <v>4265</v>
      </c>
      <c r="HC53">
        <f t="shared" si="111"/>
        <v>4181</v>
      </c>
      <c r="HD53">
        <f t="shared" si="111"/>
        <v>6808</v>
      </c>
      <c r="HE53">
        <f t="shared" si="111"/>
        <v>6726</v>
      </c>
      <c r="HF53">
        <f t="shared" si="111"/>
        <v>6073</v>
      </c>
      <c r="HG53">
        <f t="shared" si="111"/>
        <v>5438</v>
      </c>
      <c r="HH53">
        <f t="shared" si="111"/>
        <v>5498</v>
      </c>
      <c r="HI53">
        <f t="shared" si="111"/>
        <v>3954</v>
      </c>
      <c r="HJ53">
        <f t="shared" si="111"/>
        <v>4508</v>
      </c>
      <c r="HK53">
        <f t="shared" si="111"/>
        <v>6285</v>
      </c>
      <c r="HL53">
        <f t="shared" si="111"/>
        <v>6224</v>
      </c>
      <c r="HM53">
        <f t="shared" si="111"/>
        <v>5895</v>
      </c>
      <c r="HN53">
        <f t="shared" si="111"/>
        <v>5529</v>
      </c>
      <c r="HO53">
        <f t="shared" si="111"/>
        <v>5322</v>
      </c>
      <c r="HP53">
        <f t="shared" si="111"/>
        <v>4045</v>
      </c>
      <c r="HQ53">
        <f t="shared" si="111"/>
        <v>4176</v>
      </c>
      <c r="HR53">
        <f t="shared" si="111"/>
        <v>6399</v>
      </c>
      <c r="HS53">
        <f t="shared" si="111"/>
        <v>6108</v>
      </c>
      <c r="HT53">
        <f t="shared" si="111"/>
        <v>5684</v>
      </c>
      <c r="HU53">
        <f t="shared" si="111"/>
        <v>5868</v>
      </c>
      <c r="HV53">
        <f t="shared" si="111"/>
        <v>4940</v>
      </c>
      <c r="HW53">
        <f t="shared" si="111"/>
        <v>3846</v>
      </c>
      <c r="HX53">
        <f t="shared" si="111"/>
        <v>9374</v>
      </c>
      <c r="HY53">
        <f t="shared" si="111"/>
        <v>4912</v>
      </c>
      <c r="HZ53">
        <f t="shared" si="111"/>
        <v>6105</v>
      </c>
      <c r="IA53">
        <f t="shared" si="111"/>
        <v>5804</v>
      </c>
      <c r="IB53">
        <f t="shared" si="111"/>
        <v>5852</v>
      </c>
      <c r="IC53">
        <f t="shared" si="111"/>
        <v>4881</v>
      </c>
      <c r="ID53">
        <f t="shared" si="111"/>
        <v>3716</v>
      </c>
      <c r="IE53">
        <f t="shared" si="111"/>
        <v>4441</v>
      </c>
      <c r="IF53">
        <f t="shared" si="111"/>
        <v>6427</v>
      </c>
      <c r="IG53">
        <f t="shared" si="111"/>
        <v>5780</v>
      </c>
      <c r="IH53">
        <f t="shared" si="111"/>
        <v>5468</v>
      </c>
      <c r="II53">
        <f t="shared" si="111"/>
        <v>5666</v>
      </c>
      <c r="IJ53">
        <f t="shared" si="111"/>
        <v>5281</v>
      </c>
      <c r="IK53">
        <f t="shared" si="111"/>
        <v>3740</v>
      </c>
      <c r="IL53">
        <f t="shared" si="111"/>
        <v>4100</v>
      </c>
      <c r="IM53">
        <f t="shared" si="111"/>
        <v>5973</v>
      </c>
      <c r="IN53">
        <f t="shared" si="111"/>
        <v>5609</v>
      </c>
      <c r="IO53">
        <f t="shared" si="111"/>
        <v>6656</v>
      </c>
      <c r="IP53">
        <f t="shared" si="111"/>
        <v>5903</v>
      </c>
      <c r="IQ53">
        <f t="shared" si="111"/>
        <v>5345</v>
      </c>
      <c r="IR53">
        <f t="shared" si="111"/>
        <v>3687</v>
      </c>
      <c r="IS53">
        <f t="shared" si="111"/>
        <v>3975</v>
      </c>
      <c r="IT53">
        <f t="shared" si="111"/>
        <v>5903</v>
      </c>
      <c r="IU53">
        <f t="shared" si="111"/>
        <v>6462</v>
      </c>
      <c r="IV53">
        <f t="shared" si="111"/>
        <v>8716</v>
      </c>
      <c r="IW53">
        <f t="shared" si="111"/>
        <v>4937</v>
      </c>
      <c r="IX53">
        <f t="shared" si="111"/>
        <v>5364</v>
      </c>
      <c r="IY53">
        <f t="shared" si="111"/>
        <v>3839</v>
      </c>
      <c r="IZ53">
        <f t="shared" ref="IZ53:JQ53" si="112">IZ3-IY3</f>
        <v>6946</v>
      </c>
      <c r="JA53">
        <f t="shared" si="112"/>
        <v>5776</v>
      </c>
      <c r="JB53">
        <f t="shared" si="112"/>
        <v>5835</v>
      </c>
      <c r="JC53">
        <f t="shared" si="112"/>
        <v>6278</v>
      </c>
      <c r="JD53">
        <f t="shared" si="112"/>
        <v>6147</v>
      </c>
      <c r="JE53">
        <f t="shared" si="112"/>
        <v>4883</v>
      </c>
      <c r="JF53">
        <f t="shared" si="112"/>
        <v>4033</v>
      </c>
      <c r="JG53">
        <f t="shared" si="112"/>
        <v>3984</v>
      </c>
      <c r="JH53">
        <f t="shared" si="112"/>
        <v>5286</v>
      </c>
      <c r="JI53">
        <f t="shared" si="112"/>
        <v>6072</v>
      </c>
      <c r="JJ53">
        <f t="shared" si="112"/>
        <v>6116</v>
      </c>
      <c r="JK53">
        <f t="shared" si="112"/>
        <v>6186</v>
      </c>
      <c r="JL53">
        <f t="shared" si="112"/>
        <v>5598</v>
      </c>
      <c r="JM53">
        <f t="shared" si="112"/>
        <v>3542</v>
      </c>
      <c r="JN53">
        <f t="shared" si="112"/>
        <v>4836</v>
      </c>
      <c r="JO53">
        <f t="shared" si="112"/>
        <v>6554</v>
      </c>
      <c r="JP53">
        <f t="shared" si="112"/>
        <v>6629</v>
      </c>
      <c r="JQ53">
        <f t="shared" si="112"/>
        <v>5935</v>
      </c>
      <c r="JR53">
        <f t="shared" ref="JR53:SG53" si="113">JR3-JQ3</f>
        <v>6969</v>
      </c>
      <c r="JS53">
        <f t="shared" si="113"/>
        <v>5817</v>
      </c>
      <c r="JT53">
        <f t="shared" si="113"/>
        <v>4211</v>
      </c>
      <c r="JU53">
        <f t="shared" si="113"/>
        <v>5517</v>
      </c>
      <c r="JV53">
        <f t="shared" si="113"/>
        <v>7372</v>
      </c>
      <c r="JW53">
        <f t="shared" si="113"/>
        <v>7159</v>
      </c>
      <c r="JX53">
        <f t="shared" si="113"/>
        <v>7086</v>
      </c>
      <c r="JY53">
        <f t="shared" si="113"/>
        <v>7597</v>
      </c>
      <c r="JZ53">
        <f t="shared" si="113"/>
        <v>6578</v>
      </c>
      <c r="KA53">
        <f t="shared" si="113"/>
        <v>5010</v>
      </c>
      <c r="KB53">
        <f t="shared" si="113"/>
        <v>6105</v>
      </c>
      <c r="KC53">
        <f t="shared" si="113"/>
        <v>9345</v>
      </c>
      <c r="KD53">
        <f t="shared" si="113"/>
        <v>10252</v>
      </c>
      <c r="KE53">
        <f t="shared" si="113"/>
        <v>8014</v>
      </c>
      <c r="KF53">
        <f t="shared" si="113"/>
        <v>9659</v>
      </c>
      <c r="KG53">
        <f t="shared" si="113"/>
        <v>7600</v>
      </c>
      <c r="KH53">
        <f t="shared" si="113"/>
        <v>5875</v>
      </c>
      <c r="KI53">
        <f t="shared" si="113"/>
        <v>7223</v>
      </c>
      <c r="KJ53">
        <f t="shared" si="113"/>
        <v>9994</v>
      </c>
      <c r="KK53">
        <f t="shared" si="113"/>
        <v>10451</v>
      </c>
      <c r="KL53">
        <f t="shared" si="113"/>
        <v>9769</v>
      </c>
      <c r="KM53">
        <f t="shared" si="113"/>
        <v>9588</v>
      </c>
      <c r="KN53">
        <f t="shared" si="113"/>
        <v>9083</v>
      </c>
      <c r="KO53">
        <f t="shared" si="113"/>
        <v>6426</v>
      </c>
      <c r="KP53">
        <f t="shared" si="113"/>
        <v>7959</v>
      </c>
      <c r="KQ53">
        <f t="shared" si="113"/>
        <v>11069</v>
      </c>
      <c r="KR53">
        <f t="shared" si="113"/>
        <v>11414</v>
      </c>
      <c r="KS53">
        <f t="shared" si="113"/>
        <v>11037</v>
      </c>
      <c r="KT53">
        <f t="shared" si="113"/>
        <v>11887</v>
      </c>
      <c r="KU53">
        <f t="shared" si="113"/>
        <v>8973</v>
      </c>
      <c r="KV53">
        <f t="shared" si="113"/>
        <v>7197</v>
      </c>
      <c r="KW53">
        <f t="shared" si="113"/>
        <v>8525</v>
      </c>
      <c r="KX53">
        <f t="shared" si="113"/>
        <v>12662</v>
      </c>
      <c r="KY53">
        <f t="shared" si="113"/>
        <v>12127</v>
      </c>
      <c r="KZ53">
        <f t="shared" si="113"/>
        <v>10891</v>
      </c>
      <c r="LA53">
        <f t="shared" si="113"/>
        <v>11389</v>
      </c>
      <c r="LB53">
        <f t="shared" si="113"/>
        <v>9287</v>
      </c>
      <c r="LC53">
        <f t="shared" si="113"/>
        <v>7163</v>
      </c>
      <c r="LD53">
        <f t="shared" si="113"/>
        <v>8881</v>
      </c>
      <c r="LE53">
        <f t="shared" si="113"/>
        <v>12690</v>
      </c>
      <c r="LF53">
        <f t="shared" si="113"/>
        <v>12592</v>
      </c>
      <c r="LG53">
        <f t="shared" si="113"/>
        <v>12563</v>
      </c>
      <c r="LH53">
        <f t="shared" si="113"/>
        <v>12521</v>
      </c>
      <c r="LI53">
        <f t="shared" si="113"/>
        <v>10293</v>
      </c>
      <c r="LJ53">
        <f t="shared" si="113"/>
        <v>7434</v>
      </c>
      <c r="LK53">
        <f t="shared" si="113"/>
        <v>8716</v>
      </c>
      <c r="LL53">
        <f t="shared" si="113"/>
        <v>12281</v>
      </c>
      <c r="LM53">
        <f t="shared" si="113"/>
        <v>12713</v>
      </c>
      <c r="LN53">
        <f t="shared" si="113"/>
        <v>12697</v>
      </c>
      <c r="LO53">
        <f t="shared" si="113"/>
        <v>13020</v>
      </c>
      <c r="LP53">
        <f t="shared" si="113"/>
        <v>10552</v>
      </c>
      <c r="LQ53">
        <f t="shared" si="113"/>
        <v>7465</v>
      </c>
      <c r="LR53">
        <f t="shared" si="113"/>
        <v>9176</v>
      </c>
      <c r="LS53">
        <f t="shared" si="113"/>
        <v>13956</v>
      </c>
      <c r="LT53">
        <f t="shared" si="113"/>
        <v>13665</v>
      </c>
      <c r="LU53">
        <f t="shared" si="113"/>
        <v>13447</v>
      </c>
      <c r="LV53">
        <f t="shared" si="113"/>
        <v>12788</v>
      </c>
      <c r="LW53">
        <f t="shared" si="113"/>
        <v>10778</v>
      </c>
      <c r="LX53">
        <f t="shared" si="113"/>
        <v>7924</v>
      </c>
      <c r="LY53">
        <f t="shared" si="113"/>
        <v>9650</v>
      </c>
      <c r="LZ53">
        <f t="shared" si="113"/>
        <v>14324</v>
      </c>
      <c r="MA53">
        <f t="shared" si="113"/>
        <v>13817</v>
      </c>
      <c r="MB53">
        <f t="shared" si="113"/>
        <v>11620</v>
      </c>
      <c r="MC53">
        <f t="shared" si="113"/>
        <v>8607</v>
      </c>
      <c r="MD53">
        <f t="shared" si="113"/>
        <v>7403</v>
      </c>
      <c r="ME53">
        <f t="shared" si="113"/>
        <v>7408</v>
      </c>
      <c r="MF53">
        <f t="shared" si="113"/>
        <v>9760</v>
      </c>
      <c r="MG53">
        <f t="shared" si="113"/>
        <v>15166</v>
      </c>
      <c r="MH53">
        <f t="shared" si="113"/>
        <v>15260</v>
      </c>
      <c r="MI53">
        <f t="shared" si="113"/>
        <v>13176</v>
      </c>
      <c r="MJ53">
        <f t="shared" si="113"/>
        <v>9670</v>
      </c>
      <c r="MK53">
        <f t="shared" si="113"/>
        <v>8437</v>
      </c>
      <c r="ML53">
        <f t="shared" si="113"/>
        <v>7348</v>
      </c>
      <c r="MM53">
        <f t="shared" si="113"/>
        <v>10145</v>
      </c>
      <c r="MN53">
        <f t="shared" si="113"/>
        <v>15333</v>
      </c>
      <c r="MO53">
        <f t="shared" si="113"/>
        <v>15032</v>
      </c>
      <c r="MP53">
        <f t="shared" si="113"/>
        <v>14944</v>
      </c>
      <c r="MQ53">
        <f t="shared" si="113"/>
        <v>15170</v>
      </c>
      <c r="MR53">
        <f t="shared" si="113"/>
        <v>12787</v>
      </c>
      <c r="MS53">
        <f t="shared" si="113"/>
        <v>8351</v>
      </c>
      <c r="MT53">
        <f t="shared" si="113"/>
        <v>10327</v>
      </c>
      <c r="MU53">
        <f t="shared" si="113"/>
        <v>17106</v>
      </c>
      <c r="MV53">
        <f t="shared" si="113"/>
        <v>16686</v>
      </c>
      <c r="MW53">
        <f t="shared" si="113"/>
        <v>15373</v>
      </c>
      <c r="MX53">
        <f t="shared" si="113"/>
        <v>15111</v>
      </c>
      <c r="MY53">
        <f t="shared" si="113"/>
        <v>13254</v>
      </c>
      <c r="MZ53">
        <f t="shared" si="113"/>
        <v>8666</v>
      </c>
      <c r="NA53">
        <f t="shared" si="113"/>
        <v>9426</v>
      </c>
      <c r="NB53">
        <f t="shared" si="113"/>
        <v>16573</v>
      </c>
      <c r="NC53">
        <f t="shared" si="113"/>
        <v>17905</v>
      </c>
      <c r="ND53">
        <f t="shared" si="113"/>
        <v>16792</v>
      </c>
      <c r="NE53">
        <f t="shared" si="113"/>
        <v>16019</v>
      </c>
      <c r="NF53">
        <f t="shared" si="113"/>
        <v>13296</v>
      </c>
      <c r="NG53">
        <f t="shared" si="113"/>
        <v>8969</v>
      </c>
      <c r="NH53">
        <f t="shared" si="113"/>
        <v>10769</v>
      </c>
      <c r="NI53">
        <f t="shared" si="113"/>
        <v>17310</v>
      </c>
      <c r="NJ53">
        <f t="shared" si="113"/>
        <v>16682</v>
      </c>
      <c r="NK53">
        <f t="shared" si="113"/>
        <v>17009</v>
      </c>
      <c r="NL53">
        <f t="shared" si="113"/>
        <v>14943</v>
      </c>
      <c r="NM53">
        <f t="shared" si="113"/>
        <v>13589</v>
      </c>
      <c r="NN53">
        <f t="shared" si="113"/>
        <v>7993</v>
      </c>
      <c r="NO53">
        <f t="shared" si="113"/>
        <v>10223</v>
      </c>
      <c r="NP53">
        <f t="shared" si="113"/>
        <v>14838</v>
      </c>
      <c r="NQ53">
        <f t="shared" si="113"/>
        <v>15725</v>
      </c>
      <c r="NR53">
        <f t="shared" si="113"/>
        <v>12535</v>
      </c>
      <c r="NS53">
        <f t="shared" si="113"/>
        <v>16571</v>
      </c>
      <c r="NT53">
        <f t="shared" si="113"/>
        <v>10137</v>
      </c>
      <c r="NU53">
        <f t="shared" si="113"/>
        <v>7988</v>
      </c>
      <c r="NV53">
        <f t="shared" si="113"/>
        <v>8334</v>
      </c>
      <c r="NW53">
        <f t="shared" si="113"/>
        <v>15532</v>
      </c>
      <c r="NX53">
        <f t="shared" si="113"/>
        <v>13393</v>
      </c>
      <c r="NY53">
        <f t="shared" si="113"/>
        <v>13479</v>
      </c>
      <c r="NZ53">
        <f t="shared" si="113"/>
        <v>12464</v>
      </c>
      <c r="OA53">
        <f t="shared" si="113"/>
        <v>9805</v>
      </c>
      <c r="OB53">
        <f t="shared" si="113"/>
        <v>6365</v>
      </c>
      <c r="OC53">
        <f t="shared" si="113"/>
        <v>6894</v>
      </c>
      <c r="OD53">
        <f t="shared" si="113"/>
        <v>10919</v>
      </c>
      <c r="OE53">
        <f t="shared" si="113"/>
        <v>11340</v>
      </c>
      <c r="OF53">
        <f t="shared" si="113"/>
        <v>11371</v>
      </c>
      <c r="OG53">
        <f t="shared" si="113"/>
        <v>11039</v>
      </c>
      <c r="OH53">
        <f t="shared" si="113"/>
        <v>8513</v>
      </c>
      <c r="OI53">
        <f t="shared" si="113"/>
        <v>5882</v>
      </c>
      <c r="OJ53">
        <f t="shared" si="113"/>
        <v>6950</v>
      </c>
      <c r="OK53">
        <f t="shared" si="113"/>
        <v>11180</v>
      </c>
      <c r="OL53">
        <f t="shared" si="113"/>
        <v>11999</v>
      </c>
      <c r="OM53">
        <f t="shared" si="113"/>
        <v>10164</v>
      </c>
      <c r="ON53">
        <f t="shared" si="113"/>
        <v>10253</v>
      </c>
      <c r="OO53">
        <f t="shared" si="113"/>
        <v>8141</v>
      </c>
      <c r="OP53">
        <f t="shared" si="113"/>
        <v>5435</v>
      </c>
      <c r="OQ53">
        <f t="shared" si="113"/>
        <v>7208</v>
      </c>
      <c r="OR53">
        <f t="shared" si="113"/>
        <v>10432</v>
      </c>
      <c r="OS53">
        <f t="shared" si="113"/>
        <v>11066</v>
      </c>
      <c r="OT53">
        <f t="shared" si="113"/>
        <v>9782</v>
      </c>
      <c r="OU53">
        <f t="shared" si="113"/>
        <v>10014</v>
      </c>
      <c r="OV53">
        <f t="shared" si="113"/>
        <v>7834</v>
      </c>
      <c r="OW53">
        <f t="shared" si="113"/>
        <v>5276</v>
      </c>
      <c r="OX53">
        <f t="shared" si="113"/>
        <v>6862</v>
      </c>
      <c r="OY53">
        <f t="shared" si="113"/>
        <v>9982</v>
      </c>
      <c r="OZ53">
        <f t="shared" si="113"/>
        <v>9691</v>
      </c>
      <c r="PA53">
        <f t="shared" si="113"/>
        <v>9760</v>
      </c>
      <c r="PB53">
        <f t="shared" si="113"/>
        <v>9624</v>
      </c>
      <c r="PC53">
        <f t="shared" si="113"/>
        <v>7988</v>
      </c>
      <c r="PD53">
        <f t="shared" si="113"/>
        <v>5500</v>
      </c>
      <c r="PE53">
        <f t="shared" si="113"/>
        <v>6821</v>
      </c>
      <c r="PF53">
        <f t="shared" si="113"/>
        <v>9891</v>
      </c>
      <c r="PG53">
        <f t="shared" si="113"/>
        <v>10126</v>
      </c>
      <c r="PH53">
        <f t="shared" si="113"/>
        <v>10572</v>
      </c>
      <c r="PI53">
        <f t="shared" si="113"/>
        <v>10399</v>
      </c>
      <c r="PJ53">
        <f t="shared" si="113"/>
        <v>8048</v>
      </c>
      <c r="PK53">
        <f t="shared" si="113"/>
        <v>5802</v>
      </c>
      <c r="PL53">
        <f t="shared" si="113"/>
        <v>7495</v>
      </c>
      <c r="PM53">
        <f t="shared" si="113"/>
        <v>11106</v>
      </c>
      <c r="PN53">
        <f t="shared" si="113"/>
        <v>9718</v>
      </c>
      <c r="PO53">
        <f t="shared" si="113"/>
        <v>11339</v>
      </c>
      <c r="PP53">
        <f t="shared" si="113"/>
        <v>12219</v>
      </c>
      <c r="PQ53">
        <f t="shared" si="113"/>
        <v>9837</v>
      </c>
      <c r="PR53">
        <f t="shared" si="113"/>
        <v>6481</v>
      </c>
      <c r="PS53">
        <f t="shared" si="113"/>
        <v>7964</v>
      </c>
      <c r="PT53">
        <f t="shared" si="113"/>
        <v>11573</v>
      </c>
      <c r="PU53">
        <f t="shared" si="113"/>
        <v>12278</v>
      </c>
      <c r="PV53">
        <f t="shared" si="113"/>
        <v>11873</v>
      </c>
      <c r="PW53">
        <f t="shared" si="113"/>
        <v>10259</v>
      </c>
      <c r="PX53">
        <f t="shared" si="113"/>
        <v>8398</v>
      </c>
      <c r="PY53">
        <f t="shared" si="113"/>
        <v>6931</v>
      </c>
      <c r="PZ53">
        <f t="shared" si="113"/>
        <v>7474</v>
      </c>
      <c r="QA53">
        <f t="shared" si="113"/>
        <v>11828</v>
      </c>
      <c r="QB53">
        <f t="shared" si="113"/>
        <v>14847</v>
      </c>
      <c r="QC53">
        <f t="shared" si="113"/>
        <v>14654</v>
      </c>
      <c r="QD53">
        <f t="shared" si="113"/>
        <v>13422</v>
      </c>
      <c r="QE53">
        <f t="shared" si="113"/>
        <v>12417</v>
      </c>
      <c r="QF53">
        <f t="shared" si="113"/>
        <v>8576</v>
      </c>
      <c r="QG53">
        <f t="shared" si="113"/>
        <v>9310</v>
      </c>
      <c r="QH53">
        <f t="shared" si="113"/>
        <v>13344</v>
      </c>
      <c r="QI53">
        <f t="shared" si="113"/>
        <v>13551</v>
      </c>
      <c r="QJ53">
        <f t="shared" si="113"/>
        <v>13217</v>
      </c>
      <c r="QK53">
        <f t="shared" si="113"/>
        <v>12835</v>
      </c>
      <c r="QL53">
        <f t="shared" si="113"/>
        <v>12026</v>
      </c>
      <c r="QM53">
        <f t="shared" si="113"/>
        <v>8627</v>
      </c>
      <c r="QN53">
        <f t="shared" si="113"/>
        <v>10510</v>
      </c>
      <c r="QO53">
        <f t="shared" si="113"/>
        <v>14204</v>
      </c>
      <c r="QP53">
        <f t="shared" si="113"/>
        <v>14115</v>
      </c>
      <c r="QQ53">
        <f t="shared" si="113"/>
        <v>13749</v>
      </c>
      <c r="QR53">
        <f t="shared" si="113"/>
        <v>14363</v>
      </c>
      <c r="QS53">
        <f t="shared" si="113"/>
        <v>13298</v>
      </c>
      <c r="QT53">
        <f t="shared" si="113"/>
        <v>9675</v>
      </c>
      <c r="QU53">
        <f t="shared" si="113"/>
        <v>11175</v>
      </c>
      <c r="QV53">
        <f t="shared" si="113"/>
        <v>14500</v>
      </c>
      <c r="QW53">
        <f t="shared" si="113"/>
        <v>15726</v>
      </c>
      <c r="QX53">
        <f t="shared" si="113"/>
        <v>15005</v>
      </c>
      <c r="QY53">
        <f t="shared" si="113"/>
        <v>14282</v>
      </c>
      <c r="QZ53">
        <f t="shared" si="113"/>
        <v>12579</v>
      </c>
      <c r="RA53">
        <f t="shared" si="113"/>
        <v>9960</v>
      </c>
      <c r="RB53">
        <f t="shared" si="113"/>
        <v>11092</v>
      </c>
      <c r="RC53">
        <f t="shared" si="113"/>
        <v>13914</v>
      </c>
      <c r="RD53">
        <f t="shared" si="113"/>
        <v>14213</v>
      </c>
      <c r="RE53">
        <f t="shared" si="113"/>
        <v>14251</v>
      </c>
      <c r="RF53">
        <f t="shared" si="113"/>
        <v>13734</v>
      </c>
      <c r="RG53">
        <f t="shared" si="113"/>
        <v>13182</v>
      </c>
      <c r="RH53">
        <f t="shared" si="113"/>
        <v>9903</v>
      </c>
      <c r="RI53">
        <f t="shared" si="113"/>
        <v>10780</v>
      </c>
      <c r="RJ53">
        <f t="shared" si="113"/>
        <v>13626</v>
      </c>
      <c r="RK53">
        <f t="shared" si="113"/>
        <v>13941</v>
      </c>
      <c r="RL53">
        <f t="shared" si="113"/>
        <v>13145</v>
      </c>
      <c r="RM53">
        <f t="shared" si="113"/>
        <v>13126</v>
      </c>
      <c r="RN53">
        <f t="shared" si="113"/>
        <v>11656</v>
      </c>
      <c r="RO53">
        <f t="shared" si="113"/>
        <v>10100</v>
      </c>
      <c r="RP53">
        <f t="shared" si="113"/>
        <v>10646</v>
      </c>
      <c r="RQ53">
        <f t="shared" si="113"/>
        <v>14253</v>
      </c>
      <c r="RR53">
        <f t="shared" si="113"/>
        <v>13344</v>
      </c>
      <c r="RS53">
        <f t="shared" si="113"/>
        <v>12780</v>
      </c>
      <c r="RT53">
        <f t="shared" si="113"/>
        <v>12779</v>
      </c>
      <c r="RU53">
        <f t="shared" si="113"/>
        <v>11348</v>
      </c>
      <c r="RV53">
        <f t="shared" si="113"/>
        <v>9553</v>
      </c>
      <c r="RW53">
        <f t="shared" si="113"/>
        <v>8826</v>
      </c>
      <c r="RX53">
        <f t="shared" si="113"/>
        <v>12751</v>
      </c>
      <c r="RY53">
        <f t="shared" si="113"/>
        <v>12708</v>
      </c>
      <c r="RZ53">
        <f t="shared" si="113"/>
        <v>12753</v>
      </c>
      <c r="SA53">
        <f t="shared" si="113"/>
        <v>11712</v>
      </c>
      <c r="SB53">
        <f t="shared" si="113"/>
        <v>10502</v>
      </c>
      <c r="SC53">
        <f t="shared" si="113"/>
        <v>7705</v>
      </c>
      <c r="SD53">
        <f t="shared" si="113"/>
        <v>8680</v>
      </c>
      <c r="SE53">
        <f t="shared" si="113"/>
        <v>15098</v>
      </c>
      <c r="SF53">
        <f t="shared" si="113"/>
        <v>126439</v>
      </c>
      <c r="SG53">
        <f t="shared" si="113"/>
        <v>9855</v>
      </c>
    </row>
    <row r="54" spans="1:501" x14ac:dyDescent="0.35">
      <c r="A54" s="4" t="s">
        <v>273</v>
      </c>
      <c r="B54" t="str">
        <f>"(220-226;252-254;261)"</f>
        <v>(220-226;252-254;261)</v>
      </c>
      <c r="D54">
        <f t="shared" ref="D54:BO54" si="114">D4-C4</f>
        <v>0</v>
      </c>
      <c r="E54">
        <f t="shared" si="114"/>
        <v>0</v>
      </c>
      <c r="F54">
        <f t="shared" si="114"/>
        <v>0</v>
      </c>
      <c r="G54">
        <f t="shared" si="114"/>
        <v>0</v>
      </c>
      <c r="H54">
        <f t="shared" si="114"/>
        <v>0</v>
      </c>
      <c r="I54">
        <f t="shared" si="114"/>
        <v>0</v>
      </c>
      <c r="J54">
        <f t="shared" si="114"/>
        <v>0</v>
      </c>
      <c r="K54">
        <f t="shared" si="114"/>
        <v>0</v>
      </c>
      <c r="L54">
        <f t="shared" si="114"/>
        <v>0</v>
      </c>
      <c r="M54">
        <f t="shared" si="114"/>
        <v>0</v>
      </c>
      <c r="N54">
        <f t="shared" si="114"/>
        <v>0</v>
      </c>
      <c r="O54">
        <f t="shared" si="114"/>
        <v>0</v>
      </c>
      <c r="P54">
        <f t="shared" si="114"/>
        <v>0</v>
      </c>
      <c r="Q54">
        <f t="shared" si="114"/>
        <v>0</v>
      </c>
      <c r="R54">
        <f t="shared" si="114"/>
        <v>0</v>
      </c>
      <c r="S54">
        <f t="shared" si="114"/>
        <v>0</v>
      </c>
      <c r="T54">
        <f t="shared" si="114"/>
        <v>0</v>
      </c>
      <c r="U54">
        <f t="shared" si="114"/>
        <v>0</v>
      </c>
      <c r="V54">
        <f t="shared" si="114"/>
        <v>0</v>
      </c>
      <c r="W54">
        <f t="shared" si="114"/>
        <v>0</v>
      </c>
      <c r="X54">
        <f t="shared" si="114"/>
        <v>0</v>
      </c>
      <c r="Y54">
        <f t="shared" si="114"/>
        <v>0</v>
      </c>
      <c r="Z54">
        <f t="shared" si="114"/>
        <v>0</v>
      </c>
      <c r="AA54">
        <f t="shared" si="114"/>
        <v>0</v>
      </c>
      <c r="AB54">
        <f t="shared" si="114"/>
        <v>0</v>
      </c>
      <c r="AC54">
        <f t="shared" si="114"/>
        <v>0</v>
      </c>
      <c r="AD54">
        <f t="shared" si="114"/>
        <v>0</v>
      </c>
      <c r="AE54">
        <f t="shared" si="114"/>
        <v>0</v>
      </c>
      <c r="AF54">
        <f t="shared" si="114"/>
        <v>0</v>
      </c>
      <c r="AG54">
        <f t="shared" si="114"/>
        <v>0</v>
      </c>
      <c r="AH54">
        <f t="shared" si="114"/>
        <v>0</v>
      </c>
      <c r="AI54">
        <f t="shared" si="114"/>
        <v>0</v>
      </c>
      <c r="AJ54">
        <f t="shared" si="114"/>
        <v>0</v>
      </c>
      <c r="AK54">
        <f t="shared" si="114"/>
        <v>0</v>
      </c>
      <c r="AL54">
        <f t="shared" si="114"/>
        <v>0</v>
      </c>
      <c r="AM54">
        <f t="shared" si="114"/>
        <v>0</v>
      </c>
      <c r="AN54">
        <f t="shared" si="114"/>
        <v>0</v>
      </c>
      <c r="AO54">
        <f t="shared" si="114"/>
        <v>0</v>
      </c>
      <c r="AP54">
        <f t="shared" si="114"/>
        <v>0</v>
      </c>
      <c r="AQ54">
        <f t="shared" si="114"/>
        <v>0</v>
      </c>
      <c r="AR54">
        <f t="shared" si="114"/>
        <v>0</v>
      </c>
      <c r="AS54">
        <f t="shared" si="114"/>
        <v>0</v>
      </c>
      <c r="AT54">
        <f t="shared" si="114"/>
        <v>0</v>
      </c>
      <c r="AU54">
        <f t="shared" si="114"/>
        <v>1</v>
      </c>
      <c r="AV54">
        <f t="shared" si="114"/>
        <v>1</v>
      </c>
      <c r="AW54">
        <f t="shared" si="114"/>
        <v>0</v>
      </c>
      <c r="AX54">
        <f t="shared" si="114"/>
        <v>1</v>
      </c>
      <c r="AY54">
        <f t="shared" si="114"/>
        <v>4</v>
      </c>
      <c r="AZ54">
        <f t="shared" si="114"/>
        <v>0</v>
      </c>
      <c r="BA54">
        <f t="shared" si="114"/>
        <v>2</v>
      </c>
      <c r="BB54">
        <f t="shared" si="114"/>
        <v>1</v>
      </c>
      <c r="BC54">
        <f t="shared" si="114"/>
        <v>19</v>
      </c>
      <c r="BD54">
        <f t="shared" si="114"/>
        <v>14</v>
      </c>
      <c r="BE54">
        <f t="shared" si="114"/>
        <v>23</v>
      </c>
      <c r="BF54">
        <f t="shared" si="114"/>
        <v>17</v>
      </c>
      <c r="BG54">
        <f t="shared" si="114"/>
        <v>35</v>
      </c>
      <c r="BH54">
        <f t="shared" si="114"/>
        <v>46</v>
      </c>
      <c r="BI54">
        <f t="shared" si="114"/>
        <v>32</v>
      </c>
      <c r="BJ54">
        <f t="shared" si="114"/>
        <v>58</v>
      </c>
      <c r="BK54">
        <f t="shared" si="114"/>
        <v>35</v>
      </c>
      <c r="BL54">
        <f t="shared" si="114"/>
        <v>76</v>
      </c>
      <c r="BM54">
        <f t="shared" si="114"/>
        <v>148</v>
      </c>
      <c r="BN54">
        <f t="shared" si="114"/>
        <v>191</v>
      </c>
      <c r="BO54">
        <f t="shared" si="114"/>
        <v>182</v>
      </c>
      <c r="BP54">
        <f t="shared" ref="BP54:EA54" si="115">BP4-BO4</f>
        <v>288</v>
      </c>
      <c r="BQ54">
        <f t="shared" si="115"/>
        <v>292</v>
      </c>
      <c r="BR54">
        <f t="shared" si="115"/>
        <v>213</v>
      </c>
      <c r="BS54">
        <f t="shared" si="115"/>
        <v>374</v>
      </c>
      <c r="BT54">
        <f t="shared" si="115"/>
        <v>404</v>
      </c>
      <c r="BU54">
        <f t="shared" si="115"/>
        <v>673</v>
      </c>
      <c r="BV54">
        <f t="shared" si="115"/>
        <v>657</v>
      </c>
      <c r="BW54">
        <f t="shared" si="115"/>
        <v>737</v>
      </c>
      <c r="BX54">
        <f t="shared" si="115"/>
        <v>757</v>
      </c>
      <c r="BY54">
        <f t="shared" si="115"/>
        <v>601</v>
      </c>
      <c r="BZ54">
        <f t="shared" si="115"/>
        <v>570</v>
      </c>
      <c r="CA54">
        <f t="shared" si="115"/>
        <v>1105</v>
      </c>
      <c r="CB54">
        <f t="shared" si="115"/>
        <v>1032</v>
      </c>
      <c r="CC54">
        <f t="shared" si="115"/>
        <v>1117</v>
      </c>
      <c r="CD54">
        <f t="shared" si="115"/>
        <v>1123</v>
      </c>
      <c r="CE54">
        <f t="shared" si="115"/>
        <v>844</v>
      </c>
      <c r="CF54">
        <f t="shared" si="115"/>
        <v>657</v>
      </c>
      <c r="CG54">
        <f t="shared" si="115"/>
        <v>725</v>
      </c>
      <c r="CH54">
        <f t="shared" si="115"/>
        <v>1080</v>
      </c>
      <c r="CI54">
        <f t="shared" si="115"/>
        <v>884</v>
      </c>
      <c r="CJ54">
        <f t="shared" si="115"/>
        <v>1040</v>
      </c>
      <c r="CK54">
        <f t="shared" si="115"/>
        <v>914</v>
      </c>
      <c r="CL54">
        <f t="shared" si="115"/>
        <v>1108</v>
      </c>
      <c r="CM54">
        <f t="shared" si="115"/>
        <v>433</v>
      </c>
      <c r="CN54">
        <f t="shared" si="115"/>
        <v>576</v>
      </c>
      <c r="CO54">
        <f t="shared" si="115"/>
        <v>1224</v>
      </c>
      <c r="CP54">
        <f t="shared" si="115"/>
        <v>857</v>
      </c>
      <c r="CQ54">
        <f t="shared" si="115"/>
        <v>684</v>
      </c>
      <c r="CR54">
        <f t="shared" si="115"/>
        <v>1018</v>
      </c>
      <c r="CS54">
        <f t="shared" si="115"/>
        <v>816</v>
      </c>
      <c r="CT54">
        <f t="shared" si="115"/>
        <v>364</v>
      </c>
      <c r="CU54">
        <f t="shared" si="115"/>
        <v>323</v>
      </c>
      <c r="CV54">
        <f t="shared" si="115"/>
        <v>971</v>
      </c>
      <c r="CW54">
        <f t="shared" si="115"/>
        <v>771</v>
      </c>
      <c r="CX54">
        <f t="shared" si="115"/>
        <v>636</v>
      </c>
      <c r="CY54">
        <f t="shared" si="115"/>
        <v>700</v>
      </c>
      <c r="CZ54">
        <f t="shared" si="115"/>
        <v>585</v>
      </c>
      <c r="DA54">
        <f t="shared" si="115"/>
        <v>253</v>
      </c>
      <c r="DB54">
        <f t="shared" si="115"/>
        <v>273</v>
      </c>
      <c r="DC54">
        <f t="shared" si="115"/>
        <v>725</v>
      </c>
      <c r="DD54">
        <f t="shared" si="115"/>
        <v>647</v>
      </c>
      <c r="DE54">
        <f t="shared" si="115"/>
        <v>458</v>
      </c>
      <c r="DF54">
        <f t="shared" si="115"/>
        <v>580</v>
      </c>
      <c r="DG54">
        <f t="shared" si="115"/>
        <v>275</v>
      </c>
      <c r="DH54">
        <f t="shared" si="115"/>
        <v>217</v>
      </c>
      <c r="DI54">
        <f t="shared" si="115"/>
        <v>188</v>
      </c>
      <c r="DJ54">
        <f t="shared" si="115"/>
        <v>615</v>
      </c>
      <c r="DK54">
        <f t="shared" si="115"/>
        <v>448</v>
      </c>
      <c r="DL54">
        <f t="shared" si="115"/>
        <v>353</v>
      </c>
      <c r="DM54">
        <f t="shared" si="115"/>
        <v>351</v>
      </c>
      <c r="DN54">
        <f t="shared" si="115"/>
        <v>411</v>
      </c>
      <c r="DO54">
        <f t="shared" si="115"/>
        <v>67</v>
      </c>
      <c r="DP54">
        <f t="shared" si="115"/>
        <v>146</v>
      </c>
      <c r="DQ54">
        <f t="shared" si="115"/>
        <v>501</v>
      </c>
      <c r="DR54">
        <f t="shared" si="115"/>
        <v>329</v>
      </c>
      <c r="DS54">
        <f t="shared" si="115"/>
        <v>273</v>
      </c>
      <c r="DT54">
        <f t="shared" si="115"/>
        <v>291</v>
      </c>
      <c r="DU54">
        <f t="shared" si="115"/>
        <v>220</v>
      </c>
      <c r="DV54">
        <f t="shared" si="115"/>
        <v>379</v>
      </c>
      <c r="DW54">
        <f t="shared" si="115"/>
        <v>104</v>
      </c>
      <c r="DX54">
        <f t="shared" si="115"/>
        <v>131</v>
      </c>
      <c r="DY54">
        <f t="shared" si="115"/>
        <v>422</v>
      </c>
      <c r="DZ54">
        <f t="shared" si="115"/>
        <v>343</v>
      </c>
      <c r="EA54">
        <f t="shared" si="115"/>
        <v>274</v>
      </c>
      <c r="EB54">
        <f t="shared" ref="EB54:GM54" si="116">EB4-EA4</f>
        <v>154</v>
      </c>
      <c r="EC54">
        <f t="shared" si="116"/>
        <v>60</v>
      </c>
      <c r="ED54">
        <f t="shared" si="116"/>
        <v>86</v>
      </c>
      <c r="EE54">
        <f t="shared" si="116"/>
        <v>250</v>
      </c>
      <c r="EF54">
        <f t="shared" si="116"/>
        <v>254</v>
      </c>
      <c r="EG54">
        <f t="shared" si="116"/>
        <v>130</v>
      </c>
      <c r="EH54">
        <f t="shared" si="116"/>
        <v>258</v>
      </c>
      <c r="EI54">
        <f t="shared" si="116"/>
        <v>143</v>
      </c>
      <c r="EJ54">
        <f t="shared" si="116"/>
        <v>54</v>
      </c>
      <c r="EK54">
        <f t="shared" si="116"/>
        <v>47</v>
      </c>
      <c r="EL54">
        <f t="shared" si="116"/>
        <v>197</v>
      </c>
      <c r="EM54">
        <f t="shared" si="116"/>
        <v>164</v>
      </c>
      <c r="EN54">
        <f t="shared" si="116"/>
        <v>76</v>
      </c>
      <c r="EO54">
        <f t="shared" si="116"/>
        <v>131</v>
      </c>
      <c r="EP54">
        <f t="shared" si="116"/>
        <v>107</v>
      </c>
      <c r="EQ54">
        <f t="shared" si="116"/>
        <v>27</v>
      </c>
      <c r="ER54">
        <f t="shared" si="116"/>
        <v>29</v>
      </c>
      <c r="ES54">
        <f t="shared" si="116"/>
        <v>120</v>
      </c>
      <c r="ET54">
        <f t="shared" si="116"/>
        <v>110</v>
      </c>
      <c r="EU54">
        <f t="shared" si="116"/>
        <v>67</v>
      </c>
      <c r="EV54">
        <f t="shared" si="116"/>
        <v>84</v>
      </c>
      <c r="EW54">
        <f t="shared" si="116"/>
        <v>71</v>
      </c>
      <c r="EX54">
        <f t="shared" si="116"/>
        <v>31</v>
      </c>
      <c r="EY54">
        <f t="shared" si="116"/>
        <v>13</v>
      </c>
      <c r="EZ54">
        <f t="shared" si="116"/>
        <v>94</v>
      </c>
      <c r="FA54">
        <f t="shared" si="116"/>
        <v>87</v>
      </c>
      <c r="FB54">
        <f t="shared" si="116"/>
        <v>99</v>
      </c>
      <c r="FC54">
        <f t="shared" si="116"/>
        <v>77</v>
      </c>
      <c r="FD54">
        <f t="shared" si="116"/>
        <v>40</v>
      </c>
      <c r="FE54">
        <f t="shared" si="116"/>
        <v>31</v>
      </c>
      <c r="FF54">
        <f t="shared" si="116"/>
        <v>21</v>
      </c>
      <c r="FG54">
        <f t="shared" si="116"/>
        <v>54</v>
      </c>
      <c r="FH54">
        <f t="shared" si="116"/>
        <v>97</v>
      </c>
      <c r="FI54">
        <f t="shared" si="116"/>
        <v>41</v>
      </c>
      <c r="FJ54">
        <f t="shared" si="116"/>
        <v>49</v>
      </c>
      <c r="FK54">
        <f t="shared" si="116"/>
        <v>32</v>
      </c>
      <c r="FL54">
        <f t="shared" si="116"/>
        <v>19</v>
      </c>
      <c r="FM54">
        <f t="shared" si="116"/>
        <v>11</v>
      </c>
      <c r="FN54">
        <f t="shared" si="116"/>
        <v>54</v>
      </c>
      <c r="FO54">
        <f t="shared" si="116"/>
        <v>57</v>
      </c>
      <c r="FP54">
        <f t="shared" si="116"/>
        <v>31</v>
      </c>
      <c r="FQ54">
        <f t="shared" si="116"/>
        <v>34</v>
      </c>
      <c r="FR54">
        <f t="shared" si="116"/>
        <v>17</v>
      </c>
      <c r="FS54">
        <f t="shared" si="116"/>
        <v>9</v>
      </c>
      <c r="FT54">
        <f t="shared" si="116"/>
        <v>10</v>
      </c>
      <c r="FU54">
        <f t="shared" si="116"/>
        <v>44</v>
      </c>
      <c r="FV54">
        <f t="shared" si="116"/>
        <v>26</v>
      </c>
      <c r="FW54">
        <f t="shared" si="116"/>
        <v>24</v>
      </c>
      <c r="FX54">
        <f t="shared" si="116"/>
        <v>26</v>
      </c>
      <c r="FY54">
        <f t="shared" si="116"/>
        <v>9</v>
      </c>
      <c r="FZ54">
        <f t="shared" si="116"/>
        <v>11</v>
      </c>
      <c r="GA54">
        <f t="shared" si="116"/>
        <v>10</v>
      </c>
      <c r="GB54">
        <f t="shared" si="116"/>
        <v>25</v>
      </c>
      <c r="GC54">
        <f t="shared" si="116"/>
        <v>17</v>
      </c>
      <c r="GD54">
        <f t="shared" si="116"/>
        <v>9</v>
      </c>
      <c r="GE54">
        <f t="shared" si="116"/>
        <v>32</v>
      </c>
      <c r="GF54">
        <f t="shared" si="116"/>
        <v>15</v>
      </c>
      <c r="GG54">
        <f t="shared" si="116"/>
        <v>8</v>
      </c>
      <c r="GH54">
        <f t="shared" si="116"/>
        <v>3</v>
      </c>
      <c r="GI54">
        <f t="shared" si="116"/>
        <v>21</v>
      </c>
      <c r="GJ54">
        <f t="shared" si="116"/>
        <v>34</v>
      </c>
      <c r="GK54">
        <f t="shared" si="116"/>
        <v>0</v>
      </c>
      <c r="GL54">
        <f t="shared" si="116"/>
        <v>20</v>
      </c>
      <c r="GM54">
        <f t="shared" si="116"/>
        <v>13</v>
      </c>
      <c r="GN54">
        <f t="shared" ref="GN54:IY54" si="117">GN4-GM4</f>
        <v>5</v>
      </c>
      <c r="GO54">
        <f t="shared" si="117"/>
        <v>1</v>
      </c>
      <c r="GP54">
        <f t="shared" si="117"/>
        <v>18</v>
      </c>
      <c r="GQ54">
        <f t="shared" si="117"/>
        <v>14</v>
      </c>
      <c r="GR54">
        <f t="shared" si="117"/>
        <v>18</v>
      </c>
      <c r="GS54">
        <f t="shared" si="117"/>
        <v>12</v>
      </c>
      <c r="GT54">
        <f t="shared" si="117"/>
        <v>3</v>
      </c>
      <c r="GU54">
        <f t="shared" si="117"/>
        <v>5</v>
      </c>
      <c r="GV54">
        <f t="shared" si="117"/>
        <v>18</v>
      </c>
      <c r="GW54">
        <f t="shared" si="117"/>
        <v>13</v>
      </c>
      <c r="GX54">
        <f t="shared" si="117"/>
        <v>20</v>
      </c>
      <c r="GY54">
        <f t="shared" si="117"/>
        <v>18</v>
      </c>
      <c r="GZ54">
        <f t="shared" si="117"/>
        <v>11</v>
      </c>
      <c r="HA54">
        <f t="shared" si="117"/>
        <v>3</v>
      </c>
      <c r="HB54">
        <f t="shared" si="117"/>
        <v>5</v>
      </c>
      <c r="HC54">
        <f t="shared" si="117"/>
        <v>3</v>
      </c>
      <c r="HD54">
        <f t="shared" si="117"/>
        <v>12</v>
      </c>
      <c r="HE54">
        <f t="shared" si="117"/>
        <v>17</v>
      </c>
      <c r="HF54">
        <f t="shared" si="117"/>
        <v>6</v>
      </c>
      <c r="HG54">
        <f t="shared" si="117"/>
        <v>2</v>
      </c>
      <c r="HH54">
        <f t="shared" si="117"/>
        <v>18</v>
      </c>
      <c r="HI54">
        <f t="shared" si="117"/>
        <v>6</v>
      </c>
      <c r="HJ54">
        <f t="shared" si="117"/>
        <v>4</v>
      </c>
      <c r="HK54">
        <f t="shared" si="117"/>
        <v>16</v>
      </c>
      <c r="HL54">
        <f t="shared" si="117"/>
        <v>17</v>
      </c>
      <c r="HM54">
        <f t="shared" si="117"/>
        <v>12</v>
      </c>
      <c r="HN54">
        <f t="shared" si="117"/>
        <v>9</v>
      </c>
      <c r="HO54">
        <f t="shared" si="117"/>
        <v>12</v>
      </c>
      <c r="HP54">
        <f t="shared" si="117"/>
        <v>1</v>
      </c>
      <c r="HQ54">
        <f t="shared" si="117"/>
        <v>3</v>
      </c>
      <c r="HR54">
        <f t="shared" si="117"/>
        <v>3</v>
      </c>
      <c r="HS54">
        <f t="shared" si="117"/>
        <v>10</v>
      </c>
      <c r="HT54">
        <f t="shared" si="117"/>
        <v>14</v>
      </c>
      <c r="HU54">
        <f t="shared" si="117"/>
        <v>10</v>
      </c>
      <c r="HV54">
        <f t="shared" si="117"/>
        <v>12</v>
      </c>
      <c r="HW54">
        <f t="shared" si="117"/>
        <v>2</v>
      </c>
      <c r="HX54">
        <f t="shared" si="117"/>
        <v>3</v>
      </c>
      <c r="HY54">
        <f t="shared" si="117"/>
        <v>32</v>
      </c>
      <c r="HZ54">
        <f t="shared" si="117"/>
        <v>8</v>
      </c>
      <c r="IA54">
        <f t="shared" si="117"/>
        <v>14</v>
      </c>
      <c r="IB54">
        <f t="shared" si="117"/>
        <v>6</v>
      </c>
      <c r="IC54">
        <f t="shared" si="117"/>
        <v>9</v>
      </c>
      <c r="ID54">
        <f t="shared" si="117"/>
        <v>5</v>
      </c>
      <c r="IE54">
        <f t="shared" si="117"/>
        <v>9</v>
      </c>
      <c r="IF54">
        <f t="shared" si="117"/>
        <v>27</v>
      </c>
      <c r="IG54">
        <f t="shared" si="117"/>
        <v>20</v>
      </c>
      <c r="IH54">
        <f t="shared" si="117"/>
        <v>21</v>
      </c>
      <c r="II54">
        <f t="shared" si="117"/>
        <v>27</v>
      </c>
      <c r="IJ54">
        <f t="shared" si="117"/>
        <v>27</v>
      </c>
      <c r="IK54">
        <f t="shared" si="117"/>
        <v>18</v>
      </c>
      <c r="IL54">
        <f t="shared" si="117"/>
        <v>11</v>
      </c>
      <c r="IM54">
        <f t="shared" si="117"/>
        <v>37</v>
      </c>
      <c r="IN54">
        <f t="shared" si="117"/>
        <v>37</v>
      </c>
      <c r="IO54">
        <f t="shared" si="117"/>
        <v>40</v>
      </c>
      <c r="IP54">
        <f t="shared" si="117"/>
        <v>34</v>
      </c>
      <c r="IQ54">
        <f t="shared" si="117"/>
        <v>35</v>
      </c>
      <c r="IR54">
        <f t="shared" si="117"/>
        <v>17</v>
      </c>
      <c r="IS54">
        <f t="shared" si="117"/>
        <v>13</v>
      </c>
      <c r="IT54">
        <f t="shared" si="117"/>
        <v>72</v>
      </c>
      <c r="IU54">
        <f t="shared" si="117"/>
        <v>71</v>
      </c>
      <c r="IV54">
        <f t="shared" si="117"/>
        <v>59</v>
      </c>
      <c r="IW54">
        <f t="shared" si="117"/>
        <v>66</v>
      </c>
      <c r="IX54">
        <f t="shared" si="117"/>
        <v>49</v>
      </c>
      <c r="IY54">
        <f t="shared" si="117"/>
        <v>33</v>
      </c>
      <c r="IZ54">
        <f t="shared" ref="IZ54:JQ54" si="118">IZ4-IY4</f>
        <v>19</v>
      </c>
      <c r="JA54">
        <f t="shared" si="118"/>
        <v>76</v>
      </c>
      <c r="JB54">
        <f t="shared" si="118"/>
        <v>70</v>
      </c>
      <c r="JC54">
        <f t="shared" si="118"/>
        <v>77</v>
      </c>
      <c r="JD54">
        <f t="shared" si="118"/>
        <v>87</v>
      </c>
      <c r="JE54">
        <f t="shared" si="118"/>
        <v>81</v>
      </c>
      <c r="JF54">
        <f t="shared" si="118"/>
        <v>65</v>
      </c>
      <c r="JG54">
        <f t="shared" si="118"/>
        <v>50</v>
      </c>
      <c r="JH54">
        <f t="shared" si="118"/>
        <v>143</v>
      </c>
      <c r="JI54">
        <f t="shared" si="118"/>
        <v>137</v>
      </c>
      <c r="JJ54">
        <f t="shared" si="118"/>
        <v>138</v>
      </c>
      <c r="JK54">
        <f t="shared" si="118"/>
        <v>136</v>
      </c>
      <c r="JL54">
        <f t="shared" si="118"/>
        <v>150</v>
      </c>
      <c r="JM54">
        <f t="shared" si="118"/>
        <v>67</v>
      </c>
      <c r="JN54">
        <f t="shared" si="118"/>
        <v>80</v>
      </c>
      <c r="JO54">
        <f t="shared" si="118"/>
        <v>241</v>
      </c>
      <c r="JP54">
        <f t="shared" si="118"/>
        <v>191</v>
      </c>
      <c r="JQ54">
        <f t="shared" si="118"/>
        <v>189</v>
      </c>
      <c r="JR54">
        <f t="shared" ref="JR54:SG54" si="119">JR4-JQ4</f>
        <v>224</v>
      </c>
      <c r="JS54">
        <f t="shared" si="119"/>
        <v>174</v>
      </c>
      <c r="JT54">
        <f t="shared" si="119"/>
        <v>151</v>
      </c>
      <c r="JU54">
        <f t="shared" si="119"/>
        <v>102</v>
      </c>
      <c r="JV54">
        <f t="shared" si="119"/>
        <v>367</v>
      </c>
      <c r="JW54">
        <f t="shared" si="119"/>
        <v>310</v>
      </c>
      <c r="JX54">
        <f t="shared" si="119"/>
        <v>280</v>
      </c>
      <c r="JY54">
        <f t="shared" si="119"/>
        <v>274</v>
      </c>
      <c r="JZ54">
        <f t="shared" si="119"/>
        <v>326</v>
      </c>
      <c r="KA54">
        <f t="shared" si="119"/>
        <v>162</v>
      </c>
      <c r="KB54">
        <f t="shared" si="119"/>
        <v>136</v>
      </c>
      <c r="KC54">
        <f t="shared" si="119"/>
        <v>397</v>
      </c>
      <c r="KD54">
        <f t="shared" si="119"/>
        <v>492</v>
      </c>
      <c r="KE54">
        <f t="shared" si="119"/>
        <v>378</v>
      </c>
      <c r="KF54">
        <f t="shared" si="119"/>
        <v>355</v>
      </c>
      <c r="KG54">
        <f t="shared" si="119"/>
        <v>413</v>
      </c>
      <c r="KH54">
        <f t="shared" si="119"/>
        <v>156</v>
      </c>
      <c r="KI54">
        <f t="shared" si="119"/>
        <v>195</v>
      </c>
      <c r="KJ54">
        <f t="shared" si="119"/>
        <v>532</v>
      </c>
      <c r="KK54">
        <f t="shared" si="119"/>
        <v>596</v>
      </c>
      <c r="KL54">
        <f t="shared" si="119"/>
        <v>563</v>
      </c>
      <c r="KM54">
        <f t="shared" si="119"/>
        <v>376</v>
      </c>
      <c r="KN54">
        <f t="shared" si="119"/>
        <v>462</v>
      </c>
      <c r="KO54">
        <f t="shared" si="119"/>
        <v>168</v>
      </c>
      <c r="KP54">
        <f t="shared" si="119"/>
        <v>214</v>
      </c>
      <c r="KQ54">
        <f t="shared" si="119"/>
        <v>599</v>
      </c>
      <c r="KR54">
        <f t="shared" si="119"/>
        <v>529</v>
      </c>
      <c r="KS54">
        <f t="shared" si="119"/>
        <v>502</v>
      </c>
      <c r="KT54">
        <f t="shared" si="119"/>
        <v>511</v>
      </c>
      <c r="KU54">
        <f t="shared" si="119"/>
        <v>340</v>
      </c>
      <c r="KV54">
        <f t="shared" si="119"/>
        <v>399</v>
      </c>
      <c r="KW54">
        <f t="shared" si="119"/>
        <v>207</v>
      </c>
      <c r="KX54">
        <f t="shared" si="119"/>
        <v>608</v>
      </c>
      <c r="KY54">
        <f t="shared" si="119"/>
        <v>695</v>
      </c>
      <c r="KZ54">
        <f t="shared" si="119"/>
        <v>498</v>
      </c>
      <c r="LA54">
        <f t="shared" si="119"/>
        <v>520</v>
      </c>
      <c r="LB54">
        <f t="shared" si="119"/>
        <v>479</v>
      </c>
      <c r="LC54">
        <f t="shared" si="119"/>
        <v>215</v>
      </c>
      <c r="LD54">
        <f t="shared" si="119"/>
        <v>203</v>
      </c>
      <c r="LE54">
        <f t="shared" si="119"/>
        <v>603</v>
      </c>
      <c r="LF54">
        <f t="shared" si="119"/>
        <v>648</v>
      </c>
      <c r="LG54">
        <f t="shared" si="119"/>
        <v>414</v>
      </c>
      <c r="LH54">
        <f t="shared" si="119"/>
        <v>504</v>
      </c>
      <c r="LI54">
        <f t="shared" si="119"/>
        <v>397</v>
      </c>
      <c r="LJ54">
        <f t="shared" si="119"/>
        <v>231</v>
      </c>
      <c r="LK54">
        <f t="shared" si="119"/>
        <v>189</v>
      </c>
      <c r="LL54">
        <f t="shared" si="119"/>
        <v>599</v>
      </c>
      <c r="LM54">
        <f t="shared" si="119"/>
        <v>533</v>
      </c>
      <c r="LN54">
        <f t="shared" si="119"/>
        <v>516</v>
      </c>
      <c r="LO54">
        <f t="shared" si="119"/>
        <v>424</v>
      </c>
      <c r="LP54">
        <f t="shared" si="119"/>
        <v>520</v>
      </c>
      <c r="LQ54">
        <f t="shared" si="119"/>
        <v>144</v>
      </c>
      <c r="LR54">
        <f t="shared" si="119"/>
        <v>233</v>
      </c>
      <c r="LS54">
        <f t="shared" si="119"/>
        <v>506</v>
      </c>
      <c r="LT54">
        <f t="shared" si="119"/>
        <v>612</v>
      </c>
      <c r="LU54">
        <f t="shared" si="119"/>
        <v>532</v>
      </c>
      <c r="LV54">
        <f t="shared" si="119"/>
        <v>490</v>
      </c>
      <c r="LW54">
        <f t="shared" si="119"/>
        <v>537</v>
      </c>
      <c r="LX54">
        <f t="shared" si="119"/>
        <v>326</v>
      </c>
      <c r="LY54">
        <f t="shared" si="119"/>
        <v>215</v>
      </c>
      <c r="LZ54">
        <f t="shared" si="119"/>
        <v>691</v>
      </c>
      <c r="MA54">
        <f t="shared" si="119"/>
        <v>748</v>
      </c>
      <c r="MB54">
        <f t="shared" si="119"/>
        <v>575</v>
      </c>
      <c r="MC54">
        <f t="shared" si="119"/>
        <v>570</v>
      </c>
      <c r="MD54">
        <f t="shared" si="119"/>
        <v>211</v>
      </c>
      <c r="ME54">
        <f t="shared" si="119"/>
        <v>347</v>
      </c>
      <c r="MF54">
        <f t="shared" si="119"/>
        <v>357</v>
      </c>
      <c r="MG54">
        <f t="shared" si="119"/>
        <v>458</v>
      </c>
      <c r="MH54">
        <f t="shared" si="119"/>
        <v>982</v>
      </c>
      <c r="MI54">
        <f t="shared" si="119"/>
        <v>965</v>
      </c>
      <c r="MJ54">
        <f t="shared" si="119"/>
        <v>615</v>
      </c>
      <c r="MK54">
        <f t="shared" si="119"/>
        <v>445</v>
      </c>
      <c r="ML54">
        <f t="shared" si="119"/>
        <v>455</v>
      </c>
      <c r="MM54">
        <f t="shared" si="119"/>
        <v>410</v>
      </c>
      <c r="MN54">
        <f t="shared" si="119"/>
        <v>881</v>
      </c>
      <c r="MO54">
        <f t="shared" si="119"/>
        <v>1042</v>
      </c>
      <c r="MP54">
        <f t="shared" si="119"/>
        <v>1162</v>
      </c>
      <c r="MQ54">
        <f t="shared" si="119"/>
        <v>1333</v>
      </c>
      <c r="MR54">
        <f t="shared" si="119"/>
        <v>1035</v>
      </c>
      <c r="MS54">
        <f t="shared" si="119"/>
        <v>567</v>
      </c>
      <c r="MT54">
        <f t="shared" si="119"/>
        <v>529</v>
      </c>
      <c r="MU54">
        <f t="shared" si="119"/>
        <v>1246</v>
      </c>
      <c r="MV54">
        <f t="shared" si="119"/>
        <v>1568</v>
      </c>
      <c r="MW54">
        <f t="shared" si="119"/>
        <v>1253</v>
      </c>
      <c r="MX54">
        <f t="shared" si="119"/>
        <v>1285</v>
      </c>
      <c r="MY54">
        <f t="shared" si="119"/>
        <v>1299</v>
      </c>
      <c r="MZ54">
        <f t="shared" si="119"/>
        <v>682</v>
      </c>
      <c r="NA54">
        <f t="shared" si="119"/>
        <v>602</v>
      </c>
      <c r="NB54">
        <f t="shared" si="119"/>
        <v>1612</v>
      </c>
      <c r="NC54">
        <f t="shared" si="119"/>
        <v>1826</v>
      </c>
      <c r="ND54">
        <f t="shared" si="119"/>
        <v>1296</v>
      </c>
      <c r="NE54">
        <f t="shared" si="119"/>
        <v>1401</v>
      </c>
      <c r="NF54">
        <f t="shared" si="119"/>
        <v>1352</v>
      </c>
      <c r="NG54">
        <f t="shared" si="119"/>
        <v>611</v>
      </c>
      <c r="NH54">
        <f t="shared" si="119"/>
        <v>594</v>
      </c>
      <c r="NI54">
        <f t="shared" si="119"/>
        <v>1636</v>
      </c>
      <c r="NJ54">
        <f t="shared" si="119"/>
        <v>1726</v>
      </c>
      <c r="NK54">
        <f t="shared" si="119"/>
        <v>1239</v>
      </c>
      <c r="NL54">
        <f t="shared" si="119"/>
        <v>1248</v>
      </c>
      <c r="NM54">
        <f t="shared" si="119"/>
        <v>1205</v>
      </c>
      <c r="NN54">
        <f t="shared" si="119"/>
        <v>590</v>
      </c>
      <c r="NO54">
        <f t="shared" si="119"/>
        <v>407</v>
      </c>
      <c r="NP54">
        <f t="shared" si="119"/>
        <v>1451</v>
      </c>
      <c r="NQ54">
        <f t="shared" si="119"/>
        <v>1322</v>
      </c>
      <c r="NR54">
        <f t="shared" si="119"/>
        <v>915</v>
      </c>
      <c r="NS54">
        <f t="shared" si="119"/>
        <v>1015</v>
      </c>
      <c r="NT54">
        <f t="shared" si="119"/>
        <v>828</v>
      </c>
      <c r="NU54">
        <f t="shared" si="119"/>
        <v>376</v>
      </c>
      <c r="NV54">
        <f t="shared" si="119"/>
        <v>333</v>
      </c>
      <c r="NW54">
        <f t="shared" si="119"/>
        <v>1052</v>
      </c>
      <c r="NX54">
        <f t="shared" si="119"/>
        <v>1002</v>
      </c>
      <c r="NY54">
        <f t="shared" si="119"/>
        <v>680</v>
      </c>
      <c r="NZ54">
        <f t="shared" si="119"/>
        <v>759</v>
      </c>
      <c r="OA54">
        <f t="shared" si="119"/>
        <v>621</v>
      </c>
      <c r="OB54">
        <f t="shared" si="119"/>
        <v>259</v>
      </c>
      <c r="OC54">
        <f t="shared" si="119"/>
        <v>235</v>
      </c>
      <c r="OD54">
        <f t="shared" si="119"/>
        <v>799</v>
      </c>
      <c r="OE54">
        <f t="shared" si="119"/>
        <v>738</v>
      </c>
      <c r="OF54">
        <f t="shared" si="119"/>
        <v>455</v>
      </c>
      <c r="OG54">
        <f t="shared" si="119"/>
        <v>533</v>
      </c>
      <c r="OH54">
        <f t="shared" si="119"/>
        <v>446</v>
      </c>
      <c r="OI54">
        <f t="shared" si="119"/>
        <v>217</v>
      </c>
      <c r="OJ54">
        <f t="shared" si="119"/>
        <v>178</v>
      </c>
      <c r="OK54">
        <f t="shared" si="119"/>
        <v>548</v>
      </c>
      <c r="OL54">
        <f t="shared" si="119"/>
        <v>443</v>
      </c>
      <c r="OM54">
        <f t="shared" si="119"/>
        <v>324</v>
      </c>
      <c r="ON54">
        <f t="shared" si="119"/>
        <v>345</v>
      </c>
      <c r="OO54">
        <f t="shared" si="119"/>
        <v>291</v>
      </c>
      <c r="OP54">
        <f t="shared" si="119"/>
        <v>144</v>
      </c>
      <c r="OQ54">
        <f t="shared" si="119"/>
        <v>104</v>
      </c>
      <c r="OR54">
        <f t="shared" si="119"/>
        <v>343</v>
      </c>
      <c r="OS54">
        <f t="shared" si="119"/>
        <v>487</v>
      </c>
      <c r="OT54">
        <f t="shared" si="119"/>
        <v>242</v>
      </c>
      <c r="OU54">
        <f t="shared" si="119"/>
        <v>236</v>
      </c>
      <c r="OV54">
        <f t="shared" si="119"/>
        <v>159</v>
      </c>
      <c r="OW54">
        <f t="shared" si="119"/>
        <v>82</v>
      </c>
      <c r="OX54">
        <f t="shared" si="119"/>
        <v>65</v>
      </c>
      <c r="OY54">
        <f t="shared" si="119"/>
        <v>231</v>
      </c>
      <c r="OZ54">
        <f t="shared" si="119"/>
        <v>190</v>
      </c>
      <c r="PA54">
        <f t="shared" si="119"/>
        <v>181</v>
      </c>
      <c r="PB54">
        <f t="shared" si="119"/>
        <v>176</v>
      </c>
      <c r="PC54">
        <f t="shared" si="119"/>
        <v>122</v>
      </c>
      <c r="PD54">
        <f t="shared" si="119"/>
        <v>52</v>
      </c>
      <c r="PE54">
        <f t="shared" si="119"/>
        <v>64</v>
      </c>
      <c r="PF54">
        <f t="shared" si="119"/>
        <v>110</v>
      </c>
      <c r="PG54">
        <f t="shared" si="119"/>
        <v>141</v>
      </c>
      <c r="PH54">
        <f t="shared" si="119"/>
        <v>95</v>
      </c>
      <c r="PI54">
        <f t="shared" si="119"/>
        <v>100</v>
      </c>
      <c r="PJ54">
        <f t="shared" si="119"/>
        <v>96</v>
      </c>
      <c r="PK54">
        <f t="shared" si="119"/>
        <v>34</v>
      </c>
      <c r="PL54">
        <f t="shared" si="119"/>
        <v>18</v>
      </c>
      <c r="PM54">
        <f t="shared" si="119"/>
        <v>112</v>
      </c>
      <c r="PN54">
        <f t="shared" si="119"/>
        <v>98</v>
      </c>
      <c r="PO54">
        <f t="shared" si="119"/>
        <v>63</v>
      </c>
      <c r="PP54">
        <f t="shared" si="119"/>
        <v>71</v>
      </c>
      <c r="PQ54">
        <f t="shared" si="119"/>
        <v>58</v>
      </c>
      <c r="PR54">
        <f t="shared" si="119"/>
        <v>21</v>
      </c>
      <c r="PS54">
        <f t="shared" si="119"/>
        <v>23</v>
      </c>
      <c r="PT54">
        <f t="shared" si="119"/>
        <v>55</v>
      </c>
      <c r="PU54">
        <f t="shared" si="119"/>
        <v>43</v>
      </c>
      <c r="PV54">
        <f t="shared" si="119"/>
        <v>51</v>
      </c>
      <c r="PW54">
        <f t="shared" si="119"/>
        <v>52</v>
      </c>
      <c r="PX54">
        <f t="shared" si="119"/>
        <v>10</v>
      </c>
      <c r="PY54">
        <f t="shared" si="119"/>
        <v>10</v>
      </c>
      <c r="PZ54">
        <f t="shared" si="119"/>
        <v>28</v>
      </c>
      <c r="QA54">
        <f t="shared" si="119"/>
        <v>20</v>
      </c>
      <c r="QB54">
        <f t="shared" si="119"/>
        <v>45</v>
      </c>
      <c r="QC54">
        <f t="shared" si="119"/>
        <v>53</v>
      </c>
      <c r="QD54">
        <f t="shared" si="119"/>
        <v>60</v>
      </c>
      <c r="QE54">
        <f t="shared" si="119"/>
        <v>40</v>
      </c>
      <c r="QF54">
        <f t="shared" si="119"/>
        <v>7</v>
      </c>
      <c r="QG54">
        <f t="shared" si="119"/>
        <v>15</v>
      </c>
      <c r="QH54">
        <f t="shared" si="119"/>
        <v>23</v>
      </c>
      <c r="QI54">
        <f t="shared" si="119"/>
        <v>38</v>
      </c>
      <c r="QJ54">
        <f t="shared" si="119"/>
        <v>31</v>
      </c>
      <c r="QK54">
        <f t="shared" si="119"/>
        <v>34</v>
      </c>
      <c r="QL54">
        <f t="shared" si="119"/>
        <v>36</v>
      </c>
      <c r="QM54">
        <f t="shared" si="119"/>
        <v>10</v>
      </c>
      <c r="QN54">
        <f t="shared" si="119"/>
        <v>6</v>
      </c>
      <c r="QO54">
        <f t="shared" si="119"/>
        <v>33</v>
      </c>
      <c r="QP54">
        <f t="shared" si="119"/>
        <v>20</v>
      </c>
      <c r="QQ54">
        <f t="shared" si="119"/>
        <v>20</v>
      </c>
      <c r="QR54">
        <f t="shared" si="119"/>
        <v>41</v>
      </c>
      <c r="QS54">
        <f t="shared" si="119"/>
        <v>32</v>
      </c>
      <c r="QT54">
        <f t="shared" si="119"/>
        <v>11</v>
      </c>
      <c r="QU54">
        <f t="shared" si="119"/>
        <v>7</v>
      </c>
      <c r="QV54">
        <f t="shared" si="119"/>
        <v>17</v>
      </c>
      <c r="QW54">
        <f t="shared" si="119"/>
        <v>29</v>
      </c>
      <c r="QX54">
        <f t="shared" si="119"/>
        <v>25</v>
      </c>
      <c r="QY54">
        <f t="shared" si="119"/>
        <v>16</v>
      </c>
      <c r="QZ54">
        <f t="shared" si="119"/>
        <v>7</v>
      </c>
      <c r="RA54">
        <f t="shared" si="119"/>
        <v>14</v>
      </c>
      <c r="RB54">
        <f t="shared" si="119"/>
        <v>1</v>
      </c>
      <c r="RC54">
        <f t="shared" si="119"/>
        <v>6</v>
      </c>
      <c r="RD54">
        <f t="shared" si="119"/>
        <v>27</v>
      </c>
      <c r="RE54">
        <f t="shared" si="119"/>
        <v>13</v>
      </c>
      <c r="RF54">
        <f t="shared" si="119"/>
        <v>15</v>
      </c>
      <c r="RG54">
        <f t="shared" si="119"/>
        <v>5</v>
      </c>
      <c r="RH54">
        <f t="shared" si="119"/>
        <v>2</v>
      </c>
      <c r="RI54">
        <f t="shared" si="119"/>
        <v>5</v>
      </c>
      <c r="RJ54">
        <f t="shared" si="119"/>
        <v>20</v>
      </c>
      <c r="RK54">
        <f t="shared" si="119"/>
        <v>11</v>
      </c>
      <c r="RL54">
        <f t="shared" si="119"/>
        <v>11</v>
      </c>
      <c r="RM54">
        <f t="shared" si="119"/>
        <v>18</v>
      </c>
      <c r="RN54">
        <f t="shared" si="119"/>
        <v>7</v>
      </c>
      <c r="RO54">
        <f t="shared" si="119"/>
        <v>4</v>
      </c>
      <c r="RP54">
        <f t="shared" si="119"/>
        <v>5</v>
      </c>
      <c r="RQ54">
        <f t="shared" si="119"/>
        <v>7</v>
      </c>
      <c r="RR54">
        <f t="shared" si="119"/>
        <v>3</v>
      </c>
      <c r="RS54">
        <f t="shared" si="119"/>
        <v>7</v>
      </c>
      <c r="RT54">
        <f t="shared" si="119"/>
        <v>9</v>
      </c>
      <c r="RU54">
        <f t="shared" si="119"/>
        <v>6</v>
      </c>
      <c r="RV54">
        <f t="shared" si="119"/>
        <v>5</v>
      </c>
      <c r="RW54">
        <f t="shared" si="119"/>
        <v>3</v>
      </c>
      <c r="RX54">
        <f t="shared" si="119"/>
        <v>15</v>
      </c>
      <c r="RY54">
        <f t="shared" si="119"/>
        <v>9</v>
      </c>
      <c r="RZ54">
        <f t="shared" si="119"/>
        <v>10</v>
      </c>
      <c r="SA54">
        <f t="shared" si="119"/>
        <v>10</v>
      </c>
      <c r="SB54">
        <f t="shared" si="119"/>
        <v>7</v>
      </c>
      <c r="SC54">
        <f t="shared" si="119"/>
        <v>6</v>
      </c>
      <c r="SD54">
        <f t="shared" si="119"/>
        <v>2</v>
      </c>
      <c r="SE54">
        <f t="shared" si="119"/>
        <v>0</v>
      </c>
      <c r="SF54">
        <f t="shared" si="119"/>
        <v>12</v>
      </c>
      <c r="SG54">
        <f t="shared" si="119"/>
        <v>18</v>
      </c>
    </row>
    <row r="55" spans="1:501" x14ac:dyDescent="0.35">
      <c r="A55" s="8" t="s">
        <v>52</v>
      </c>
      <c r="B55" t="str">
        <f>"(140)"</f>
        <v>(140)</v>
      </c>
      <c r="D55">
        <f t="shared" ref="D55:BO55" si="120">D5-C5</f>
        <v>0</v>
      </c>
      <c r="E55">
        <f t="shared" si="120"/>
        <v>0</v>
      </c>
      <c r="F55">
        <f t="shared" si="120"/>
        <v>0</v>
      </c>
      <c r="G55">
        <f t="shared" si="120"/>
        <v>0</v>
      </c>
      <c r="H55">
        <f t="shared" si="120"/>
        <v>0</v>
      </c>
      <c r="I55">
        <f t="shared" si="120"/>
        <v>0</v>
      </c>
      <c r="J55">
        <f t="shared" si="120"/>
        <v>0</v>
      </c>
      <c r="K55">
        <f t="shared" si="120"/>
        <v>0</v>
      </c>
      <c r="L55">
        <f t="shared" si="120"/>
        <v>0</v>
      </c>
      <c r="M55">
        <f t="shared" si="120"/>
        <v>0</v>
      </c>
      <c r="N55">
        <f t="shared" si="120"/>
        <v>0</v>
      </c>
      <c r="O55">
        <f t="shared" si="120"/>
        <v>0</v>
      </c>
      <c r="P55">
        <f t="shared" si="120"/>
        <v>0</v>
      </c>
      <c r="Q55">
        <f t="shared" si="120"/>
        <v>0</v>
      </c>
      <c r="R55">
        <f t="shared" si="120"/>
        <v>0</v>
      </c>
      <c r="S55">
        <f t="shared" si="120"/>
        <v>0</v>
      </c>
      <c r="T55">
        <f t="shared" si="120"/>
        <v>0</v>
      </c>
      <c r="U55">
        <f t="shared" si="120"/>
        <v>0</v>
      </c>
      <c r="V55">
        <f t="shared" si="120"/>
        <v>0</v>
      </c>
      <c r="W55">
        <f t="shared" si="120"/>
        <v>0</v>
      </c>
      <c r="X55">
        <f t="shared" si="120"/>
        <v>0</v>
      </c>
      <c r="Y55">
        <f t="shared" si="120"/>
        <v>0</v>
      </c>
      <c r="Z55">
        <f t="shared" si="120"/>
        <v>0</v>
      </c>
      <c r="AA55">
        <f t="shared" si="120"/>
        <v>0</v>
      </c>
      <c r="AB55">
        <f t="shared" si="120"/>
        <v>0</v>
      </c>
      <c r="AC55">
        <f t="shared" si="120"/>
        <v>0</v>
      </c>
      <c r="AD55">
        <f t="shared" si="120"/>
        <v>0</v>
      </c>
      <c r="AE55">
        <f t="shared" si="120"/>
        <v>0</v>
      </c>
      <c r="AF55">
        <f t="shared" si="120"/>
        <v>0</v>
      </c>
      <c r="AG55">
        <f t="shared" si="120"/>
        <v>1</v>
      </c>
      <c r="AH55">
        <f t="shared" si="120"/>
        <v>1</v>
      </c>
      <c r="AI55">
        <f t="shared" si="120"/>
        <v>1</v>
      </c>
      <c r="AJ55">
        <f t="shared" si="120"/>
        <v>4</v>
      </c>
      <c r="AK55">
        <f t="shared" si="120"/>
        <v>3</v>
      </c>
      <c r="AL55">
        <f t="shared" si="120"/>
        <v>2</v>
      </c>
      <c r="AM55">
        <f t="shared" si="120"/>
        <v>5</v>
      </c>
      <c r="AN55">
        <f t="shared" si="120"/>
        <v>4</v>
      </c>
      <c r="AO55">
        <f t="shared" si="120"/>
        <v>8</v>
      </c>
      <c r="AP55">
        <f t="shared" si="120"/>
        <v>5</v>
      </c>
      <c r="AQ55">
        <f t="shared" si="120"/>
        <v>18</v>
      </c>
      <c r="AR55">
        <f t="shared" si="120"/>
        <v>27</v>
      </c>
      <c r="AS55">
        <f t="shared" si="120"/>
        <v>28</v>
      </c>
      <c r="AT55">
        <f t="shared" si="120"/>
        <v>41</v>
      </c>
      <c r="AU55">
        <f t="shared" si="120"/>
        <v>49</v>
      </c>
      <c r="AV55">
        <f t="shared" si="120"/>
        <v>36</v>
      </c>
      <c r="AW55">
        <f t="shared" si="120"/>
        <v>133</v>
      </c>
      <c r="AX55">
        <f t="shared" si="120"/>
        <v>97</v>
      </c>
      <c r="AY55">
        <f t="shared" si="120"/>
        <v>168</v>
      </c>
      <c r="AZ55">
        <f t="shared" si="120"/>
        <v>196</v>
      </c>
      <c r="BA55">
        <f t="shared" si="120"/>
        <v>189</v>
      </c>
      <c r="BB55">
        <f t="shared" si="120"/>
        <v>250</v>
      </c>
      <c r="BC55">
        <f t="shared" si="120"/>
        <v>175</v>
      </c>
      <c r="BD55">
        <f t="shared" si="120"/>
        <v>368</v>
      </c>
      <c r="BE55">
        <f t="shared" si="120"/>
        <v>349</v>
      </c>
      <c r="BF55">
        <f t="shared" si="120"/>
        <v>345</v>
      </c>
      <c r="BG55">
        <f t="shared" si="120"/>
        <v>475</v>
      </c>
      <c r="BH55">
        <f t="shared" si="120"/>
        <v>427</v>
      </c>
      <c r="BI55">
        <f t="shared" si="120"/>
        <v>627</v>
      </c>
      <c r="BJ55">
        <f t="shared" si="120"/>
        <v>793</v>
      </c>
      <c r="BK55">
        <f t="shared" si="120"/>
        <v>651</v>
      </c>
      <c r="BL55">
        <f t="shared" si="120"/>
        <v>601</v>
      </c>
      <c r="BM55">
        <f t="shared" si="120"/>
        <v>743</v>
      </c>
      <c r="BN55">
        <f t="shared" si="120"/>
        <v>683</v>
      </c>
      <c r="BO55">
        <f t="shared" si="120"/>
        <v>712</v>
      </c>
      <c r="BP55">
        <f t="shared" ref="BP55:EA55" si="121">BP5-BO5</f>
        <v>919</v>
      </c>
      <c r="BQ55">
        <f t="shared" si="121"/>
        <v>889</v>
      </c>
      <c r="BR55">
        <f t="shared" si="121"/>
        <v>756</v>
      </c>
      <c r="BS55">
        <f t="shared" si="121"/>
        <v>812</v>
      </c>
      <c r="BT55">
        <f t="shared" si="121"/>
        <v>837</v>
      </c>
      <c r="BU55">
        <f t="shared" si="121"/>
        <v>727</v>
      </c>
      <c r="BV55">
        <f t="shared" si="121"/>
        <v>760</v>
      </c>
      <c r="BW55">
        <f t="shared" si="121"/>
        <v>766</v>
      </c>
      <c r="BX55">
        <f t="shared" si="121"/>
        <v>681</v>
      </c>
      <c r="BY55">
        <f t="shared" si="121"/>
        <v>525</v>
      </c>
      <c r="BZ55">
        <f t="shared" si="121"/>
        <v>636</v>
      </c>
      <c r="CA55">
        <f t="shared" si="121"/>
        <v>604</v>
      </c>
      <c r="CB55">
        <f t="shared" si="121"/>
        <v>542</v>
      </c>
      <c r="CC55">
        <f t="shared" si="121"/>
        <v>610</v>
      </c>
      <c r="CD55">
        <f t="shared" si="121"/>
        <v>570</v>
      </c>
      <c r="CE55">
        <f t="shared" si="121"/>
        <v>619</v>
      </c>
      <c r="CF55">
        <f t="shared" si="121"/>
        <v>431</v>
      </c>
      <c r="CG55">
        <f t="shared" si="121"/>
        <v>566</v>
      </c>
      <c r="CH55">
        <f t="shared" si="121"/>
        <v>602</v>
      </c>
      <c r="CI55">
        <f t="shared" si="121"/>
        <v>578</v>
      </c>
      <c r="CJ55">
        <f t="shared" si="121"/>
        <v>525</v>
      </c>
      <c r="CK55">
        <f t="shared" si="121"/>
        <v>575</v>
      </c>
      <c r="CL55">
        <f t="shared" si="121"/>
        <v>482</v>
      </c>
      <c r="CM55">
        <f t="shared" si="121"/>
        <v>433</v>
      </c>
      <c r="CN55">
        <f t="shared" si="121"/>
        <v>454</v>
      </c>
      <c r="CO55">
        <f t="shared" si="121"/>
        <v>534</v>
      </c>
      <c r="CP55">
        <f t="shared" si="121"/>
        <v>437</v>
      </c>
      <c r="CQ55">
        <f t="shared" si="121"/>
        <v>464</v>
      </c>
      <c r="CR55">
        <f t="shared" si="121"/>
        <v>420</v>
      </c>
      <c r="CS55">
        <f t="shared" si="121"/>
        <v>415</v>
      </c>
      <c r="CT55">
        <f t="shared" si="121"/>
        <v>260</v>
      </c>
      <c r="CU55">
        <f t="shared" si="121"/>
        <v>333</v>
      </c>
      <c r="CV55">
        <f t="shared" si="121"/>
        <v>382</v>
      </c>
      <c r="CW55">
        <f t="shared" si="121"/>
        <v>323</v>
      </c>
      <c r="CX55">
        <f t="shared" si="121"/>
        <v>285</v>
      </c>
      <c r="CY55">
        <f t="shared" si="121"/>
        <v>269</v>
      </c>
      <c r="CZ55">
        <f t="shared" si="121"/>
        <v>474</v>
      </c>
      <c r="DA55">
        <f t="shared" si="121"/>
        <v>174</v>
      </c>
      <c r="DB55">
        <f t="shared" si="121"/>
        <v>195</v>
      </c>
      <c r="DC55">
        <f t="shared" si="121"/>
        <v>236</v>
      </c>
      <c r="DD55">
        <f t="shared" si="121"/>
        <v>369</v>
      </c>
      <c r="DE55">
        <f t="shared" si="121"/>
        <v>274</v>
      </c>
      <c r="DF55">
        <f t="shared" si="121"/>
        <v>243</v>
      </c>
      <c r="DG55">
        <f t="shared" si="121"/>
        <v>194</v>
      </c>
      <c r="DH55">
        <f t="shared" si="121"/>
        <v>165</v>
      </c>
      <c r="DI55">
        <f t="shared" si="121"/>
        <v>179</v>
      </c>
      <c r="DJ55">
        <f t="shared" si="121"/>
        <v>172</v>
      </c>
      <c r="DK55">
        <f t="shared" si="121"/>
        <v>195</v>
      </c>
      <c r="DL55">
        <f t="shared" si="121"/>
        <v>262</v>
      </c>
      <c r="DM55">
        <f t="shared" si="121"/>
        <v>242</v>
      </c>
      <c r="DN55">
        <f t="shared" si="121"/>
        <v>153</v>
      </c>
      <c r="DO55">
        <f t="shared" si="121"/>
        <v>145</v>
      </c>
      <c r="DP55">
        <f t="shared" si="121"/>
        <v>99</v>
      </c>
      <c r="DQ55">
        <f t="shared" si="121"/>
        <v>162</v>
      </c>
      <c r="DR55">
        <f t="shared" si="121"/>
        <v>161</v>
      </c>
      <c r="DS55">
        <f t="shared" si="121"/>
        <v>156</v>
      </c>
      <c r="DT55">
        <f t="shared" si="121"/>
        <v>130</v>
      </c>
      <c r="DU55">
        <f t="shared" si="121"/>
        <v>119</v>
      </c>
      <c r="DV55">
        <f t="shared" si="121"/>
        <v>50</v>
      </c>
      <c r="DW55">
        <f t="shared" si="121"/>
        <v>92</v>
      </c>
      <c r="DX55">
        <f t="shared" si="121"/>
        <v>78</v>
      </c>
      <c r="DY55">
        <f t="shared" si="121"/>
        <v>117</v>
      </c>
      <c r="DZ55">
        <f t="shared" si="121"/>
        <v>70</v>
      </c>
      <c r="EA55">
        <f t="shared" si="121"/>
        <v>87</v>
      </c>
      <c r="EB55">
        <f t="shared" ref="EB55:GM55" si="122">EB5-EA5</f>
        <v>111</v>
      </c>
      <c r="EC55">
        <f t="shared" si="122"/>
        <v>75</v>
      </c>
      <c r="ED55">
        <f t="shared" si="122"/>
        <v>60</v>
      </c>
      <c r="EE55">
        <f t="shared" si="122"/>
        <v>55</v>
      </c>
      <c r="EF55">
        <f t="shared" si="122"/>
        <v>71</v>
      </c>
      <c r="EG55">
        <f t="shared" si="122"/>
        <v>88</v>
      </c>
      <c r="EH55">
        <f t="shared" si="122"/>
        <v>85</v>
      </c>
      <c r="EI55">
        <f t="shared" si="122"/>
        <v>72</v>
      </c>
      <c r="EJ55">
        <f t="shared" si="122"/>
        <v>53</v>
      </c>
      <c r="EK55">
        <f t="shared" si="122"/>
        <v>65</v>
      </c>
      <c r="EL55">
        <f t="shared" si="122"/>
        <v>79</v>
      </c>
      <c r="EM55">
        <f t="shared" si="122"/>
        <v>71</v>
      </c>
      <c r="EN55">
        <f t="shared" si="122"/>
        <v>53</v>
      </c>
      <c r="EO55">
        <f t="shared" si="122"/>
        <v>56</v>
      </c>
      <c r="EP55">
        <f t="shared" si="122"/>
        <v>78</v>
      </c>
      <c r="EQ55">
        <f t="shared" si="122"/>
        <v>44</v>
      </c>
      <c r="ER55">
        <f t="shared" si="122"/>
        <v>26</v>
      </c>
      <c r="ES55">
        <f t="shared" si="122"/>
        <v>34</v>
      </c>
      <c r="ET55">
        <f t="shared" si="122"/>
        <v>43</v>
      </c>
      <c r="EU55">
        <f t="shared" si="122"/>
        <v>66</v>
      </c>
      <c r="EV55">
        <f t="shared" si="122"/>
        <v>47</v>
      </c>
      <c r="EW55">
        <f t="shared" si="122"/>
        <v>49</v>
      </c>
      <c r="EX55">
        <f t="shared" si="122"/>
        <v>24</v>
      </c>
      <c r="EY55">
        <f t="shared" si="122"/>
        <v>23</v>
      </c>
      <c r="EZ55">
        <f t="shared" si="122"/>
        <v>18</v>
      </c>
      <c r="FA55">
        <f t="shared" si="122"/>
        <v>-31</v>
      </c>
      <c r="FB55">
        <f t="shared" si="122"/>
        <v>34</v>
      </c>
      <c r="FC55">
        <f t="shared" si="122"/>
        <v>30</v>
      </c>
      <c r="FD55">
        <f t="shared" si="122"/>
        <v>8</v>
      </c>
      <c r="FE55">
        <f t="shared" si="122"/>
        <v>22</v>
      </c>
      <c r="FF55">
        <f t="shared" si="122"/>
        <v>6</v>
      </c>
      <c r="FG55">
        <f t="shared" si="122"/>
        <v>23</v>
      </c>
      <c r="FH55">
        <f t="shared" si="122"/>
        <v>21</v>
      </c>
      <c r="FI55">
        <f t="shared" si="122"/>
        <v>30</v>
      </c>
      <c r="FJ55">
        <f t="shared" si="122"/>
        <v>15</v>
      </c>
      <c r="FK55">
        <f t="shared" si="122"/>
        <v>21</v>
      </c>
      <c r="FL55">
        <f t="shared" si="122"/>
        <v>7</v>
      </c>
      <c r="FM55">
        <f t="shared" si="122"/>
        <v>8</v>
      </c>
      <c r="FN55">
        <f t="shared" si="122"/>
        <v>30</v>
      </c>
      <c r="FO55">
        <f t="shared" si="122"/>
        <v>15</v>
      </c>
      <c r="FP55">
        <f t="shared" si="122"/>
        <v>12</v>
      </c>
      <c r="FQ55">
        <f t="shared" si="122"/>
        <v>12</v>
      </c>
      <c r="FR55">
        <f t="shared" si="122"/>
        <v>7</v>
      </c>
      <c r="FS55">
        <f t="shared" si="122"/>
        <v>9</v>
      </c>
      <c r="FT55">
        <f t="shared" si="122"/>
        <v>13</v>
      </c>
      <c r="FU55">
        <f t="shared" si="122"/>
        <v>17</v>
      </c>
      <c r="FV55">
        <f t="shared" si="122"/>
        <v>13</v>
      </c>
      <c r="FW55">
        <f t="shared" si="122"/>
        <v>20</v>
      </c>
      <c r="FX55">
        <f t="shared" si="122"/>
        <v>11</v>
      </c>
      <c r="FY55">
        <f t="shared" si="122"/>
        <v>14</v>
      </c>
      <c r="FZ55">
        <f t="shared" si="122"/>
        <v>3</v>
      </c>
      <c r="GA55">
        <f t="shared" si="122"/>
        <v>13</v>
      </c>
      <c r="GB55">
        <f t="shared" si="122"/>
        <v>15</v>
      </c>
      <c r="GC55">
        <f t="shared" si="122"/>
        <v>9</v>
      </c>
      <c r="GD55">
        <f t="shared" si="122"/>
        <v>10</v>
      </c>
      <c r="GE55">
        <f t="shared" si="122"/>
        <v>5</v>
      </c>
      <c r="GF55">
        <f t="shared" si="122"/>
        <v>5</v>
      </c>
      <c r="GG55">
        <f t="shared" si="122"/>
        <v>5</v>
      </c>
      <c r="GH55">
        <f t="shared" si="122"/>
        <v>5</v>
      </c>
      <c r="GI55">
        <f t="shared" si="122"/>
        <v>11</v>
      </c>
      <c r="GJ55">
        <f t="shared" si="122"/>
        <v>6</v>
      </c>
      <c r="GK55">
        <f t="shared" si="122"/>
        <v>3</v>
      </c>
      <c r="GL55">
        <f t="shared" si="122"/>
        <v>9</v>
      </c>
      <c r="GM55">
        <f t="shared" si="122"/>
        <v>5</v>
      </c>
      <c r="GN55">
        <f t="shared" ref="GN55:IY55" si="123">GN5-GM5</f>
        <v>8</v>
      </c>
      <c r="GO55">
        <f t="shared" si="123"/>
        <v>12</v>
      </c>
      <c r="GP55">
        <f t="shared" si="123"/>
        <v>5</v>
      </c>
      <c r="GQ55">
        <f t="shared" si="123"/>
        <v>10</v>
      </c>
      <c r="GR55">
        <f t="shared" si="123"/>
        <v>6</v>
      </c>
      <c r="GS55">
        <f t="shared" si="123"/>
        <v>3</v>
      </c>
      <c r="GT55">
        <f t="shared" si="123"/>
        <v>13</v>
      </c>
      <c r="GU55">
        <f t="shared" si="123"/>
        <v>2</v>
      </c>
      <c r="GV55">
        <f t="shared" si="123"/>
        <v>4</v>
      </c>
      <c r="GW55">
        <f t="shared" si="123"/>
        <v>6</v>
      </c>
      <c r="GX55">
        <f t="shared" si="123"/>
        <v>10</v>
      </c>
      <c r="GY55">
        <f t="shared" si="123"/>
        <v>6</v>
      </c>
      <c r="GZ55">
        <f t="shared" si="123"/>
        <v>3</v>
      </c>
      <c r="HA55">
        <f t="shared" si="123"/>
        <v>158</v>
      </c>
      <c r="HB55">
        <f t="shared" si="123"/>
        <v>4</v>
      </c>
      <c r="HC55">
        <f t="shared" si="123"/>
        <v>4</v>
      </c>
      <c r="HD55">
        <f t="shared" si="123"/>
        <v>5</v>
      </c>
      <c r="HE55">
        <f t="shared" si="123"/>
        <v>7</v>
      </c>
      <c r="HF55">
        <f t="shared" si="123"/>
        <v>6</v>
      </c>
      <c r="HG55">
        <f t="shared" si="123"/>
        <v>9</v>
      </c>
      <c r="HH55">
        <f t="shared" si="123"/>
        <v>3</v>
      </c>
      <c r="HI55">
        <f t="shared" si="123"/>
        <v>7</v>
      </c>
      <c r="HJ55">
        <f t="shared" si="123"/>
        <v>4</v>
      </c>
      <c r="HK55">
        <f t="shared" si="123"/>
        <v>4</v>
      </c>
      <c r="HL55">
        <f t="shared" si="123"/>
        <v>13</v>
      </c>
      <c r="HM55">
        <f t="shared" si="123"/>
        <v>5</v>
      </c>
      <c r="HN55">
        <f t="shared" si="123"/>
        <v>9</v>
      </c>
      <c r="HO55">
        <f t="shared" si="123"/>
        <v>1</v>
      </c>
      <c r="HP55">
        <f t="shared" si="123"/>
        <v>4</v>
      </c>
      <c r="HQ55">
        <f t="shared" si="123"/>
        <v>6</v>
      </c>
      <c r="HR55">
        <f t="shared" si="123"/>
        <v>8</v>
      </c>
      <c r="HS55">
        <f t="shared" si="123"/>
        <v>6</v>
      </c>
      <c r="HT55">
        <f t="shared" si="123"/>
        <v>10</v>
      </c>
      <c r="HU55">
        <f t="shared" si="123"/>
        <v>11</v>
      </c>
      <c r="HV55">
        <f t="shared" si="123"/>
        <v>16</v>
      </c>
      <c r="HW55">
        <f t="shared" si="123"/>
        <v>7</v>
      </c>
      <c r="HX55">
        <f t="shared" si="123"/>
        <v>12</v>
      </c>
      <c r="HY55">
        <f t="shared" si="123"/>
        <v>10</v>
      </c>
      <c r="HZ55">
        <f t="shared" si="123"/>
        <v>14</v>
      </c>
      <c r="IA55">
        <f t="shared" si="123"/>
        <v>10</v>
      </c>
      <c r="IB55">
        <f t="shared" si="123"/>
        <v>10</v>
      </c>
      <c r="IC55">
        <f t="shared" si="123"/>
        <v>6</v>
      </c>
      <c r="ID55">
        <f t="shared" si="123"/>
        <v>7</v>
      </c>
      <c r="IE55">
        <f t="shared" si="123"/>
        <v>14</v>
      </c>
      <c r="IF55">
        <f t="shared" si="123"/>
        <v>9</v>
      </c>
      <c r="IG55">
        <f t="shared" si="123"/>
        <v>12</v>
      </c>
      <c r="IH55">
        <f t="shared" si="123"/>
        <v>13</v>
      </c>
      <c r="II55">
        <f t="shared" si="123"/>
        <v>10</v>
      </c>
      <c r="IJ55">
        <f t="shared" si="123"/>
        <v>24</v>
      </c>
      <c r="IK55">
        <f t="shared" si="123"/>
        <v>15</v>
      </c>
      <c r="IL55">
        <f t="shared" si="123"/>
        <v>17</v>
      </c>
      <c r="IM55">
        <f t="shared" si="123"/>
        <v>14</v>
      </c>
      <c r="IN55">
        <f t="shared" si="123"/>
        <v>20</v>
      </c>
      <c r="IO55">
        <f t="shared" si="123"/>
        <v>23</v>
      </c>
      <c r="IP55">
        <f t="shared" si="123"/>
        <v>20</v>
      </c>
      <c r="IQ55">
        <f t="shared" si="123"/>
        <v>17</v>
      </c>
      <c r="IR55">
        <f t="shared" si="123"/>
        <v>17</v>
      </c>
      <c r="IS55">
        <f t="shared" si="123"/>
        <v>16</v>
      </c>
      <c r="IT55">
        <f t="shared" si="123"/>
        <v>24</v>
      </c>
      <c r="IU55">
        <f t="shared" si="123"/>
        <v>19</v>
      </c>
      <c r="IV55">
        <f t="shared" si="123"/>
        <v>24</v>
      </c>
      <c r="IW55">
        <f t="shared" si="123"/>
        <v>23</v>
      </c>
      <c r="IX55">
        <f t="shared" si="123"/>
        <v>27</v>
      </c>
      <c r="IY55">
        <f t="shared" si="123"/>
        <v>18</v>
      </c>
      <c r="IZ55">
        <f t="shared" ref="IZ55:JQ55" si="124">IZ5-IY5</f>
        <v>16</v>
      </c>
      <c r="JA55">
        <f t="shared" si="124"/>
        <v>28</v>
      </c>
      <c r="JB55">
        <f t="shared" si="124"/>
        <v>31</v>
      </c>
      <c r="JC55">
        <f t="shared" si="124"/>
        <v>22</v>
      </c>
      <c r="JD55">
        <f t="shared" si="124"/>
        <v>28</v>
      </c>
      <c r="JE55">
        <f t="shared" si="124"/>
        <v>29</v>
      </c>
      <c r="JF55">
        <f t="shared" si="124"/>
        <v>26</v>
      </c>
      <c r="JG55">
        <f t="shared" si="124"/>
        <v>39</v>
      </c>
      <c r="JH55">
        <f t="shared" si="124"/>
        <v>41</v>
      </c>
      <c r="JI55">
        <f t="shared" si="124"/>
        <v>43</v>
      </c>
      <c r="JJ55">
        <f t="shared" si="124"/>
        <v>83</v>
      </c>
      <c r="JK55">
        <f t="shared" si="124"/>
        <v>55</v>
      </c>
      <c r="JL55">
        <f t="shared" si="124"/>
        <v>47</v>
      </c>
      <c r="JM55">
        <f t="shared" si="124"/>
        <v>69</v>
      </c>
      <c r="JN55">
        <f t="shared" si="124"/>
        <v>73</v>
      </c>
      <c r="JO55">
        <f t="shared" si="124"/>
        <v>89</v>
      </c>
      <c r="JP55">
        <f t="shared" si="124"/>
        <v>127</v>
      </c>
      <c r="JQ55">
        <f t="shared" si="124"/>
        <v>136</v>
      </c>
      <c r="JR55">
        <f t="shared" ref="JR55:SG55" si="125">JR5-JQ5</f>
        <v>91</v>
      </c>
      <c r="JS55">
        <f t="shared" si="125"/>
        <v>151</v>
      </c>
      <c r="JT55">
        <f t="shared" si="125"/>
        <v>128</v>
      </c>
      <c r="JU55">
        <f t="shared" si="125"/>
        <v>141</v>
      </c>
      <c r="JV55">
        <f t="shared" si="125"/>
        <v>221</v>
      </c>
      <c r="JW55">
        <f t="shared" si="125"/>
        <v>205</v>
      </c>
      <c r="JX55">
        <f t="shared" si="125"/>
        <v>217</v>
      </c>
      <c r="JY55">
        <f t="shared" si="125"/>
        <v>199</v>
      </c>
      <c r="JZ55">
        <f t="shared" si="125"/>
        <v>297</v>
      </c>
      <c r="KA55">
        <f t="shared" si="125"/>
        <v>208</v>
      </c>
      <c r="KB55">
        <f t="shared" si="125"/>
        <v>233</v>
      </c>
      <c r="KC55">
        <f t="shared" si="125"/>
        <v>353</v>
      </c>
      <c r="KD55">
        <f t="shared" si="125"/>
        <v>352</v>
      </c>
      <c r="KE55">
        <f t="shared" si="125"/>
        <v>428</v>
      </c>
      <c r="KF55">
        <f t="shared" si="125"/>
        <v>446</v>
      </c>
      <c r="KG55">
        <f t="shared" si="125"/>
        <v>425</v>
      </c>
      <c r="KH55">
        <f t="shared" si="125"/>
        <v>331</v>
      </c>
      <c r="KI55">
        <f t="shared" si="125"/>
        <v>356</v>
      </c>
      <c r="KJ55">
        <f t="shared" si="125"/>
        <v>580</v>
      </c>
      <c r="KK55">
        <f t="shared" si="125"/>
        <v>623</v>
      </c>
      <c r="KL55">
        <f t="shared" si="125"/>
        <v>636</v>
      </c>
      <c r="KM55">
        <f t="shared" si="125"/>
        <v>550</v>
      </c>
      <c r="KN55">
        <f t="shared" si="125"/>
        <v>544</v>
      </c>
      <c r="KO55">
        <f t="shared" si="125"/>
        <v>546</v>
      </c>
      <c r="KP55">
        <f t="shared" si="125"/>
        <v>504</v>
      </c>
      <c r="KQ55">
        <f t="shared" si="125"/>
        <v>731</v>
      </c>
      <c r="KR55">
        <f t="shared" si="125"/>
        <v>753</v>
      </c>
      <c r="KS55">
        <f t="shared" si="125"/>
        <v>653</v>
      </c>
      <c r="KT55">
        <f t="shared" si="125"/>
        <v>699</v>
      </c>
      <c r="KU55">
        <f t="shared" si="125"/>
        <v>692</v>
      </c>
      <c r="KV55">
        <f t="shared" si="125"/>
        <v>562</v>
      </c>
      <c r="KW55">
        <f t="shared" si="125"/>
        <v>630</v>
      </c>
      <c r="KX55">
        <f t="shared" si="125"/>
        <v>853</v>
      </c>
      <c r="KY55">
        <f t="shared" si="125"/>
        <v>722</v>
      </c>
      <c r="KZ55">
        <f t="shared" si="125"/>
        <v>822</v>
      </c>
      <c r="LA55">
        <f t="shared" si="125"/>
        <v>827</v>
      </c>
      <c r="LB55">
        <f t="shared" si="125"/>
        <v>686</v>
      </c>
      <c r="LC55">
        <f t="shared" si="125"/>
        <v>541</v>
      </c>
      <c r="LD55">
        <f t="shared" si="125"/>
        <v>672</v>
      </c>
      <c r="LE55">
        <f t="shared" si="125"/>
        <v>785</v>
      </c>
      <c r="LF55">
        <f t="shared" si="125"/>
        <v>684</v>
      </c>
      <c r="LG55">
        <f t="shared" si="125"/>
        <v>993</v>
      </c>
      <c r="LH55">
        <f t="shared" si="125"/>
        <v>814</v>
      </c>
      <c r="LI55">
        <f t="shared" si="125"/>
        <v>662</v>
      </c>
      <c r="LJ55">
        <f t="shared" si="125"/>
        <v>564</v>
      </c>
      <c r="LK55">
        <f t="shared" si="125"/>
        <v>528</v>
      </c>
      <c r="LL55">
        <f t="shared" si="125"/>
        <v>634</v>
      </c>
      <c r="LM55">
        <f t="shared" si="125"/>
        <v>499</v>
      </c>
      <c r="LN55">
        <f t="shared" si="125"/>
        <v>887</v>
      </c>
      <c r="LO55">
        <f t="shared" si="125"/>
        <v>761</v>
      </c>
      <c r="LP55">
        <f t="shared" si="125"/>
        <v>649</v>
      </c>
      <c r="LQ55">
        <f t="shared" si="125"/>
        <v>484</v>
      </c>
      <c r="LR55">
        <f t="shared" si="125"/>
        <v>491</v>
      </c>
      <c r="LS55">
        <f t="shared" si="125"/>
        <v>846</v>
      </c>
      <c r="LT55">
        <f t="shared" si="125"/>
        <v>680</v>
      </c>
      <c r="LU55">
        <f t="shared" si="125"/>
        <v>683</v>
      </c>
      <c r="LV55">
        <f t="shared" si="125"/>
        <v>674</v>
      </c>
      <c r="LW55">
        <f t="shared" si="125"/>
        <v>553</v>
      </c>
      <c r="LX55">
        <f t="shared" si="125"/>
        <v>352</v>
      </c>
      <c r="LY55">
        <f t="shared" si="125"/>
        <v>415</v>
      </c>
      <c r="LZ55">
        <f t="shared" si="125"/>
        <v>628</v>
      </c>
      <c r="MA55">
        <f t="shared" si="125"/>
        <v>553</v>
      </c>
      <c r="MB55">
        <f t="shared" si="125"/>
        <v>505</v>
      </c>
      <c r="MC55">
        <f t="shared" si="125"/>
        <v>459</v>
      </c>
      <c r="MD55">
        <f t="shared" si="125"/>
        <v>261</v>
      </c>
      <c r="ME55">
        <f t="shared" si="125"/>
        <v>305</v>
      </c>
      <c r="MF55">
        <f t="shared" si="125"/>
        <v>445</v>
      </c>
      <c r="MG55">
        <f t="shared" si="125"/>
        <v>659</v>
      </c>
      <c r="MH55">
        <f t="shared" si="125"/>
        <v>575</v>
      </c>
      <c r="MI55">
        <f t="shared" si="125"/>
        <v>555</v>
      </c>
      <c r="MJ55">
        <f t="shared" si="125"/>
        <v>462</v>
      </c>
      <c r="MK55">
        <f t="shared" si="125"/>
        <v>364</v>
      </c>
      <c r="ML55">
        <f t="shared" si="125"/>
        <v>347</v>
      </c>
      <c r="MM55">
        <f t="shared" si="125"/>
        <v>348</v>
      </c>
      <c r="MN55">
        <f t="shared" si="125"/>
        <v>649</v>
      </c>
      <c r="MO55">
        <f t="shared" si="125"/>
        <v>548</v>
      </c>
      <c r="MP55">
        <f t="shared" si="125"/>
        <v>414</v>
      </c>
      <c r="MQ55">
        <f t="shared" si="125"/>
        <v>620</v>
      </c>
      <c r="MR55">
        <f t="shared" si="125"/>
        <v>483</v>
      </c>
      <c r="MS55">
        <f t="shared" si="125"/>
        <v>361</v>
      </c>
      <c r="MT55">
        <f t="shared" si="125"/>
        <v>448</v>
      </c>
      <c r="MU55">
        <f t="shared" si="125"/>
        <v>616</v>
      </c>
      <c r="MV55">
        <f t="shared" si="125"/>
        <v>507</v>
      </c>
      <c r="MW55">
        <f t="shared" si="125"/>
        <v>522</v>
      </c>
      <c r="MX55">
        <f t="shared" si="125"/>
        <v>477</v>
      </c>
      <c r="MY55">
        <f t="shared" si="125"/>
        <v>475</v>
      </c>
      <c r="MZ55">
        <f t="shared" si="125"/>
        <v>377</v>
      </c>
      <c r="NA55">
        <f t="shared" si="125"/>
        <v>377</v>
      </c>
      <c r="NB55">
        <f t="shared" si="125"/>
        <v>603</v>
      </c>
      <c r="NC55">
        <f t="shared" si="125"/>
        <v>524</v>
      </c>
      <c r="ND55">
        <f t="shared" si="125"/>
        <v>521</v>
      </c>
      <c r="NE55">
        <f t="shared" si="125"/>
        <v>472</v>
      </c>
      <c r="NF55">
        <f t="shared" si="125"/>
        <v>488</v>
      </c>
      <c r="NG55">
        <f t="shared" si="125"/>
        <v>299</v>
      </c>
      <c r="NH55">
        <f t="shared" si="125"/>
        <v>420</v>
      </c>
      <c r="NI55">
        <f t="shared" si="125"/>
        <v>541</v>
      </c>
      <c r="NJ55">
        <f t="shared" si="125"/>
        <v>467</v>
      </c>
      <c r="NK55">
        <f t="shared" si="125"/>
        <v>492</v>
      </c>
      <c r="NL55">
        <f t="shared" si="125"/>
        <v>477</v>
      </c>
      <c r="NM55">
        <f t="shared" si="125"/>
        <v>421</v>
      </c>
      <c r="NN55">
        <f t="shared" si="125"/>
        <v>237</v>
      </c>
      <c r="NO55">
        <f t="shared" si="125"/>
        <v>329</v>
      </c>
      <c r="NP55">
        <f t="shared" si="125"/>
        <v>499</v>
      </c>
      <c r="NQ55">
        <f t="shared" si="125"/>
        <v>476</v>
      </c>
      <c r="NR55">
        <f t="shared" si="125"/>
        <v>421</v>
      </c>
      <c r="NS55">
        <f t="shared" si="125"/>
        <v>377</v>
      </c>
      <c r="NT55">
        <f t="shared" si="125"/>
        <v>385</v>
      </c>
      <c r="NU55">
        <f t="shared" si="125"/>
        <v>270</v>
      </c>
      <c r="NV55">
        <f t="shared" si="125"/>
        <v>307</v>
      </c>
      <c r="NW55">
        <f t="shared" si="125"/>
        <v>422</v>
      </c>
      <c r="NX55">
        <f t="shared" si="125"/>
        <v>336</v>
      </c>
      <c r="NY55">
        <f t="shared" si="125"/>
        <v>391</v>
      </c>
      <c r="NZ55">
        <f t="shared" si="125"/>
        <v>316</v>
      </c>
      <c r="OA55">
        <f t="shared" si="125"/>
        <v>311</v>
      </c>
      <c r="OB55">
        <f t="shared" si="125"/>
        <v>221</v>
      </c>
      <c r="OC55">
        <f t="shared" si="125"/>
        <v>258</v>
      </c>
      <c r="OD55">
        <f t="shared" si="125"/>
        <v>336</v>
      </c>
      <c r="OE55">
        <f t="shared" si="125"/>
        <v>369</v>
      </c>
      <c r="OF55">
        <f t="shared" si="125"/>
        <v>347</v>
      </c>
      <c r="OG55">
        <f t="shared" si="125"/>
        <v>348</v>
      </c>
      <c r="OH55">
        <f t="shared" si="125"/>
        <v>251</v>
      </c>
      <c r="OI55">
        <f t="shared" si="125"/>
        <v>232</v>
      </c>
      <c r="OJ55">
        <f t="shared" si="125"/>
        <v>274</v>
      </c>
      <c r="OK55">
        <f t="shared" si="125"/>
        <v>356</v>
      </c>
      <c r="OL55">
        <f t="shared" si="125"/>
        <v>318</v>
      </c>
      <c r="OM55">
        <f t="shared" si="125"/>
        <v>308</v>
      </c>
      <c r="ON55">
        <f t="shared" si="125"/>
        <v>253</v>
      </c>
      <c r="OO55">
        <f t="shared" si="125"/>
        <v>280</v>
      </c>
      <c r="OP55">
        <f t="shared" si="125"/>
        <v>192</v>
      </c>
      <c r="OQ55">
        <f t="shared" si="125"/>
        <v>246</v>
      </c>
      <c r="OR55">
        <f t="shared" si="125"/>
        <v>343</v>
      </c>
      <c r="OS55">
        <f t="shared" si="125"/>
        <v>347</v>
      </c>
      <c r="OT55">
        <f t="shared" si="125"/>
        <v>339</v>
      </c>
      <c r="OU55">
        <f t="shared" si="125"/>
        <v>297</v>
      </c>
      <c r="OV55">
        <f t="shared" si="125"/>
        <v>307</v>
      </c>
      <c r="OW55">
        <f t="shared" si="125"/>
        <v>207</v>
      </c>
      <c r="OX55">
        <f t="shared" si="125"/>
        <v>318</v>
      </c>
      <c r="OY55">
        <f t="shared" si="125"/>
        <v>376</v>
      </c>
      <c r="OZ55">
        <f t="shared" si="125"/>
        <v>332</v>
      </c>
      <c r="PA55">
        <f t="shared" si="125"/>
        <v>373</v>
      </c>
      <c r="PB55">
        <f t="shared" si="125"/>
        <v>380</v>
      </c>
      <c r="PC55">
        <f t="shared" si="125"/>
        <v>317</v>
      </c>
      <c r="PD55">
        <f t="shared" si="125"/>
        <v>264</v>
      </c>
      <c r="PE55">
        <f t="shared" si="125"/>
        <v>354</v>
      </c>
      <c r="PF55">
        <f t="shared" si="125"/>
        <v>502</v>
      </c>
      <c r="PG55">
        <f t="shared" si="125"/>
        <v>431</v>
      </c>
      <c r="PH55">
        <f t="shared" si="125"/>
        <v>423</v>
      </c>
      <c r="PI55">
        <f t="shared" si="125"/>
        <v>386</v>
      </c>
      <c r="PJ55">
        <f t="shared" si="125"/>
        <v>401</v>
      </c>
      <c r="PK55">
        <f t="shared" si="125"/>
        <v>300</v>
      </c>
      <c r="PL55">
        <f t="shared" si="125"/>
        <v>386</v>
      </c>
      <c r="PM55">
        <f t="shared" si="125"/>
        <v>551</v>
      </c>
      <c r="PN55">
        <f t="shared" si="125"/>
        <v>460</v>
      </c>
      <c r="PO55">
        <f t="shared" si="125"/>
        <v>460</v>
      </c>
      <c r="PP55">
        <f t="shared" si="125"/>
        <v>457</v>
      </c>
      <c r="PQ55">
        <f t="shared" si="125"/>
        <v>380</v>
      </c>
      <c r="PR55">
        <f t="shared" si="125"/>
        <v>297</v>
      </c>
      <c r="PS55">
        <f t="shared" si="125"/>
        <v>417</v>
      </c>
      <c r="PT55">
        <f t="shared" si="125"/>
        <v>529</v>
      </c>
      <c r="PU55">
        <f t="shared" si="125"/>
        <v>467</v>
      </c>
      <c r="PV55">
        <f t="shared" si="125"/>
        <v>501</v>
      </c>
      <c r="PW55">
        <f t="shared" si="125"/>
        <v>481</v>
      </c>
      <c r="PX55">
        <f t="shared" si="125"/>
        <v>376</v>
      </c>
      <c r="PY55">
        <f t="shared" si="125"/>
        <v>326</v>
      </c>
      <c r="PZ55">
        <f t="shared" si="125"/>
        <v>296</v>
      </c>
      <c r="QA55">
        <f t="shared" si="125"/>
        <v>421</v>
      </c>
      <c r="QB55">
        <f t="shared" si="125"/>
        <v>627</v>
      </c>
      <c r="QC55">
        <f t="shared" si="125"/>
        <v>487</v>
      </c>
      <c r="QD55">
        <f t="shared" si="125"/>
        <v>718</v>
      </c>
      <c r="QE55">
        <f t="shared" si="125"/>
        <v>344</v>
      </c>
      <c r="QF55">
        <f t="shared" si="125"/>
        <v>331</v>
      </c>
      <c r="QG55">
        <f t="shared" si="125"/>
        <v>358</v>
      </c>
      <c r="QH55">
        <f t="shared" si="125"/>
        <v>476</v>
      </c>
      <c r="QI55">
        <f t="shared" si="125"/>
        <v>469</v>
      </c>
      <c r="QJ55">
        <f t="shared" si="125"/>
        <v>380</v>
      </c>
      <c r="QK55">
        <f t="shared" si="125"/>
        <v>429</v>
      </c>
      <c r="QL55">
        <f t="shared" si="125"/>
        <v>310</v>
      </c>
      <c r="QM55">
        <f t="shared" si="125"/>
        <v>251</v>
      </c>
      <c r="QN55">
        <f t="shared" si="125"/>
        <v>316</v>
      </c>
      <c r="QO55">
        <f t="shared" si="125"/>
        <v>390</v>
      </c>
      <c r="QP55">
        <f t="shared" si="125"/>
        <v>364</v>
      </c>
      <c r="QQ55">
        <f t="shared" si="125"/>
        <v>360</v>
      </c>
      <c r="QR55">
        <f t="shared" si="125"/>
        <v>342</v>
      </c>
      <c r="QS55">
        <f t="shared" si="125"/>
        <v>322</v>
      </c>
      <c r="QT55">
        <f t="shared" si="125"/>
        <v>217</v>
      </c>
      <c r="QU55">
        <f t="shared" si="125"/>
        <v>301</v>
      </c>
      <c r="QV55">
        <f t="shared" si="125"/>
        <v>373</v>
      </c>
      <c r="QW55">
        <f t="shared" si="125"/>
        <v>344</v>
      </c>
      <c r="QX55">
        <f t="shared" si="125"/>
        <v>288</v>
      </c>
      <c r="QY55">
        <f t="shared" si="125"/>
        <v>263</v>
      </c>
      <c r="QZ55">
        <f t="shared" si="125"/>
        <v>226</v>
      </c>
      <c r="RA55">
        <f t="shared" si="125"/>
        <v>144</v>
      </c>
      <c r="RB55">
        <f t="shared" si="125"/>
        <v>256</v>
      </c>
      <c r="RC55">
        <f t="shared" si="125"/>
        <v>305</v>
      </c>
      <c r="RD55">
        <f t="shared" si="125"/>
        <v>267</v>
      </c>
      <c r="RE55">
        <f t="shared" si="125"/>
        <v>258</v>
      </c>
      <c r="RF55">
        <f t="shared" si="125"/>
        <v>207</v>
      </c>
      <c r="RG55">
        <f t="shared" si="125"/>
        <v>224</v>
      </c>
      <c r="RH55">
        <f t="shared" si="125"/>
        <v>139</v>
      </c>
      <c r="RI55">
        <f t="shared" si="125"/>
        <v>198</v>
      </c>
      <c r="RJ55">
        <f t="shared" si="125"/>
        <v>251</v>
      </c>
      <c r="RK55">
        <f t="shared" si="125"/>
        <v>262</v>
      </c>
      <c r="RL55">
        <f t="shared" si="125"/>
        <v>201</v>
      </c>
      <c r="RM55">
        <f t="shared" si="125"/>
        <v>182</v>
      </c>
      <c r="RN55">
        <f t="shared" si="125"/>
        <v>136</v>
      </c>
      <c r="RO55">
        <f t="shared" si="125"/>
        <v>93</v>
      </c>
      <c r="RP55">
        <f t="shared" si="125"/>
        <v>140</v>
      </c>
      <c r="RQ55">
        <f t="shared" si="125"/>
        <v>201</v>
      </c>
      <c r="RR55">
        <f t="shared" si="125"/>
        <v>149</v>
      </c>
      <c r="RS55">
        <f t="shared" si="125"/>
        <v>164</v>
      </c>
      <c r="RT55">
        <f t="shared" si="125"/>
        <v>218</v>
      </c>
      <c r="RU55">
        <f t="shared" si="125"/>
        <v>125</v>
      </c>
      <c r="RV55">
        <f t="shared" si="125"/>
        <v>72</v>
      </c>
      <c r="RW55">
        <f t="shared" si="125"/>
        <v>110</v>
      </c>
      <c r="RX55">
        <f t="shared" si="125"/>
        <v>166</v>
      </c>
      <c r="RY55">
        <f t="shared" si="125"/>
        <v>121</v>
      </c>
      <c r="RZ55">
        <f t="shared" si="125"/>
        <v>171</v>
      </c>
      <c r="SA55">
        <f t="shared" si="125"/>
        <v>126</v>
      </c>
      <c r="SB55">
        <f t="shared" si="125"/>
        <v>83</v>
      </c>
      <c r="SC55">
        <f t="shared" si="125"/>
        <v>44</v>
      </c>
      <c r="SD55">
        <f t="shared" si="125"/>
        <v>82</v>
      </c>
      <c r="SE55">
        <f t="shared" si="125"/>
        <v>93</v>
      </c>
      <c r="SF55">
        <f t="shared" si="125"/>
        <v>62</v>
      </c>
      <c r="SG55">
        <f t="shared" si="125"/>
        <v>59</v>
      </c>
    </row>
    <row r="56" spans="1:501" x14ac:dyDescent="0.35">
      <c r="A56" s="8" t="s">
        <v>274</v>
      </c>
      <c r="B56" t="str">
        <f>"(203)"</f>
        <v>(203)</v>
      </c>
      <c r="D56">
        <f t="shared" ref="D56:BO56" si="126">D6-C6</f>
        <v>0</v>
      </c>
      <c r="E56">
        <f t="shared" si="126"/>
        <v>0</v>
      </c>
      <c r="F56">
        <f t="shared" si="126"/>
        <v>0</v>
      </c>
      <c r="G56">
        <f t="shared" si="126"/>
        <v>0</v>
      </c>
      <c r="H56">
        <f t="shared" si="126"/>
        <v>0</v>
      </c>
      <c r="I56">
        <f t="shared" si="126"/>
        <v>0</v>
      </c>
      <c r="J56">
        <f t="shared" si="126"/>
        <v>0</v>
      </c>
      <c r="K56">
        <f t="shared" si="126"/>
        <v>0</v>
      </c>
      <c r="L56">
        <f t="shared" si="126"/>
        <v>0</v>
      </c>
      <c r="M56">
        <f t="shared" si="126"/>
        <v>0</v>
      </c>
      <c r="N56">
        <f t="shared" si="126"/>
        <v>0</v>
      </c>
      <c r="O56">
        <f t="shared" si="126"/>
        <v>0</v>
      </c>
      <c r="P56">
        <f t="shared" si="126"/>
        <v>0</v>
      </c>
      <c r="Q56">
        <f t="shared" si="126"/>
        <v>0</v>
      </c>
      <c r="R56">
        <f t="shared" si="126"/>
        <v>0</v>
      </c>
      <c r="S56">
        <f t="shared" si="126"/>
        <v>0</v>
      </c>
      <c r="T56">
        <f t="shared" si="126"/>
        <v>0</v>
      </c>
      <c r="U56">
        <f t="shared" si="126"/>
        <v>0</v>
      </c>
      <c r="V56">
        <f t="shared" si="126"/>
        <v>0</v>
      </c>
      <c r="W56">
        <f t="shared" si="126"/>
        <v>0</v>
      </c>
      <c r="X56">
        <f t="shared" si="126"/>
        <v>0</v>
      </c>
      <c r="Y56">
        <f t="shared" si="126"/>
        <v>0</v>
      </c>
      <c r="Z56">
        <f t="shared" si="126"/>
        <v>0</v>
      </c>
      <c r="AA56">
        <f t="shared" si="126"/>
        <v>0</v>
      </c>
      <c r="AB56">
        <f t="shared" si="126"/>
        <v>0</v>
      </c>
      <c r="AC56">
        <f t="shared" si="126"/>
        <v>0</v>
      </c>
      <c r="AD56">
        <f t="shared" si="126"/>
        <v>0</v>
      </c>
      <c r="AE56">
        <f t="shared" si="126"/>
        <v>0</v>
      </c>
      <c r="AF56">
        <f t="shared" si="126"/>
        <v>0</v>
      </c>
      <c r="AG56">
        <f t="shared" si="126"/>
        <v>0</v>
      </c>
      <c r="AH56">
        <f t="shared" si="126"/>
        <v>0</v>
      </c>
      <c r="AI56">
        <f t="shared" si="126"/>
        <v>0</v>
      </c>
      <c r="AJ56">
        <f t="shared" si="126"/>
        <v>0</v>
      </c>
      <c r="AK56">
        <f t="shared" si="126"/>
        <v>0</v>
      </c>
      <c r="AL56">
        <f t="shared" si="126"/>
        <v>0</v>
      </c>
      <c r="AM56">
        <f t="shared" si="126"/>
        <v>0</v>
      </c>
      <c r="AN56">
        <f t="shared" si="126"/>
        <v>0</v>
      </c>
      <c r="AO56">
        <f t="shared" si="126"/>
        <v>0</v>
      </c>
      <c r="AP56">
        <f t="shared" si="126"/>
        <v>0</v>
      </c>
      <c r="AQ56">
        <f t="shared" si="126"/>
        <v>0</v>
      </c>
      <c r="AR56">
        <f t="shared" si="126"/>
        <v>0</v>
      </c>
      <c r="AS56">
        <f t="shared" si="126"/>
        <v>0</v>
      </c>
      <c r="AT56">
        <f t="shared" si="126"/>
        <v>0</v>
      </c>
      <c r="AU56">
        <f t="shared" si="126"/>
        <v>0</v>
      </c>
      <c r="AV56">
        <f t="shared" si="126"/>
        <v>0</v>
      </c>
      <c r="AW56">
        <f t="shared" si="126"/>
        <v>0</v>
      </c>
      <c r="AX56">
        <f t="shared" si="126"/>
        <v>0</v>
      </c>
      <c r="AY56">
        <f t="shared" si="126"/>
        <v>0</v>
      </c>
      <c r="AZ56">
        <f t="shared" si="126"/>
        <v>0</v>
      </c>
      <c r="BA56">
        <f t="shared" si="126"/>
        <v>0</v>
      </c>
      <c r="BB56">
        <f t="shared" si="126"/>
        <v>0</v>
      </c>
      <c r="BC56">
        <f t="shared" si="126"/>
        <v>0</v>
      </c>
      <c r="BD56">
        <f t="shared" si="126"/>
        <v>0</v>
      </c>
      <c r="BE56">
        <f t="shared" si="126"/>
        <v>0</v>
      </c>
      <c r="BF56">
        <f t="shared" si="126"/>
        <v>0</v>
      </c>
      <c r="BG56">
        <f t="shared" si="126"/>
        <v>0</v>
      </c>
      <c r="BH56">
        <f t="shared" si="126"/>
        <v>0</v>
      </c>
      <c r="BI56">
        <f t="shared" si="126"/>
        <v>0</v>
      </c>
      <c r="BJ56">
        <f t="shared" si="126"/>
        <v>0</v>
      </c>
      <c r="BK56">
        <f t="shared" si="126"/>
        <v>0</v>
      </c>
      <c r="BL56">
        <f t="shared" si="126"/>
        <v>0</v>
      </c>
      <c r="BM56">
        <f t="shared" si="126"/>
        <v>0</v>
      </c>
      <c r="BN56">
        <f t="shared" si="126"/>
        <v>0</v>
      </c>
      <c r="BO56">
        <f t="shared" si="126"/>
        <v>0</v>
      </c>
      <c r="BP56">
        <f t="shared" ref="BP56:EA56" si="127">BP6-BO6</f>
        <v>1</v>
      </c>
      <c r="BQ56">
        <f t="shared" si="127"/>
        <v>0</v>
      </c>
      <c r="BR56">
        <f t="shared" si="127"/>
        <v>1</v>
      </c>
      <c r="BS56">
        <f t="shared" si="127"/>
        <v>1</v>
      </c>
      <c r="BT56">
        <f t="shared" si="127"/>
        <v>2</v>
      </c>
      <c r="BU56">
        <f t="shared" si="127"/>
        <v>0</v>
      </c>
      <c r="BV56">
        <f t="shared" si="127"/>
        <v>0</v>
      </c>
      <c r="BW56">
        <f t="shared" si="127"/>
        <v>4</v>
      </c>
      <c r="BX56">
        <f t="shared" si="127"/>
        <v>0</v>
      </c>
      <c r="BY56">
        <f t="shared" si="127"/>
        <v>2</v>
      </c>
      <c r="BZ56">
        <f t="shared" si="127"/>
        <v>1</v>
      </c>
      <c r="CA56">
        <f t="shared" si="127"/>
        <v>1</v>
      </c>
      <c r="CB56">
        <f t="shared" si="127"/>
        <v>5</v>
      </c>
      <c r="CC56">
        <f t="shared" si="127"/>
        <v>0</v>
      </c>
      <c r="CD56">
        <f t="shared" si="127"/>
        <v>6</v>
      </c>
      <c r="CE56">
        <f t="shared" si="127"/>
        <v>1</v>
      </c>
      <c r="CF56">
        <f t="shared" si="127"/>
        <v>0</v>
      </c>
      <c r="CG56">
        <f t="shared" si="127"/>
        <v>2</v>
      </c>
      <c r="CH56">
        <f t="shared" si="127"/>
        <v>0</v>
      </c>
      <c r="CI56">
        <f t="shared" si="127"/>
        <v>7</v>
      </c>
      <c r="CJ56">
        <f t="shared" si="127"/>
        <v>14</v>
      </c>
      <c r="CK56">
        <f t="shared" si="127"/>
        <v>2</v>
      </c>
      <c r="CL56">
        <f t="shared" si="127"/>
        <v>2</v>
      </c>
      <c r="CM56">
        <f t="shared" si="127"/>
        <v>2</v>
      </c>
      <c r="CN56">
        <f t="shared" si="127"/>
        <v>4</v>
      </c>
      <c r="CO56">
        <f t="shared" si="127"/>
        <v>0</v>
      </c>
      <c r="CP56">
        <f t="shared" si="127"/>
        <v>7</v>
      </c>
      <c r="CQ56">
        <f t="shared" si="127"/>
        <v>10</v>
      </c>
      <c r="CR56">
        <f t="shared" si="127"/>
        <v>4</v>
      </c>
      <c r="CS56">
        <f t="shared" si="127"/>
        <v>7</v>
      </c>
      <c r="CT56">
        <f t="shared" si="127"/>
        <v>1</v>
      </c>
      <c r="CU56">
        <f t="shared" si="127"/>
        <v>3</v>
      </c>
      <c r="CV56">
        <f t="shared" si="127"/>
        <v>3</v>
      </c>
      <c r="CW56">
        <f t="shared" si="127"/>
        <v>10</v>
      </c>
      <c r="CX56">
        <f t="shared" si="127"/>
        <v>0</v>
      </c>
      <c r="CY56">
        <f t="shared" si="127"/>
        <v>13</v>
      </c>
      <c r="CZ56">
        <f t="shared" si="127"/>
        <v>7</v>
      </c>
      <c r="DA56">
        <f t="shared" si="127"/>
        <v>8</v>
      </c>
      <c r="DB56">
        <f t="shared" si="127"/>
        <v>7</v>
      </c>
      <c r="DC56">
        <f t="shared" si="127"/>
        <v>10</v>
      </c>
      <c r="DD56">
        <f t="shared" si="127"/>
        <v>5</v>
      </c>
      <c r="DE56">
        <f t="shared" si="127"/>
        <v>8</v>
      </c>
      <c r="DF56">
        <f t="shared" si="127"/>
        <v>17</v>
      </c>
      <c r="DG56">
        <f t="shared" si="127"/>
        <v>8</v>
      </c>
      <c r="DH56">
        <f t="shared" si="127"/>
        <v>8</v>
      </c>
      <c r="DI56">
        <f t="shared" si="127"/>
        <v>12</v>
      </c>
      <c r="DJ56">
        <f t="shared" si="127"/>
        <v>0</v>
      </c>
      <c r="DK56">
        <f t="shared" si="127"/>
        <v>13</v>
      </c>
      <c r="DL56">
        <f t="shared" si="127"/>
        <v>19</v>
      </c>
      <c r="DM56">
        <f t="shared" si="127"/>
        <v>9</v>
      </c>
      <c r="DN56">
        <f t="shared" si="127"/>
        <v>14</v>
      </c>
      <c r="DO56">
        <f t="shared" si="127"/>
        <v>3</v>
      </c>
      <c r="DP56">
        <f t="shared" si="127"/>
        <v>22</v>
      </c>
      <c r="DQ56">
        <f t="shared" si="127"/>
        <v>26</v>
      </c>
      <c r="DR56">
        <f t="shared" si="127"/>
        <v>27</v>
      </c>
      <c r="DS56">
        <f t="shared" si="127"/>
        <v>30</v>
      </c>
      <c r="DT56">
        <f t="shared" si="127"/>
        <v>28</v>
      </c>
      <c r="DU56">
        <f t="shared" si="127"/>
        <v>10</v>
      </c>
      <c r="DV56">
        <f t="shared" si="127"/>
        <v>22</v>
      </c>
      <c r="DW56">
        <f t="shared" si="127"/>
        <v>52</v>
      </c>
      <c r="DX56">
        <f t="shared" si="127"/>
        <v>43</v>
      </c>
      <c r="DY56">
        <f t="shared" si="127"/>
        <v>28</v>
      </c>
      <c r="DZ56">
        <f t="shared" si="127"/>
        <v>25</v>
      </c>
      <c r="EA56">
        <f t="shared" si="127"/>
        <v>34</v>
      </c>
      <c r="EB56">
        <f t="shared" ref="EB56:GM56" si="128">EB6-EA6</f>
        <v>32</v>
      </c>
      <c r="EC56">
        <f t="shared" si="128"/>
        <v>40</v>
      </c>
      <c r="ED56">
        <f t="shared" si="128"/>
        <v>22</v>
      </c>
      <c r="EE56">
        <f t="shared" si="128"/>
        <v>50</v>
      </c>
      <c r="EF56">
        <f t="shared" si="128"/>
        <v>37</v>
      </c>
      <c r="EG56">
        <f t="shared" si="128"/>
        <v>56</v>
      </c>
      <c r="EH56">
        <f t="shared" si="128"/>
        <v>60</v>
      </c>
      <c r="EI56">
        <f t="shared" si="128"/>
        <v>44</v>
      </c>
      <c r="EJ56">
        <f t="shared" si="128"/>
        <v>46</v>
      </c>
      <c r="EK56">
        <f t="shared" si="128"/>
        <v>82</v>
      </c>
      <c r="EL56">
        <f t="shared" si="128"/>
        <v>82</v>
      </c>
      <c r="EM56">
        <f t="shared" si="128"/>
        <v>48</v>
      </c>
      <c r="EN56">
        <f t="shared" si="128"/>
        <v>74</v>
      </c>
      <c r="EO56">
        <f t="shared" si="128"/>
        <v>70</v>
      </c>
      <c r="EP56">
        <f t="shared" si="128"/>
        <v>69</v>
      </c>
      <c r="EQ56">
        <f t="shared" si="128"/>
        <v>57</v>
      </c>
      <c r="ER56">
        <f t="shared" si="128"/>
        <v>88</v>
      </c>
      <c r="ES56">
        <f t="shared" si="128"/>
        <v>57</v>
      </c>
      <c r="ET56">
        <f t="shared" si="128"/>
        <v>49</v>
      </c>
      <c r="EU56">
        <f t="shared" si="128"/>
        <v>63</v>
      </c>
      <c r="EV56">
        <f t="shared" si="128"/>
        <v>94</v>
      </c>
      <c r="EW56">
        <f t="shared" si="128"/>
        <v>46</v>
      </c>
      <c r="EX56">
        <f t="shared" si="128"/>
        <v>53</v>
      </c>
      <c r="EY56">
        <f t="shared" si="128"/>
        <v>61</v>
      </c>
      <c r="EZ56">
        <f t="shared" si="128"/>
        <v>111</v>
      </c>
      <c r="FA56">
        <f t="shared" si="128"/>
        <v>103</v>
      </c>
      <c r="FB56">
        <f t="shared" si="128"/>
        <v>87</v>
      </c>
      <c r="FC56">
        <f t="shared" si="128"/>
        <v>48</v>
      </c>
      <c r="FD56">
        <f t="shared" si="128"/>
        <v>73</v>
      </c>
      <c r="FE56">
        <f t="shared" si="128"/>
        <v>43</v>
      </c>
      <c r="FF56">
        <f t="shared" si="128"/>
        <v>73</v>
      </c>
      <c r="FG56">
        <f t="shared" si="128"/>
        <v>128</v>
      </c>
      <c r="FH56">
        <f t="shared" si="128"/>
        <v>92</v>
      </c>
      <c r="FI56">
        <f t="shared" si="128"/>
        <v>95</v>
      </c>
      <c r="FJ56">
        <f t="shared" si="128"/>
        <v>108</v>
      </c>
      <c r="FK56">
        <f t="shared" si="128"/>
        <v>74</v>
      </c>
      <c r="FL56">
        <f t="shared" si="128"/>
        <v>173</v>
      </c>
      <c r="FM56">
        <f t="shared" si="128"/>
        <v>111</v>
      </c>
      <c r="FN56">
        <f t="shared" si="128"/>
        <v>192</v>
      </c>
      <c r="FO56">
        <f t="shared" si="128"/>
        <v>100</v>
      </c>
      <c r="FP56">
        <f t="shared" si="128"/>
        <v>118</v>
      </c>
      <c r="FQ56">
        <f t="shared" si="128"/>
        <v>140</v>
      </c>
      <c r="FR56">
        <f t="shared" si="128"/>
        <v>111</v>
      </c>
      <c r="FS56">
        <f t="shared" si="128"/>
        <v>108</v>
      </c>
      <c r="FT56">
        <f t="shared" si="128"/>
        <v>93</v>
      </c>
      <c r="FU56">
        <f t="shared" si="128"/>
        <v>174</v>
      </c>
      <c r="FV56">
        <f t="shared" si="128"/>
        <v>107</v>
      </c>
      <c r="FW56">
        <f t="shared" si="128"/>
        <v>216</v>
      </c>
      <c r="FX56">
        <f t="shared" si="128"/>
        <v>135</v>
      </c>
      <c r="FY56">
        <f t="shared" si="128"/>
        <v>144</v>
      </c>
      <c r="FZ56">
        <f t="shared" si="128"/>
        <v>85</v>
      </c>
      <c r="GA56">
        <f t="shared" si="128"/>
        <v>140</v>
      </c>
      <c r="GB56">
        <f t="shared" si="128"/>
        <v>195</v>
      </c>
      <c r="GC56">
        <f t="shared" si="128"/>
        <v>572</v>
      </c>
      <c r="GD56">
        <f t="shared" si="128"/>
        <v>153</v>
      </c>
      <c r="GE56">
        <f t="shared" si="128"/>
        <v>250</v>
      </c>
      <c r="GF56">
        <f t="shared" si="128"/>
        <v>312</v>
      </c>
      <c r="GG56">
        <f t="shared" si="128"/>
        <v>114</v>
      </c>
      <c r="GH56">
        <f t="shared" si="128"/>
        <v>298</v>
      </c>
      <c r="GI56">
        <f t="shared" si="128"/>
        <v>190</v>
      </c>
      <c r="GJ56">
        <f t="shared" si="128"/>
        <v>240</v>
      </c>
      <c r="GK56">
        <f t="shared" si="128"/>
        <v>315</v>
      </c>
      <c r="GL56">
        <f t="shared" si="128"/>
        <v>193</v>
      </c>
      <c r="GM56">
        <f t="shared" si="128"/>
        <v>148</v>
      </c>
      <c r="GN56">
        <f t="shared" ref="GN56:IY56" si="129">GN6-GM6</f>
        <v>213</v>
      </c>
      <c r="GO56">
        <f t="shared" si="129"/>
        <v>173</v>
      </c>
      <c r="GP56">
        <f t="shared" si="129"/>
        <v>345</v>
      </c>
      <c r="GQ56">
        <f t="shared" si="129"/>
        <v>414</v>
      </c>
      <c r="GR56">
        <f t="shared" si="129"/>
        <v>306</v>
      </c>
      <c r="GS56">
        <f t="shared" si="129"/>
        <v>305</v>
      </c>
      <c r="GT56">
        <f t="shared" si="129"/>
        <v>301</v>
      </c>
      <c r="GU56">
        <f t="shared" si="129"/>
        <v>198</v>
      </c>
      <c r="GV56">
        <f t="shared" si="129"/>
        <v>213</v>
      </c>
      <c r="GW56">
        <f t="shared" si="129"/>
        <v>130</v>
      </c>
      <c r="GX56">
        <f t="shared" si="129"/>
        <v>259</v>
      </c>
      <c r="GY56">
        <f t="shared" si="129"/>
        <v>260</v>
      </c>
      <c r="GZ56">
        <f t="shared" si="129"/>
        <v>286</v>
      </c>
      <c r="HA56">
        <f t="shared" si="129"/>
        <v>121</v>
      </c>
      <c r="HB56">
        <f t="shared" si="129"/>
        <v>162</v>
      </c>
      <c r="HC56">
        <f t="shared" si="129"/>
        <v>143</v>
      </c>
      <c r="HD56">
        <f t="shared" si="129"/>
        <v>282</v>
      </c>
      <c r="HE56">
        <f t="shared" si="129"/>
        <v>159</v>
      </c>
      <c r="HF56">
        <f t="shared" si="129"/>
        <v>195</v>
      </c>
      <c r="HG56">
        <f t="shared" si="129"/>
        <v>225</v>
      </c>
      <c r="HH56">
        <f t="shared" si="129"/>
        <v>144</v>
      </c>
      <c r="HI56">
        <f t="shared" si="129"/>
        <v>72</v>
      </c>
      <c r="HJ56">
        <f t="shared" si="129"/>
        <v>100</v>
      </c>
      <c r="HK56">
        <f t="shared" si="129"/>
        <v>149</v>
      </c>
      <c r="HL56">
        <f t="shared" si="129"/>
        <v>194</v>
      </c>
      <c r="HM56">
        <f t="shared" si="129"/>
        <v>126</v>
      </c>
      <c r="HN56">
        <f t="shared" si="129"/>
        <v>115</v>
      </c>
      <c r="HO56">
        <f t="shared" si="129"/>
        <v>238</v>
      </c>
      <c r="HP56">
        <f t="shared" si="129"/>
        <v>47</v>
      </c>
      <c r="HQ56">
        <f t="shared" si="129"/>
        <v>121</v>
      </c>
      <c r="HR56">
        <f t="shared" si="129"/>
        <v>114</v>
      </c>
      <c r="HS56">
        <f t="shared" si="129"/>
        <v>126</v>
      </c>
      <c r="HT56">
        <f t="shared" si="129"/>
        <v>174</v>
      </c>
      <c r="HU56">
        <f t="shared" si="129"/>
        <v>115</v>
      </c>
      <c r="HV56">
        <f t="shared" si="129"/>
        <v>101</v>
      </c>
      <c r="HW56">
        <f t="shared" si="129"/>
        <v>110</v>
      </c>
      <c r="HX56">
        <f t="shared" si="129"/>
        <v>115</v>
      </c>
      <c r="HY56">
        <f t="shared" si="129"/>
        <v>82</v>
      </c>
      <c r="HZ56">
        <f t="shared" si="129"/>
        <v>82</v>
      </c>
      <c r="IA56">
        <f t="shared" si="129"/>
        <v>97</v>
      </c>
      <c r="IB56">
        <f t="shared" si="129"/>
        <v>113</v>
      </c>
      <c r="IC56">
        <f t="shared" si="129"/>
        <v>49</v>
      </c>
      <c r="ID56">
        <f t="shared" si="129"/>
        <v>20</v>
      </c>
      <c r="IE56">
        <f t="shared" si="129"/>
        <v>52</v>
      </c>
      <c r="IF56">
        <f t="shared" si="129"/>
        <v>142</v>
      </c>
      <c r="IG56">
        <f t="shared" si="129"/>
        <v>64</v>
      </c>
      <c r="IH56">
        <f t="shared" si="129"/>
        <v>67</v>
      </c>
      <c r="II56">
        <f t="shared" si="129"/>
        <v>85</v>
      </c>
      <c r="IJ56">
        <f t="shared" si="129"/>
        <v>83</v>
      </c>
      <c r="IK56">
        <f t="shared" si="129"/>
        <v>13</v>
      </c>
      <c r="IL56">
        <f t="shared" si="129"/>
        <v>39</v>
      </c>
      <c r="IM56">
        <f t="shared" si="129"/>
        <v>126</v>
      </c>
      <c r="IN56">
        <f t="shared" si="129"/>
        <v>88</v>
      </c>
      <c r="IO56">
        <f t="shared" si="129"/>
        <v>77</v>
      </c>
      <c r="IP56">
        <f t="shared" si="129"/>
        <v>29</v>
      </c>
      <c r="IQ56">
        <f t="shared" si="129"/>
        <v>64</v>
      </c>
      <c r="IR56">
        <f t="shared" si="129"/>
        <v>22</v>
      </c>
      <c r="IS56">
        <f t="shared" si="129"/>
        <v>188</v>
      </c>
      <c r="IT56">
        <f t="shared" si="129"/>
        <v>81</v>
      </c>
      <c r="IU56">
        <f t="shared" si="129"/>
        <v>67</v>
      </c>
      <c r="IV56">
        <f t="shared" si="129"/>
        <v>132</v>
      </c>
      <c r="IW56">
        <f t="shared" si="129"/>
        <v>43</v>
      </c>
      <c r="IX56">
        <f t="shared" si="129"/>
        <v>29</v>
      </c>
      <c r="IY56">
        <f t="shared" si="129"/>
        <v>38</v>
      </c>
      <c r="IZ56">
        <f t="shared" ref="IZ56:JQ56" si="130">IZ6-IY6</f>
        <v>40</v>
      </c>
      <c r="JA56">
        <f t="shared" si="130"/>
        <v>87</v>
      </c>
      <c r="JB56">
        <f t="shared" si="130"/>
        <v>145</v>
      </c>
      <c r="JC56">
        <f t="shared" si="130"/>
        <v>160</v>
      </c>
      <c r="JD56">
        <f t="shared" si="130"/>
        <v>139</v>
      </c>
      <c r="JE56">
        <f t="shared" si="130"/>
        <v>126</v>
      </c>
      <c r="JF56">
        <f t="shared" si="130"/>
        <v>107</v>
      </c>
      <c r="JG56">
        <f t="shared" si="130"/>
        <v>83</v>
      </c>
      <c r="JH56">
        <f t="shared" si="130"/>
        <v>165</v>
      </c>
      <c r="JI56">
        <f t="shared" si="130"/>
        <v>123</v>
      </c>
      <c r="JJ56">
        <f t="shared" si="130"/>
        <v>158</v>
      </c>
      <c r="JK56">
        <f t="shared" si="130"/>
        <v>61</v>
      </c>
      <c r="JL56">
        <f t="shared" si="130"/>
        <v>38</v>
      </c>
      <c r="JM56">
        <f t="shared" si="130"/>
        <v>63</v>
      </c>
      <c r="JN56">
        <f t="shared" si="130"/>
        <v>21</v>
      </c>
      <c r="JO56">
        <f t="shared" si="130"/>
        <v>164</v>
      </c>
      <c r="JP56">
        <f t="shared" si="130"/>
        <v>85</v>
      </c>
      <c r="JQ56">
        <f t="shared" si="130"/>
        <v>102</v>
      </c>
      <c r="JR56">
        <f t="shared" ref="JR56:SG56" si="131">JR6-JQ6</f>
        <v>48</v>
      </c>
      <c r="JS56">
        <f t="shared" si="131"/>
        <v>53</v>
      </c>
      <c r="JT56">
        <f t="shared" si="131"/>
        <v>24</v>
      </c>
      <c r="JU56">
        <f t="shared" si="131"/>
        <v>40</v>
      </c>
      <c r="JV56">
        <f t="shared" si="131"/>
        <v>45</v>
      </c>
      <c r="JW56">
        <f t="shared" si="131"/>
        <v>58</v>
      </c>
      <c r="JX56">
        <f t="shared" si="131"/>
        <v>53</v>
      </c>
      <c r="JY56">
        <f t="shared" si="131"/>
        <v>66</v>
      </c>
      <c r="JZ56">
        <f t="shared" si="131"/>
        <v>46</v>
      </c>
      <c r="KA56">
        <f t="shared" si="131"/>
        <v>135</v>
      </c>
      <c r="KB56">
        <f t="shared" si="131"/>
        <v>54</v>
      </c>
      <c r="KC56">
        <f t="shared" si="131"/>
        <v>74</v>
      </c>
      <c r="KD56">
        <f t="shared" si="131"/>
        <v>46</v>
      </c>
      <c r="KE56">
        <f t="shared" si="131"/>
        <v>92</v>
      </c>
      <c r="KF56">
        <f t="shared" si="131"/>
        <v>72</v>
      </c>
      <c r="KG56">
        <f t="shared" si="131"/>
        <v>40</v>
      </c>
      <c r="KH56">
        <f t="shared" si="131"/>
        <v>20</v>
      </c>
      <c r="KI56">
        <f t="shared" si="131"/>
        <v>36</v>
      </c>
      <c r="KJ56">
        <f t="shared" si="131"/>
        <v>106</v>
      </c>
      <c r="KK56">
        <f t="shared" si="131"/>
        <v>60</v>
      </c>
      <c r="KL56">
        <f t="shared" si="131"/>
        <v>65</v>
      </c>
      <c r="KM56">
        <f t="shared" si="131"/>
        <v>77</v>
      </c>
      <c r="KN56">
        <f t="shared" si="131"/>
        <v>53</v>
      </c>
      <c r="KO56">
        <f t="shared" si="131"/>
        <v>35</v>
      </c>
      <c r="KP56">
        <f t="shared" si="131"/>
        <v>73</v>
      </c>
      <c r="KQ56">
        <f t="shared" si="131"/>
        <v>118</v>
      </c>
      <c r="KR56">
        <f t="shared" si="131"/>
        <v>124</v>
      </c>
      <c r="KS56">
        <f t="shared" si="131"/>
        <v>115</v>
      </c>
      <c r="KT56">
        <f t="shared" si="131"/>
        <v>88</v>
      </c>
      <c r="KU56">
        <f t="shared" si="131"/>
        <v>86</v>
      </c>
      <c r="KV56">
        <f t="shared" si="131"/>
        <v>58</v>
      </c>
      <c r="KW56">
        <f t="shared" si="131"/>
        <v>65</v>
      </c>
      <c r="KX56">
        <f t="shared" si="131"/>
        <v>115</v>
      </c>
      <c r="KY56">
        <f t="shared" si="131"/>
        <v>118</v>
      </c>
      <c r="KZ56">
        <f t="shared" si="131"/>
        <v>88</v>
      </c>
      <c r="LA56">
        <f t="shared" si="131"/>
        <v>89</v>
      </c>
      <c r="LB56">
        <f t="shared" si="131"/>
        <v>61</v>
      </c>
      <c r="LC56">
        <f t="shared" si="131"/>
        <v>38</v>
      </c>
      <c r="LD56">
        <f t="shared" si="131"/>
        <v>58</v>
      </c>
      <c r="LE56">
        <f t="shared" si="131"/>
        <v>109</v>
      </c>
      <c r="LF56">
        <f t="shared" si="131"/>
        <v>65</v>
      </c>
      <c r="LG56">
        <f t="shared" si="131"/>
        <v>94</v>
      </c>
      <c r="LH56">
        <f t="shared" si="131"/>
        <v>160</v>
      </c>
      <c r="LI56">
        <f t="shared" si="131"/>
        <v>104</v>
      </c>
      <c r="LJ56">
        <f t="shared" si="131"/>
        <v>139</v>
      </c>
      <c r="LK56">
        <f t="shared" si="131"/>
        <v>43</v>
      </c>
      <c r="LL56">
        <f t="shared" si="131"/>
        <v>183</v>
      </c>
      <c r="LM56">
        <f t="shared" si="131"/>
        <v>142</v>
      </c>
      <c r="LN56">
        <f t="shared" si="131"/>
        <v>173</v>
      </c>
      <c r="LO56">
        <f t="shared" si="131"/>
        <v>205</v>
      </c>
      <c r="LP56">
        <f t="shared" si="131"/>
        <v>154</v>
      </c>
      <c r="LQ56">
        <f t="shared" si="131"/>
        <v>170</v>
      </c>
      <c r="LR56">
        <f t="shared" si="131"/>
        <v>175</v>
      </c>
      <c r="LS56">
        <f t="shared" si="131"/>
        <v>210</v>
      </c>
      <c r="LT56">
        <f t="shared" si="131"/>
        <v>166</v>
      </c>
      <c r="LU56">
        <f t="shared" si="131"/>
        <v>184</v>
      </c>
      <c r="LV56">
        <f t="shared" si="131"/>
        <v>274</v>
      </c>
      <c r="LW56">
        <f t="shared" si="131"/>
        <v>254</v>
      </c>
      <c r="LX56">
        <f t="shared" si="131"/>
        <v>152</v>
      </c>
      <c r="LY56">
        <f t="shared" si="131"/>
        <v>216</v>
      </c>
      <c r="LZ56">
        <f t="shared" si="131"/>
        <v>339</v>
      </c>
      <c r="MA56">
        <f t="shared" si="131"/>
        <v>411</v>
      </c>
      <c r="MB56">
        <f t="shared" si="131"/>
        <v>326</v>
      </c>
      <c r="MC56">
        <f t="shared" si="131"/>
        <v>293</v>
      </c>
      <c r="MD56">
        <f t="shared" si="131"/>
        <v>245</v>
      </c>
      <c r="ME56">
        <f t="shared" si="131"/>
        <v>214</v>
      </c>
      <c r="MF56">
        <f t="shared" si="131"/>
        <v>336</v>
      </c>
      <c r="MG56">
        <f t="shared" si="131"/>
        <v>497</v>
      </c>
      <c r="MH56">
        <f t="shared" si="131"/>
        <v>465</v>
      </c>
      <c r="MI56">
        <f t="shared" si="131"/>
        <v>436</v>
      </c>
      <c r="MJ56">
        <f t="shared" si="131"/>
        <v>418</v>
      </c>
      <c r="MK56">
        <f t="shared" si="131"/>
        <v>288</v>
      </c>
      <c r="ML56">
        <f t="shared" si="131"/>
        <v>402</v>
      </c>
      <c r="MM56">
        <f t="shared" si="131"/>
        <v>434</v>
      </c>
      <c r="MN56">
        <f t="shared" si="131"/>
        <v>513</v>
      </c>
      <c r="MO56">
        <f t="shared" si="131"/>
        <v>844</v>
      </c>
      <c r="MP56">
        <f t="shared" si="131"/>
        <v>441</v>
      </c>
      <c r="MQ56">
        <f t="shared" si="131"/>
        <v>616</v>
      </c>
      <c r="MR56">
        <f t="shared" si="131"/>
        <v>399</v>
      </c>
      <c r="MS56">
        <f t="shared" si="131"/>
        <v>339</v>
      </c>
      <c r="MT56">
        <f t="shared" si="131"/>
        <v>416</v>
      </c>
      <c r="MU56">
        <f t="shared" si="131"/>
        <v>755</v>
      </c>
      <c r="MV56">
        <f t="shared" si="131"/>
        <v>806</v>
      </c>
      <c r="MW56">
        <f t="shared" si="131"/>
        <v>712</v>
      </c>
      <c r="MX56">
        <f t="shared" si="131"/>
        <v>615</v>
      </c>
      <c r="MY56">
        <f t="shared" si="131"/>
        <v>384</v>
      </c>
      <c r="MZ56">
        <f t="shared" si="131"/>
        <v>254</v>
      </c>
      <c r="NA56">
        <f t="shared" si="131"/>
        <v>344</v>
      </c>
      <c r="NB56">
        <f t="shared" si="131"/>
        <v>839</v>
      </c>
      <c r="NC56">
        <f t="shared" si="131"/>
        <v>566</v>
      </c>
      <c r="ND56">
        <f t="shared" si="131"/>
        <v>647</v>
      </c>
      <c r="NE56">
        <f t="shared" si="131"/>
        <v>575</v>
      </c>
      <c r="NF56">
        <f t="shared" si="131"/>
        <v>498</v>
      </c>
      <c r="NG56">
        <f t="shared" si="131"/>
        <v>300</v>
      </c>
      <c r="NH56">
        <f t="shared" si="131"/>
        <v>243</v>
      </c>
      <c r="NI56">
        <f t="shared" si="131"/>
        <v>680</v>
      </c>
      <c r="NJ56">
        <f t="shared" si="131"/>
        <v>753</v>
      </c>
      <c r="NK56">
        <f t="shared" si="131"/>
        <v>555</v>
      </c>
      <c r="NL56">
        <f t="shared" si="131"/>
        <v>528</v>
      </c>
      <c r="NM56">
        <f t="shared" si="131"/>
        <v>318</v>
      </c>
      <c r="NN56">
        <f t="shared" si="131"/>
        <v>213</v>
      </c>
      <c r="NO56">
        <f t="shared" si="131"/>
        <v>235</v>
      </c>
      <c r="NP56">
        <f t="shared" si="131"/>
        <v>547</v>
      </c>
      <c r="NQ56">
        <f t="shared" si="131"/>
        <v>398</v>
      </c>
      <c r="NR56">
        <f t="shared" si="131"/>
        <v>261</v>
      </c>
      <c r="NS56">
        <f t="shared" si="131"/>
        <v>297</v>
      </c>
      <c r="NT56">
        <f t="shared" si="131"/>
        <v>278</v>
      </c>
      <c r="NU56">
        <f t="shared" si="131"/>
        <v>110</v>
      </c>
      <c r="NV56">
        <f t="shared" si="131"/>
        <v>183</v>
      </c>
      <c r="NW56">
        <f t="shared" si="131"/>
        <v>396</v>
      </c>
      <c r="NX56">
        <f t="shared" si="131"/>
        <v>276</v>
      </c>
      <c r="NY56">
        <f t="shared" si="131"/>
        <v>237</v>
      </c>
      <c r="NZ56">
        <f t="shared" si="131"/>
        <v>288</v>
      </c>
      <c r="OA56">
        <f t="shared" si="131"/>
        <v>151</v>
      </c>
      <c r="OB56">
        <f t="shared" si="131"/>
        <v>78</v>
      </c>
      <c r="OC56">
        <f t="shared" si="131"/>
        <v>195</v>
      </c>
      <c r="OD56">
        <f t="shared" si="131"/>
        <v>219</v>
      </c>
      <c r="OE56">
        <f t="shared" si="131"/>
        <v>165</v>
      </c>
      <c r="OF56">
        <f t="shared" si="131"/>
        <v>230</v>
      </c>
      <c r="OG56">
        <f t="shared" si="131"/>
        <v>151</v>
      </c>
      <c r="OH56">
        <f t="shared" si="131"/>
        <v>81</v>
      </c>
      <c r="OI56">
        <f t="shared" si="131"/>
        <v>113</v>
      </c>
      <c r="OJ56">
        <f t="shared" si="131"/>
        <v>97</v>
      </c>
      <c r="OK56">
        <f t="shared" si="131"/>
        <v>263</v>
      </c>
      <c r="OL56">
        <f t="shared" si="131"/>
        <v>110</v>
      </c>
      <c r="OM56">
        <f t="shared" si="131"/>
        <v>144</v>
      </c>
      <c r="ON56">
        <f t="shared" si="131"/>
        <v>117</v>
      </c>
      <c r="OO56">
        <f t="shared" si="131"/>
        <v>157</v>
      </c>
      <c r="OP56">
        <f t="shared" si="131"/>
        <v>52</v>
      </c>
      <c r="OQ56">
        <f t="shared" si="131"/>
        <v>84</v>
      </c>
      <c r="OR56">
        <f t="shared" si="131"/>
        <v>194</v>
      </c>
      <c r="OS56">
        <f t="shared" si="131"/>
        <v>95</v>
      </c>
      <c r="OT56">
        <f t="shared" si="131"/>
        <v>96</v>
      </c>
      <c r="OU56">
        <f t="shared" si="131"/>
        <v>104</v>
      </c>
      <c r="OV56">
        <f t="shared" si="131"/>
        <v>81</v>
      </c>
      <c r="OW56">
        <f t="shared" si="131"/>
        <v>31</v>
      </c>
      <c r="OX56">
        <f t="shared" si="131"/>
        <v>125</v>
      </c>
      <c r="OY56">
        <f t="shared" si="131"/>
        <v>103</v>
      </c>
      <c r="OZ56">
        <f t="shared" si="131"/>
        <v>109</v>
      </c>
      <c r="PA56">
        <f t="shared" si="131"/>
        <v>95</v>
      </c>
      <c r="PB56">
        <f t="shared" si="131"/>
        <v>69</v>
      </c>
      <c r="PC56">
        <f t="shared" si="131"/>
        <v>82</v>
      </c>
      <c r="PD56">
        <f t="shared" si="131"/>
        <v>65</v>
      </c>
      <c r="PE56">
        <f t="shared" si="131"/>
        <v>95</v>
      </c>
      <c r="PF56">
        <f t="shared" si="131"/>
        <v>139</v>
      </c>
      <c r="PG56">
        <f t="shared" si="131"/>
        <v>74</v>
      </c>
      <c r="PH56">
        <f t="shared" si="131"/>
        <v>90</v>
      </c>
      <c r="PI56">
        <f t="shared" si="131"/>
        <v>311</v>
      </c>
      <c r="PJ56">
        <f t="shared" si="131"/>
        <v>47</v>
      </c>
      <c r="PK56">
        <f t="shared" si="131"/>
        <v>29</v>
      </c>
      <c r="PL56">
        <f t="shared" si="131"/>
        <v>85</v>
      </c>
      <c r="PM56">
        <f t="shared" si="131"/>
        <v>55</v>
      </c>
      <c r="PN56">
        <f t="shared" si="131"/>
        <v>121</v>
      </c>
      <c r="PO56">
        <f t="shared" si="131"/>
        <v>163</v>
      </c>
      <c r="PP56">
        <f t="shared" si="131"/>
        <v>67</v>
      </c>
      <c r="PQ56">
        <f t="shared" si="131"/>
        <v>46</v>
      </c>
      <c r="PR56">
        <f t="shared" si="131"/>
        <v>15</v>
      </c>
      <c r="PS56">
        <f t="shared" si="131"/>
        <v>47</v>
      </c>
      <c r="PT56">
        <f t="shared" si="131"/>
        <v>78</v>
      </c>
      <c r="PU56">
        <f t="shared" si="131"/>
        <v>58</v>
      </c>
      <c r="PV56">
        <f t="shared" si="131"/>
        <v>51</v>
      </c>
      <c r="PW56">
        <f t="shared" si="131"/>
        <v>49</v>
      </c>
      <c r="PX56">
        <f t="shared" si="131"/>
        <v>8</v>
      </c>
      <c r="PY56">
        <f t="shared" si="131"/>
        <v>33</v>
      </c>
      <c r="PZ56">
        <f t="shared" si="131"/>
        <v>8</v>
      </c>
      <c r="QA56">
        <f t="shared" si="131"/>
        <v>37</v>
      </c>
      <c r="QB56">
        <f t="shared" si="131"/>
        <v>79</v>
      </c>
      <c r="QC56">
        <f t="shared" si="131"/>
        <v>62</v>
      </c>
      <c r="QD56">
        <f t="shared" si="131"/>
        <v>53</v>
      </c>
      <c r="QE56">
        <f t="shared" si="131"/>
        <v>30</v>
      </c>
      <c r="QF56">
        <f t="shared" si="131"/>
        <v>66</v>
      </c>
      <c r="QG56">
        <f t="shared" si="131"/>
        <v>34</v>
      </c>
      <c r="QH56">
        <f t="shared" si="131"/>
        <v>67</v>
      </c>
      <c r="QI56">
        <f t="shared" si="131"/>
        <v>75</v>
      </c>
      <c r="QJ56">
        <f t="shared" si="131"/>
        <v>73</v>
      </c>
      <c r="QK56">
        <f t="shared" si="131"/>
        <v>92</v>
      </c>
      <c r="QL56">
        <f t="shared" si="131"/>
        <v>48</v>
      </c>
      <c r="QM56">
        <f t="shared" si="131"/>
        <v>25</v>
      </c>
      <c r="QN56">
        <f t="shared" si="131"/>
        <v>21</v>
      </c>
      <c r="QO56">
        <f t="shared" si="131"/>
        <v>130</v>
      </c>
      <c r="QP56">
        <f t="shared" si="131"/>
        <v>53</v>
      </c>
      <c r="QQ56">
        <f t="shared" si="131"/>
        <v>55</v>
      </c>
      <c r="QR56">
        <f t="shared" si="131"/>
        <v>71</v>
      </c>
      <c r="QS56">
        <f t="shared" si="131"/>
        <v>59</v>
      </c>
      <c r="QT56">
        <f t="shared" si="131"/>
        <v>23</v>
      </c>
      <c r="QU56">
        <f t="shared" si="131"/>
        <v>38</v>
      </c>
      <c r="QV56">
        <f t="shared" si="131"/>
        <v>51</v>
      </c>
      <c r="QW56">
        <f t="shared" si="131"/>
        <v>48</v>
      </c>
      <c r="QX56">
        <f t="shared" si="131"/>
        <v>46</v>
      </c>
      <c r="QY56">
        <f t="shared" si="131"/>
        <v>19</v>
      </c>
      <c r="QZ56">
        <f t="shared" si="131"/>
        <v>56</v>
      </c>
      <c r="RA56">
        <f t="shared" si="131"/>
        <v>11</v>
      </c>
      <c r="RB56">
        <f t="shared" si="131"/>
        <v>35</v>
      </c>
      <c r="RC56">
        <f t="shared" si="131"/>
        <v>59</v>
      </c>
      <c r="RD56">
        <f t="shared" si="131"/>
        <v>46</v>
      </c>
      <c r="RE56">
        <f t="shared" si="131"/>
        <v>63</v>
      </c>
      <c r="RF56">
        <f t="shared" si="131"/>
        <v>67</v>
      </c>
      <c r="RG56">
        <f t="shared" si="131"/>
        <v>0</v>
      </c>
      <c r="RH56">
        <f t="shared" si="131"/>
        <v>48</v>
      </c>
      <c r="RI56">
        <f t="shared" si="131"/>
        <v>90</v>
      </c>
      <c r="RJ56">
        <f t="shared" si="131"/>
        <v>71</v>
      </c>
      <c r="RK56">
        <f t="shared" si="131"/>
        <v>72</v>
      </c>
      <c r="RL56">
        <f t="shared" si="131"/>
        <v>44</v>
      </c>
      <c r="RM56">
        <f t="shared" si="131"/>
        <v>112</v>
      </c>
      <c r="RN56">
        <f t="shared" si="131"/>
        <v>59</v>
      </c>
      <c r="RO56">
        <f t="shared" si="131"/>
        <v>27</v>
      </c>
      <c r="RP56">
        <f t="shared" si="131"/>
        <v>50</v>
      </c>
      <c r="RQ56">
        <f t="shared" si="131"/>
        <v>80</v>
      </c>
      <c r="RR56">
        <f t="shared" si="131"/>
        <v>167</v>
      </c>
      <c r="RS56">
        <f t="shared" si="131"/>
        <v>61</v>
      </c>
      <c r="RT56">
        <f t="shared" si="131"/>
        <v>151</v>
      </c>
      <c r="RU56">
        <f t="shared" si="131"/>
        <v>53</v>
      </c>
      <c r="RV56">
        <f t="shared" si="131"/>
        <v>30</v>
      </c>
      <c r="RW56">
        <f t="shared" si="131"/>
        <v>72</v>
      </c>
      <c r="RX56">
        <f t="shared" si="131"/>
        <v>102</v>
      </c>
      <c r="RY56">
        <f t="shared" si="131"/>
        <v>101</v>
      </c>
      <c r="RZ56">
        <f t="shared" si="131"/>
        <v>93</v>
      </c>
      <c r="SA56">
        <f t="shared" si="131"/>
        <v>123</v>
      </c>
      <c r="SB56">
        <f t="shared" si="131"/>
        <v>70</v>
      </c>
      <c r="SC56">
        <f t="shared" si="131"/>
        <v>0</v>
      </c>
      <c r="SD56">
        <f t="shared" si="131"/>
        <v>143</v>
      </c>
      <c r="SE56">
        <f t="shared" si="131"/>
        <v>95</v>
      </c>
      <c r="SF56">
        <f t="shared" si="131"/>
        <v>0</v>
      </c>
      <c r="SG56">
        <f t="shared" si="131"/>
        <v>0</v>
      </c>
    </row>
    <row r="57" spans="1:501" x14ac:dyDescent="0.35">
      <c r="A57" s="8" t="s">
        <v>54</v>
      </c>
      <c r="B57" t="str">
        <f>"(204)"</f>
        <v>(204)</v>
      </c>
      <c r="D57">
        <f t="shared" ref="D57:BO57" si="132">D7-C7</f>
        <v>0</v>
      </c>
      <c r="E57">
        <f t="shared" si="132"/>
        <v>0</v>
      </c>
      <c r="F57">
        <f t="shared" si="132"/>
        <v>0</v>
      </c>
      <c r="G57">
        <f t="shared" si="132"/>
        <v>0</v>
      </c>
      <c r="H57">
        <f t="shared" si="132"/>
        <v>0</v>
      </c>
      <c r="I57">
        <f t="shared" si="132"/>
        <v>0</v>
      </c>
      <c r="J57">
        <f t="shared" si="132"/>
        <v>0</v>
      </c>
      <c r="K57">
        <f t="shared" si="132"/>
        <v>0</v>
      </c>
      <c r="L57">
        <f t="shared" si="132"/>
        <v>0</v>
      </c>
      <c r="M57">
        <f t="shared" si="132"/>
        <v>0</v>
      </c>
      <c r="N57">
        <f t="shared" si="132"/>
        <v>0</v>
      </c>
      <c r="O57">
        <f t="shared" si="132"/>
        <v>0</v>
      </c>
      <c r="P57">
        <f t="shared" si="132"/>
        <v>0</v>
      </c>
      <c r="Q57">
        <f t="shared" si="132"/>
        <v>0</v>
      </c>
      <c r="R57">
        <f t="shared" si="132"/>
        <v>0</v>
      </c>
      <c r="S57">
        <f t="shared" si="132"/>
        <v>0</v>
      </c>
      <c r="T57">
        <f t="shared" si="132"/>
        <v>0</v>
      </c>
      <c r="U57">
        <f t="shared" si="132"/>
        <v>0</v>
      </c>
      <c r="V57">
        <f t="shared" si="132"/>
        <v>0</v>
      </c>
      <c r="W57">
        <f t="shared" si="132"/>
        <v>0</v>
      </c>
      <c r="X57">
        <f t="shared" si="132"/>
        <v>0</v>
      </c>
      <c r="Y57">
        <f t="shared" si="132"/>
        <v>0</v>
      </c>
      <c r="Z57">
        <f t="shared" si="132"/>
        <v>0</v>
      </c>
      <c r="AA57">
        <f t="shared" si="132"/>
        <v>0</v>
      </c>
      <c r="AB57">
        <f t="shared" si="132"/>
        <v>0</v>
      </c>
      <c r="AC57">
        <f t="shared" si="132"/>
        <v>0</v>
      </c>
      <c r="AD57">
        <f t="shared" si="132"/>
        <v>0</v>
      </c>
      <c r="AE57">
        <f t="shared" si="132"/>
        <v>0</v>
      </c>
      <c r="AF57">
        <f t="shared" si="132"/>
        <v>0</v>
      </c>
      <c r="AG57">
        <f t="shared" si="132"/>
        <v>0</v>
      </c>
      <c r="AH57">
        <f t="shared" si="132"/>
        <v>0</v>
      </c>
      <c r="AI57">
        <f t="shared" si="132"/>
        <v>0</v>
      </c>
      <c r="AJ57">
        <f t="shared" si="132"/>
        <v>0</v>
      </c>
      <c r="AK57">
        <f t="shared" si="132"/>
        <v>0</v>
      </c>
      <c r="AL57">
        <f t="shared" si="132"/>
        <v>0</v>
      </c>
      <c r="AM57">
        <f t="shared" si="132"/>
        <v>0</v>
      </c>
      <c r="AN57">
        <f t="shared" si="132"/>
        <v>0</v>
      </c>
      <c r="AO57">
        <f t="shared" si="132"/>
        <v>0</v>
      </c>
      <c r="AP57">
        <f t="shared" si="132"/>
        <v>0</v>
      </c>
      <c r="AQ57">
        <f t="shared" si="132"/>
        <v>0</v>
      </c>
      <c r="AR57">
        <f t="shared" si="132"/>
        <v>1</v>
      </c>
      <c r="AS57">
        <f t="shared" si="132"/>
        <v>1</v>
      </c>
      <c r="AT57">
        <f t="shared" si="132"/>
        <v>1</v>
      </c>
      <c r="AU57">
        <f t="shared" si="132"/>
        <v>2</v>
      </c>
      <c r="AV57">
        <f t="shared" si="132"/>
        <v>5</v>
      </c>
      <c r="AW57">
        <f t="shared" si="132"/>
        <v>7</v>
      </c>
      <c r="AX57">
        <f t="shared" si="132"/>
        <v>11</v>
      </c>
      <c r="AY57">
        <f t="shared" si="132"/>
        <v>7</v>
      </c>
      <c r="AZ57">
        <f t="shared" si="132"/>
        <v>19</v>
      </c>
      <c r="BA57">
        <f t="shared" si="132"/>
        <v>1</v>
      </c>
      <c r="BB57">
        <f t="shared" si="132"/>
        <v>78</v>
      </c>
      <c r="BC57">
        <f t="shared" si="132"/>
        <v>62</v>
      </c>
      <c r="BD57">
        <f t="shared" si="132"/>
        <v>94</v>
      </c>
      <c r="BE57">
        <f t="shared" si="132"/>
        <v>53</v>
      </c>
      <c r="BF57">
        <f t="shared" si="132"/>
        <v>191</v>
      </c>
      <c r="BG57">
        <f t="shared" si="132"/>
        <v>90</v>
      </c>
      <c r="BH57">
        <f t="shared" si="132"/>
        <v>207</v>
      </c>
      <c r="BI57">
        <f t="shared" si="132"/>
        <v>213</v>
      </c>
      <c r="BJ57">
        <f t="shared" si="132"/>
        <v>332</v>
      </c>
      <c r="BK57">
        <f t="shared" si="132"/>
        <v>397</v>
      </c>
      <c r="BL57">
        <f t="shared" si="132"/>
        <v>539</v>
      </c>
      <c r="BM57">
        <f t="shared" si="132"/>
        <v>497</v>
      </c>
      <c r="BN57">
        <f t="shared" si="132"/>
        <v>839</v>
      </c>
      <c r="BO57">
        <f t="shared" si="132"/>
        <v>718</v>
      </c>
      <c r="BP57">
        <f t="shared" ref="BP57:EA57" si="133">BP7-BO7</f>
        <v>773</v>
      </c>
      <c r="BQ57">
        <f t="shared" si="133"/>
        <v>844</v>
      </c>
      <c r="BR57">
        <f t="shared" si="133"/>
        <v>821</v>
      </c>
      <c r="BS57">
        <f t="shared" si="133"/>
        <v>913</v>
      </c>
      <c r="BT57">
        <f t="shared" si="133"/>
        <v>748</v>
      </c>
      <c r="BU57">
        <f t="shared" si="133"/>
        <v>923</v>
      </c>
      <c r="BV57">
        <f t="shared" si="133"/>
        <v>961</v>
      </c>
      <c r="BW57">
        <f t="shared" si="133"/>
        <v>850</v>
      </c>
      <c r="BX57">
        <f t="shared" si="133"/>
        <v>749</v>
      </c>
      <c r="BY57">
        <f t="shared" si="133"/>
        <v>694</v>
      </c>
      <c r="BZ57">
        <f t="shared" si="133"/>
        <v>700</v>
      </c>
      <c r="CA57">
        <f t="shared" si="133"/>
        <v>704</v>
      </c>
      <c r="CB57">
        <f t="shared" si="133"/>
        <v>747</v>
      </c>
      <c r="CC57">
        <f t="shared" si="133"/>
        <v>655</v>
      </c>
      <c r="CD57">
        <f t="shared" si="133"/>
        <v>634</v>
      </c>
      <c r="CE57">
        <f t="shared" si="133"/>
        <v>525</v>
      </c>
      <c r="CF57">
        <f t="shared" si="133"/>
        <v>603</v>
      </c>
      <c r="CG57">
        <f t="shared" si="133"/>
        <v>547</v>
      </c>
      <c r="CH57">
        <f t="shared" si="133"/>
        <v>300</v>
      </c>
      <c r="CI57">
        <f t="shared" si="133"/>
        <v>652</v>
      </c>
      <c r="CJ57">
        <f t="shared" si="133"/>
        <v>607</v>
      </c>
      <c r="CK57">
        <f t="shared" si="133"/>
        <v>687</v>
      </c>
      <c r="CL57">
        <f t="shared" si="133"/>
        <v>41</v>
      </c>
      <c r="CM57">
        <f t="shared" si="133"/>
        <v>410</v>
      </c>
      <c r="CN57">
        <f t="shared" si="133"/>
        <v>399</v>
      </c>
      <c r="CO57">
        <f t="shared" si="133"/>
        <v>430</v>
      </c>
      <c r="CP57">
        <f t="shared" si="133"/>
        <v>435</v>
      </c>
      <c r="CQ57">
        <f t="shared" si="133"/>
        <v>440</v>
      </c>
      <c r="CR57">
        <f t="shared" si="133"/>
        <v>367</v>
      </c>
      <c r="CS57">
        <f t="shared" si="133"/>
        <v>378</v>
      </c>
      <c r="CT57">
        <f t="shared" si="133"/>
        <v>288</v>
      </c>
      <c r="CU57">
        <f t="shared" si="133"/>
        <v>331</v>
      </c>
      <c r="CV57">
        <f t="shared" si="133"/>
        <v>301</v>
      </c>
      <c r="CW57">
        <f t="shared" si="133"/>
        <v>453</v>
      </c>
      <c r="CX57">
        <f t="shared" si="133"/>
        <v>268</v>
      </c>
      <c r="CY57">
        <f t="shared" si="133"/>
        <v>0</v>
      </c>
      <c r="CZ57">
        <f t="shared" si="133"/>
        <v>557</v>
      </c>
      <c r="DA57">
        <f t="shared" si="133"/>
        <v>164</v>
      </c>
      <c r="DB57">
        <f t="shared" si="133"/>
        <v>164</v>
      </c>
      <c r="DC57">
        <f t="shared" si="133"/>
        <v>185</v>
      </c>
      <c r="DD57">
        <f t="shared" si="133"/>
        <v>244</v>
      </c>
      <c r="DE57">
        <f t="shared" si="133"/>
        <v>213</v>
      </c>
      <c r="DF57">
        <f t="shared" si="133"/>
        <v>229</v>
      </c>
      <c r="DG57">
        <f t="shared" si="133"/>
        <v>179</v>
      </c>
      <c r="DH57">
        <f t="shared" si="133"/>
        <v>143</v>
      </c>
      <c r="DI57">
        <f t="shared" si="133"/>
        <v>123</v>
      </c>
      <c r="DJ57">
        <f t="shared" si="133"/>
        <v>176</v>
      </c>
      <c r="DK57">
        <f t="shared" si="133"/>
        <v>184</v>
      </c>
      <c r="DL57">
        <f t="shared" si="133"/>
        <v>217</v>
      </c>
      <c r="DM57">
        <f t="shared" si="133"/>
        <v>138</v>
      </c>
      <c r="DN57">
        <f t="shared" si="133"/>
        <v>104</v>
      </c>
      <c r="DO57">
        <f t="shared" si="133"/>
        <v>0</v>
      </c>
      <c r="DP57">
        <f t="shared" si="133"/>
        <v>146</v>
      </c>
      <c r="DQ57">
        <f t="shared" si="133"/>
        <v>69</v>
      </c>
      <c r="DR57">
        <f t="shared" si="133"/>
        <v>110</v>
      </c>
      <c r="DS57">
        <f t="shared" si="133"/>
        <v>52</v>
      </c>
      <c r="DT57">
        <f t="shared" si="133"/>
        <v>688</v>
      </c>
      <c r="DU57">
        <f t="shared" si="133"/>
        <v>50</v>
      </c>
      <c r="DV57">
        <f t="shared" si="133"/>
        <v>74</v>
      </c>
      <c r="DW57">
        <f t="shared" si="133"/>
        <v>-1918</v>
      </c>
      <c r="DX57">
        <f t="shared" si="133"/>
        <v>283</v>
      </c>
      <c r="DY57">
        <f t="shared" si="133"/>
        <v>0</v>
      </c>
      <c r="DZ57">
        <f t="shared" si="133"/>
        <v>2</v>
      </c>
      <c r="EA57">
        <f t="shared" si="133"/>
        <v>2</v>
      </c>
      <c r="EB57">
        <f t="shared" ref="EB57:GM57" si="134">EB7-EA7</f>
        <v>4</v>
      </c>
      <c r="EC57">
        <f t="shared" si="134"/>
        <v>2</v>
      </c>
      <c r="ED57">
        <f t="shared" si="134"/>
        <v>0</v>
      </c>
      <c r="EE57">
        <f t="shared" si="134"/>
        <v>0</v>
      </c>
      <c r="EF57">
        <f t="shared" si="134"/>
        <v>1</v>
      </c>
      <c r="EG57">
        <f t="shared" si="134"/>
        <v>5</v>
      </c>
      <c r="EH57">
        <f t="shared" si="134"/>
        <v>1</v>
      </c>
      <c r="EI57">
        <f t="shared" si="134"/>
        <v>1</v>
      </c>
      <c r="EJ57">
        <f t="shared" si="134"/>
        <v>1</v>
      </c>
      <c r="EK57">
        <f t="shared" si="134"/>
        <v>0</v>
      </c>
      <c r="EL57">
        <f t="shared" si="134"/>
        <v>0</v>
      </c>
      <c r="EM57">
        <f t="shared" si="134"/>
        <v>0</v>
      </c>
      <c r="EN57">
        <f t="shared" si="134"/>
        <v>0</v>
      </c>
      <c r="EO57">
        <f t="shared" si="134"/>
        <v>0</v>
      </c>
      <c r="EP57">
        <f t="shared" si="134"/>
        <v>0</v>
      </c>
      <c r="EQ57">
        <f t="shared" si="134"/>
        <v>0</v>
      </c>
      <c r="ER57">
        <f t="shared" si="134"/>
        <v>0</v>
      </c>
      <c r="ES57">
        <f t="shared" si="134"/>
        <v>0</v>
      </c>
      <c r="ET57">
        <f t="shared" si="134"/>
        <v>0</v>
      </c>
      <c r="EU57">
        <f t="shared" si="134"/>
        <v>0</v>
      </c>
      <c r="EV57">
        <f t="shared" si="134"/>
        <v>1179</v>
      </c>
      <c r="EW57">
        <f t="shared" si="134"/>
        <v>7</v>
      </c>
      <c r="EX57">
        <f t="shared" si="134"/>
        <v>1</v>
      </c>
      <c r="EY57">
        <f t="shared" si="134"/>
        <v>1</v>
      </c>
      <c r="EZ57">
        <f t="shared" si="134"/>
        <v>1</v>
      </c>
      <c r="FA57">
        <f t="shared" si="134"/>
        <v>2</v>
      </c>
      <c r="FB57">
        <f t="shared" si="134"/>
        <v>3</v>
      </c>
      <c r="FC57">
        <f t="shared" si="134"/>
        <v>8</v>
      </c>
      <c r="FD57">
        <f t="shared" si="134"/>
        <v>3</v>
      </c>
      <c r="FE57">
        <f t="shared" si="134"/>
        <v>2</v>
      </c>
      <c r="FF57">
        <f t="shared" si="134"/>
        <v>3</v>
      </c>
      <c r="FG57">
        <f t="shared" si="134"/>
        <v>9</v>
      </c>
      <c r="FH57">
        <f t="shared" si="134"/>
        <v>9</v>
      </c>
      <c r="FI57">
        <f t="shared" si="134"/>
        <v>4</v>
      </c>
      <c r="FJ57">
        <f t="shared" si="134"/>
        <v>17</v>
      </c>
      <c r="FK57">
        <f t="shared" si="134"/>
        <v>0</v>
      </c>
      <c r="FL57">
        <f t="shared" si="134"/>
        <v>0</v>
      </c>
      <c r="FM57">
        <f t="shared" si="134"/>
        <v>3</v>
      </c>
      <c r="FN57">
        <f t="shared" si="134"/>
        <v>4</v>
      </c>
      <c r="FO57">
        <f t="shared" si="134"/>
        <v>4</v>
      </c>
      <c r="FP57">
        <f t="shared" si="134"/>
        <v>5</v>
      </c>
      <c r="FQ57">
        <f t="shared" si="134"/>
        <v>2</v>
      </c>
      <c r="FR57">
        <f t="shared" si="134"/>
        <v>0</v>
      </c>
      <c r="FS57">
        <f t="shared" si="134"/>
        <v>0</v>
      </c>
      <c r="FT57">
        <f t="shared" si="134"/>
        <v>3</v>
      </c>
      <c r="FU57">
        <f t="shared" si="134"/>
        <v>3</v>
      </c>
      <c r="FV57">
        <f t="shared" si="134"/>
        <v>4</v>
      </c>
      <c r="FW57">
        <f t="shared" si="134"/>
        <v>3</v>
      </c>
      <c r="FX57">
        <f t="shared" si="134"/>
        <v>4</v>
      </c>
      <c r="FY57">
        <f t="shared" si="134"/>
        <v>0</v>
      </c>
      <c r="FZ57">
        <f t="shared" si="134"/>
        <v>0</v>
      </c>
      <c r="GA57">
        <f t="shared" si="134"/>
        <v>2</v>
      </c>
      <c r="GB57">
        <f t="shared" si="134"/>
        <v>2</v>
      </c>
      <c r="GC57">
        <f t="shared" si="134"/>
        <v>2</v>
      </c>
      <c r="GD57">
        <f t="shared" si="134"/>
        <v>3</v>
      </c>
      <c r="GE57">
        <f t="shared" si="134"/>
        <v>3</v>
      </c>
      <c r="GF57">
        <f t="shared" si="134"/>
        <v>0</v>
      </c>
      <c r="GG57">
        <f t="shared" si="134"/>
        <v>0</v>
      </c>
      <c r="GH57">
        <f t="shared" si="134"/>
        <v>2</v>
      </c>
      <c r="GI57">
        <f t="shared" si="134"/>
        <v>2</v>
      </c>
      <c r="GJ57">
        <f t="shared" si="134"/>
        <v>5</v>
      </c>
      <c r="GK57">
        <f t="shared" si="134"/>
        <v>2</v>
      </c>
      <c r="GL57">
        <f t="shared" si="134"/>
        <v>2</v>
      </c>
      <c r="GM57">
        <f t="shared" si="134"/>
        <v>0</v>
      </c>
      <c r="GN57">
        <f t="shared" ref="GN57:IY57" si="135">GN7-GM7</f>
        <v>0</v>
      </c>
      <c r="GO57">
        <f t="shared" si="135"/>
        <v>27</v>
      </c>
      <c r="GP57">
        <f t="shared" si="135"/>
        <v>26</v>
      </c>
      <c r="GQ57">
        <f t="shared" si="135"/>
        <v>1</v>
      </c>
      <c r="GR57">
        <f t="shared" si="135"/>
        <v>1</v>
      </c>
      <c r="GS57">
        <f t="shared" si="135"/>
        <v>3</v>
      </c>
      <c r="GT57">
        <f t="shared" si="135"/>
        <v>0</v>
      </c>
      <c r="GU57">
        <f t="shared" si="135"/>
        <v>0</v>
      </c>
      <c r="GV57">
        <f t="shared" si="135"/>
        <v>73</v>
      </c>
      <c r="GW57">
        <f t="shared" si="135"/>
        <v>5</v>
      </c>
      <c r="GX57">
        <f t="shared" si="135"/>
        <v>-2</v>
      </c>
      <c r="GY57">
        <f t="shared" si="135"/>
        <v>26</v>
      </c>
      <c r="GZ57">
        <f t="shared" si="135"/>
        <v>12</v>
      </c>
      <c r="HA57">
        <f t="shared" si="135"/>
        <v>0</v>
      </c>
      <c r="HB57">
        <f t="shared" si="135"/>
        <v>0</v>
      </c>
      <c r="HC57">
        <f t="shared" si="135"/>
        <v>29</v>
      </c>
      <c r="HD57">
        <f t="shared" si="135"/>
        <v>24</v>
      </c>
      <c r="HE57">
        <f t="shared" si="135"/>
        <v>127</v>
      </c>
      <c r="HF57">
        <f t="shared" si="135"/>
        <v>16</v>
      </c>
      <c r="HG57">
        <f t="shared" si="135"/>
        <v>25</v>
      </c>
      <c r="HH57">
        <f t="shared" si="135"/>
        <v>0</v>
      </c>
      <c r="HI57">
        <f t="shared" si="135"/>
        <v>0</v>
      </c>
      <c r="HJ57">
        <f t="shared" si="135"/>
        <v>34</v>
      </c>
      <c r="HK57">
        <f t="shared" si="135"/>
        <v>52</v>
      </c>
      <c r="HL57">
        <f t="shared" si="135"/>
        <v>47</v>
      </c>
      <c r="HM57">
        <f t="shared" si="135"/>
        <v>25</v>
      </c>
      <c r="HN57">
        <f t="shared" si="135"/>
        <v>15</v>
      </c>
      <c r="HO57">
        <f t="shared" si="135"/>
        <v>0</v>
      </c>
      <c r="HP57">
        <f t="shared" si="135"/>
        <v>0</v>
      </c>
      <c r="HQ57">
        <f t="shared" si="135"/>
        <v>83</v>
      </c>
      <c r="HR57">
        <f t="shared" si="135"/>
        <v>58</v>
      </c>
      <c r="HS57">
        <f t="shared" si="135"/>
        <v>42</v>
      </c>
      <c r="HT57">
        <f t="shared" si="135"/>
        <v>40</v>
      </c>
      <c r="HU57">
        <f t="shared" si="135"/>
        <v>184</v>
      </c>
      <c r="HV57">
        <f t="shared" si="135"/>
        <v>0</v>
      </c>
      <c r="HW57">
        <f t="shared" si="135"/>
        <v>0</v>
      </c>
      <c r="HX57">
        <f t="shared" si="135"/>
        <v>98</v>
      </c>
      <c r="HY57">
        <f t="shared" si="135"/>
        <v>78</v>
      </c>
      <c r="HZ57">
        <f t="shared" si="135"/>
        <v>34</v>
      </c>
      <c r="IA57">
        <f t="shared" si="135"/>
        <v>71</v>
      </c>
      <c r="IB57">
        <f t="shared" si="135"/>
        <v>48</v>
      </c>
      <c r="IC57">
        <f t="shared" si="135"/>
        <v>0</v>
      </c>
      <c r="ID57">
        <f t="shared" si="135"/>
        <v>0</v>
      </c>
      <c r="IE57">
        <f t="shared" si="135"/>
        <v>101</v>
      </c>
      <c r="IF57">
        <f t="shared" si="135"/>
        <v>156</v>
      </c>
      <c r="IG57">
        <f t="shared" si="135"/>
        <v>239</v>
      </c>
      <c r="IH57">
        <f t="shared" si="135"/>
        <v>162</v>
      </c>
      <c r="II57">
        <f t="shared" si="135"/>
        <v>90</v>
      </c>
      <c r="IJ57">
        <f t="shared" si="135"/>
        <v>0</v>
      </c>
      <c r="IK57">
        <f t="shared" si="135"/>
        <v>0</v>
      </c>
      <c r="IL57">
        <f t="shared" si="135"/>
        <v>168</v>
      </c>
      <c r="IM57">
        <f t="shared" si="135"/>
        <v>241</v>
      </c>
      <c r="IN57">
        <f t="shared" si="135"/>
        <v>130</v>
      </c>
      <c r="IO57">
        <f t="shared" si="135"/>
        <v>84</v>
      </c>
      <c r="IP57">
        <f t="shared" si="135"/>
        <v>114</v>
      </c>
      <c r="IQ57">
        <f t="shared" si="135"/>
        <v>0</v>
      </c>
      <c r="IR57">
        <f t="shared" si="135"/>
        <v>0</v>
      </c>
      <c r="IS57">
        <f t="shared" si="135"/>
        <v>179</v>
      </c>
      <c r="IT57">
        <f t="shared" si="135"/>
        <v>0</v>
      </c>
      <c r="IU57">
        <f t="shared" si="135"/>
        <v>380</v>
      </c>
      <c r="IV57">
        <f t="shared" si="135"/>
        <v>182</v>
      </c>
      <c r="IW57">
        <f t="shared" si="135"/>
        <v>113</v>
      </c>
      <c r="IX57">
        <f t="shared" si="135"/>
        <v>0</v>
      </c>
      <c r="IY57">
        <f t="shared" si="135"/>
        <v>0</v>
      </c>
      <c r="IZ57">
        <f t="shared" ref="IZ57:JQ57" si="136">IZ7-IY7</f>
        <v>139</v>
      </c>
      <c r="JA57">
        <f t="shared" si="136"/>
        <v>261</v>
      </c>
      <c r="JB57">
        <f t="shared" si="136"/>
        <v>76</v>
      </c>
      <c r="JC57">
        <f t="shared" si="136"/>
        <v>126</v>
      </c>
      <c r="JD57">
        <f t="shared" si="136"/>
        <v>241</v>
      </c>
      <c r="JE57">
        <f t="shared" si="136"/>
        <v>0</v>
      </c>
      <c r="JF57">
        <f t="shared" si="136"/>
        <v>0</v>
      </c>
      <c r="JG57">
        <f t="shared" si="136"/>
        <v>195</v>
      </c>
      <c r="JH57">
        <f t="shared" si="136"/>
        <v>80</v>
      </c>
      <c r="JI57">
        <f t="shared" si="136"/>
        <v>209</v>
      </c>
      <c r="JJ57">
        <f t="shared" si="136"/>
        <v>140</v>
      </c>
      <c r="JK57">
        <f t="shared" si="136"/>
        <v>222</v>
      </c>
      <c r="JL57">
        <f t="shared" si="136"/>
        <v>0</v>
      </c>
      <c r="JM57">
        <f t="shared" si="136"/>
        <v>0</v>
      </c>
      <c r="JN57">
        <f t="shared" si="136"/>
        <v>217</v>
      </c>
      <c r="JO57">
        <f t="shared" si="136"/>
        <v>218</v>
      </c>
      <c r="JP57">
        <f t="shared" si="136"/>
        <v>156</v>
      </c>
      <c r="JQ57">
        <f t="shared" si="136"/>
        <v>155</v>
      </c>
      <c r="JR57">
        <f t="shared" ref="JR57:SG57" si="137">JR7-JQ7</f>
        <v>231</v>
      </c>
      <c r="JS57">
        <f t="shared" si="137"/>
        <v>0</v>
      </c>
      <c r="JT57">
        <f t="shared" si="137"/>
        <v>0</v>
      </c>
      <c r="JU57">
        <f t="shared" si="137"/>
        <v>279</v>
      </c>
      <c r="JV57">
        <f t="shared" si="137"/>
        <v>267</v>
      </c>
      <c r="JW57">
        <f t="shared" si="137"/>
        <v>168</v>
      </c>
      <c r="JX57">
        <f t="shared" si="137"/>
        <v>173</v>
      </c>
      <c r="JY57">
        <f t="shared" si="137"/>
        <v>239</v>
      </c>
      <c r="JZ57">
        <f t="shared" si="137"/>
        <v>0</v>
      </c>
      <c r="KA57">
        <f t="shared" si="137"/>
        <v>0</v>
      </c>
      <c r="KB57">
        <f t="shared" si="137"/>
        <v>379</v>
      </c>
      <c r="KC57">
        <f t="shared" si="137"/>
        <v>238</v>
      </c>
      <c r="KD57">
        <f t="shared" si="137"/>
        <v>1623</v>
      </c>
      <c r="KE57">
        <f t="shared" si="137"/>
        <v>368</v>
      </c>
      <c r="KF57">
        <f t="shared" si="137"/>
        <v>347</v>
      </c>
      <c r="KG57">
        <f t="shared" si="137"/>
        <v>0</v>
      </c>
      <c r="KH57">
        <f t="shared" si="137"/>
        <v>0</v>
      </c>
      <c r="KI57">
        <f t="shared" si="137"/>
        <v>512</v>
      </c>
      <c r="KJ57">
        <f t="shared" si="137"/>
        <v>0</v>
      </c>
      <c r="KK57">
        <f t="shared" si="137"/>
        <v>760</v>
      </c>
      <c r="KL57">
        <f t="shared" si="137"/>
        <v>356</v>
      </c>
      <c r="KM57">
        <f t="shared" si="137"/>
        <v>308</v>
      </c>
      <c r="KN57">
        <f t="shared" si="137"/>
        <v>0</v>
      </c>
      <c r="KO57">
        <f t="shared" si="137"/>
        <v>0</v>
      </c>
      <c r="KP57">
        <f t="shared" si="137"/>
        <v>484</v>
      </c>
      <c r="KQ57">
        <f t="shared" si="137"/>
        <v>435</v>
      </c>
      <c r="KR57">
        <f t="shared" si="137"/>
        <v>351</v>
      </c>
      <c r="KS57">
        <f t="shared" si="137"/>
        <v>252</v>
      </c>
      <c r="KT57">
        <f t="shared" si="137"/>
        <v>328</v>
      </c>
      <c r="KU57">
        <f t="shared" si="137"/>
        <v>0</v>
      </c>
      <c r="KV57">
        <f t="shared" si="137"/>
        <v>0</v>
      </c>
      <c r="KW57">
        <f t="shared" si="137"/>
        <v>512</v>
      </c>
      <c r="KX57">
        <f t="shared" si="137"/>
        <v>537</v>
      </c>
      <c r="KY57">
        <f t="shared" si="137"/>
        <v>369</v>
      </c>
      <c r="KZ57">
        <f t="shared" si="137"/>
        <v>337</v>
      </c>
      <c r="LA57">
        <f t="shared" si="137"/>
        <v>294</v>
      </c>
      <c r="LB57">
        <f t="shared" si="137"/>
        <v>0</v>
      </c>
      <c r="LC57">
        <f t="shared" si="137"/>
        <v>0</v>
      </c>
      <c r="LD57">
        <f t="shared" si="137"/>
        <v>401</v>
      </c>
      <c r="LE57">
        <f t="shared" si="137"/>
        <v>442</v>
      </c>
      <c r="LF57">
        <f t="shared" si="137"/>
        <v>273</v>
      </c>
      <c r="LG57">
        <f t="shared" si="137"/>
        <v>254</v>
      </c>
      <c r="LH57">
        <f t="shared" si="137"/>
        <v>214</v>
      </c>
      <c r="LI57">
        <f t="shared" si="137"/>
        <v>0</v>
      </c>
      <c r="LJ57">
        <f t="shared" si="137"/>
        <v>0</v>
      </c>
      <c r="LK57">
        <f t="shared" si="137"/>
        <v>394</v>
      </c>
      <c r="LL57">
        <f t="shared" si="137"/>
        <v>0</v>
      </c>
      <c r="LM57">
        <f t="shared" si="137"/>
        <v>373</v>
      </c>
      <c r="LN57">
        <f t="shared" si="137"/>
        <v>325</v>
      </c>
      <c r="LO57">
        <f t="shared" si="137"/>
        <v>280</v>
      </c>
      <c r="LP57">
        <f t="shared" si="137"/>
        <v>0</v>
      </c>
      <c r="LQ57">
        <f t="shared" si="137"/>
        <v>0</v>
      </c>
      <c r="LR57">
        <f t="shared" si="137"/>
        <v>389</v>
      </c>
      <c r="LS57">
        <f t="shared" si="137"/>
        <v>388</v>
      </c>
      <c r="LT57">
        <f t="shared" si="137"/>
        <v>195</v>
      </c>
      <c r="LU57">
        <f t="shared" si="137"/>
        <v>181</v>
      </c>
      <c r="LV57">
        <f t="shared" si="137"/>
        <v>149</v>
      </c>
      <c r="LW57">
        <f t="shared" si="137"/>
        <v>0</v>
      </c>
      <c r="LX57">
        <f t="shared" si="137"/>
        <v>0</v>
      </c>
      <c r="LY57">
        <f t="shared" si="137"/>
        <v>334</v>
      </c>
      <c r="LZ57">
        <f t="shared" si="137"/>
        <v>260</v>
      </c>
      <c r="MA57">
        <f t="shared" si="137"/>
        <v>178</v>
      </c>
      <c r="MB57">
        <f t="shared" si="137"/>
        <v>126</v>
      </c>
      <c r="MC57">
        <f t="shared" si="137"/>
        <v>0</v>
      </c>
      <c r="MD57">
        <f t="shared" si="137"/>
        <v>0</v>
      </c>
      <c r="ME57">
        <f t="shared" si="137"/>
        <v>0</v>
      </c>
      <c r="MF57">
        <f t="shared" si="137"/>
        <v>298</v>
      </c>
      <c r="MG57">
        <f t="shared" si="137"/>
        <v>320</v>
      </c>
      <c r="MH57">
        <f t="shared" si="137"/>
        <v>247</v>
      </c>
      <c r="MI57">
        <f t="shared" si="137"/>
        <v>148</v>
      </c>
      <c r="MJ57">
        <f t="shared" si="137"/>
        <v>0</v>
      </c>
      <c r="MK57">
        <f t="shared" si="137"/>
        <v>0</v>
      </c>
      <c r="ML57">
        <f t="shared" si="137"/>
        <v>0</v>
      </c>
      <c r="MM57">
        <f t="shared" si="137"/>
        <v>241</v>
      </c>
      <c r="MN57">
        <f t="shared" si="137"/>
        <v>352</v>
      </c>
      <c r="MO57">
        <f t="shared" si="137"/>
        <v>0</v>
      </c>
      <c r="MP57">
        <f t="shared" si="137"/>
        <v>245</v>
      </c>
      <c r="MQ57">
        <f t="shared" si="137"/>
        <v>199</v>
      </c>
      <c r="MR57">
        <f t="shared" si="137"/>
        <v>0</v>
      </c>
      <c r="MS57">
        <f t="shared" si="137"/>
        <v>0</v>
      </c>
      <c r="MT57">
        <f t="shared" si="137"/>
        <v>401</v>
      </c>
      <c r="MU57">
        <f t="shared" si="137"/>
        <v>408</v>
      </c>
      <c r="MV57">
        <f t="shared" si="137"/>
        <v>195</v>
      </c>
      <c r="MW57">
        <f t="shared" si="137"/>
        <v>201</v>
      </c>
      <c r="MX57">
        <f t="shared" si="137"/>
        <v>235</v>
      </c>
      <c r="MY57">
        <f t="shared" si="137"/>
        <v>0</v>
      </c>
      <c r="MZ57">
        <f t="shared" si="137"/>
        <v>0</v>
      </c>
      <c r="NA57">
        <f t="shared" si="137"/>
        <v>455</v>
      </c>
      <c r="NB57">
        <f t="shared" si="137"/>
        <v>404</v>
      </c>
      <c r="NC57">
        <f t="shared" si="137"/>
        <v>464</v>
      </c>
      <c r="ND57">
        <f t="shared" si="137"/>
        <v>404</v>
      </c>
      <c r="NE57">
        <f t="shared" si="137"/>
        <v>400</v>
      </c>
      <c r="NF57">
        <f t="shared" si="137"/>
        <v>0</v>
      </c>
      <c r="NG57">
        <f t="shared" si="137"/>
        <v>0</v>
      </c>
      <c r="NH57">
        <f t="shared" si="137"/>
        <v>767</v>
      </c>
      <c r="NI57">
        <f t="shared" si="137"/>
        <v>586</v>
      </c>
      <c r="NJ57">
        <f t="shared" si="137"/>
        <v>497</v>
      </c>
      <c r="NK57">
        <f t="shared" si="137"/>
        <v>515</v>
      </c>
      <c r="NL57">
        <f t="shared" si="137"/>
        <v>513</v>
      </c>
      <c r="NM57">
        <f t="shared" si="137"/>
        <v>0</v>
      </c>
      <c r="NN57">
        <f t="shared" si="137"/>
        <v>0</v>
      </c>
      <c r="NO57">
        <f t="shared" si="137"/>
        <v>762</v>
      </c>
      <c r="NP57">
        <f t="shared" si="137"/>
        <v>724</v>
      </c>
      <c r="NQ57">
        <f t="shared" si="137"/>
        <v>565</v>
      </c>
      <c r="NR57">
        <f t="shared" si="137"/>
        <v>432</v>
      </c>
      <c r="NS57">
        <f t="shared" si="137"/>
        <v>584</v>
      </c>
      <c r="NT57">
        <f t="shared" si="137"/>
        <v>0</v>
      </c>
      <c r="NU57">
        <f t="shared" si="137"/>
        <v>0</v>
      </c>
      <c r="NV57">
        <f t="shared" si="137"/>
        <v>909</v>
      </c>
      <c r="NW57">
        <f t="shared" si="137"/>
        <v>766</v>
      </c>
      <c r="NX57">
        <f t="shared" si="137"/>
        <v>643</v>
      </c>
      <c r="NY57">
        <f t="shared" si="137"/>
        <v>513</v>
      </c>
      <c r="NZ57">
        <f t="shared" si="137"/>
        <v>530</v>
      </c>
      <c r="OA57">
        <f t="shared" si="137"/>
        <v>0</v>
      </c>
      <c r="OB57">
        <f t="shared" si="137"/>
        <v>0</v>
      </c>
      <c r="OC57">
        <f t="shared" si="137"/>
        <v>702</v>
      </c>
      <c r="OD57">
        <f t="shared" si="137"/>
        <v>530</v>
      </c>
      <c r="OE57">
        <f t="shared" si="137"/>
        <v>337</v>
      </c>
      <c r="OF57">
        <f t="shared" si="137"/>
        <v>388</v>
      </c>
      <c r="OG57">
        <f t="shared" si="137"/>
        <v>397</v>
      </c>
      <c r="OH57">
        <f t="shared" si="137"/>
        <v>0</v>
      </c>
      <c r="OI57">
        <f t="shared" si="137"/>
        <v>0</v>
      </c>
      <c r="OJ57">
        <f t="shared" si="137"/>
        <v>535</v>
      </c>
      <c r="OK57">
        <f t="shared" si="137"/>
        <v>443</v>
      </c>
      <c r="OL57">
        <f t="shared" si="137"/>
        <v>389</v>
      </c>
      <c r="OM57">
        <f t="shared" si="137"/>
        <v>345</v>
      </c>
      <c r="ON57">
        <f t="shared" si="137"/>
        <v>329</v>
      </c>
      <c r="OO57">
        <f t="shared" si="137"/>
        <v>0</v>
      </c>
      <c r="OP57">
        <f t="shared" si="137"/>
        <v>0</v>
      </c>
      <c r="OQ57">
        <f t="shared" si="137"/>
        <v>467</v>
      </c>
      <c r="OR57">
        <f t="shared" si="137"/>
        <v>192</v>
      </c>
      <c r="OS57">
        <f t="shared" si="137"/>
        <v>446</v>
      </c>
      <c r="OT57">
        <f t="shared" si="137"/>
        <v>254</v>
      </c>
      <c r="OU57">
        <f t="shared" si="137"/>
        <v>637</v>
      </c>
      <c r="OV57">
        <f t="shared" si="137"/>
        <v>0</v>
      </c>
      <c r="OW57">
        <f t="shared" si="137"/>
        <v>0</v>
      </c>
      <c r="OX57">
        <f t="shared" si="137"/>
        <v>298</v>
      </c>
      <c r="OY57">
        <f t="shared" si="137"/>
        <v>291</v>
      </c>
      <c r="OZ57">
        <f t="shared" si="137"/>
        <v>234</v>
      </c>
      <c r="PA57">
        <f t="shared" si="137"/>
        <v>124</v>
      </c>
      <c r="PB57">
        <f t="shared" si="137"/>
        <v>173</v>
      </c>
      <c r="PC57">
        <f t="shared" si="137"/>
        <v>0</v>
      </c>
      <c r="PD57">
        <f t="shared" si="137"/>
        <v>0</v>
      </c>
      <c r="PE57">
        <f t="shared" si="137"/>
        <v>166</v>
      </c>
      <c r="PF57">
        <f t="shared" si="137"/>
        <v>141</v>
      </c>
      <c r="PG57">
        <f t="shared" si="137"/>
        <v>228</v>
      </c>
      <c r="PH57">
        <f t="shared" si="137"/>
        <v>117</v>
      </c>
      <c r="PI57">
        <f t="shared" si="137"/>
        <v>0</v>
      </c>
      <c r="PJ57">
        <f t="shared" si="137"/>
        <v>0</v>
      </c>
      <c r="PK57">
        <f t="shared" si="137"/>
        <v>0</v>
      </c>
      <c r="PL57">
        <f t="shared" si="137"/>
        <v>633</v>
      </c>
      <c r="PM57">
        <f t="shared" si="137"/>
        <v>201</v>
      </c>
      <c r="PN57">
        <f t="shared" si="137"/>
        <v>0</v>
      </c>
      <c r="PO57">
        <f t="shared" si="137"/>
        <v>676</v>
      </c>
      <c r="PP57">
        <f t="shared" si="137"/>
        <v>590</v>
      </c>
      <c r="PQ57">
        <f t="shared" si="137"/>
        <v>0</v>
      </c>
      <c r="PR57">
        <f t="shared" si="137"/>
        <v>0</v>
      </c>
      <c r="PS57">
        <f t="shared" si="137"/>
        <v>189</v>
      </c>
      <c r="PT57">
        <f t="shared" si="137"/>
        <v>106</v>
      </c>
      <c r="PU57">
        <f t="shared" si="137"/>
        <v>154</v>
      </c>
      <c r="PV57">
        <f t="shared" si="137"/>
        <v>82</v>
      </c>
      <c r="PW57">
        <f t="shared" si="137"/>
        <v>0</v>
      </c>
      <c r="PX57">
        <f t="shared" si="137"/>
        <v>157</v>
      </c>
      <c r="PY57">
        <f t="shared" si="137"/>
        <v>0</v>
      </c>
      <c r="PZ57">
        <f t="shared" si="137"/>
        <v>85</v>
      </c>
      <c r="QA57">
        <f t="shared" si="137"/>
        <v>128</v>
      </c>
      <c r="QB57">
        <f t="shared" si="137"/>
        <v>126</v>
      </c>
      <c r="QC57">
        <f t="shared" si="137"/>
        <v>142</v>
      </c>
      <c r="QD57">
        <f t="shared" si="137"/>
        <v>149</v>
      </c>
      <c r="QE57">
        <f t="shared" si="137"/>
        <v>0</v>
      </c>
      <c r="QF57">
        <f t="shared" si="137"/>
        <v>0</v>
      </c>
      <c r="QG57">
        <f t="shared" si="137"/>
        <v>197</v>
      </c>
      <c r="QH57">
        <f t="shared" si="137"/>
        <v>100</v>
      </c>
      <c r="QI57">
        <f t="shared" si="137"/>
        <v>131</v>
      </c>
      <c r="QJ57">
        <f t="shared" si="137"/>
        <v>126</v>
      </c>
      <c r="QK57">
        <f t="shared" si="137"/>
        <v>99</v>
      </c>
      <c r="QL57">
        <f t="shared" si="137"/>
        <v>0</v>
      </c>
      <c r="QM57">
        <f t="shared" si="137"/>
        <v>0</v>
      </c>
      <c r="QN57">
        <f t="shared" si="137"/>
        <v>121</v>
      </c>
      <c r="QO57">
        <f t="shared" si="137"/>
        <v>0</v>
      </c>
      <c r="QP57">
        <f t="shared" si="137"/>
        <v>262</v>
      </c>
      <c r="QQ57">
        <f t="shared" si="137"/>
        <v>132</v>
      </c>
      <c r="QR57">
        <f t="shared" si="137"/>
        <v>95</v>
      </c>
      <c r="QS57">
        <f t="shared" si="137"/>
        <v>0</v>
      </c>
      <c r="QT57">
        <f t="shared" si="137"/>
        <v>0</v>
      </c>
      <c r="QU57">
        <f t="shared" si="137"/>
        <v>147</v>
      </c>
      <c r="QV57">
        <f t="shared" si="137"/>
        <v>117</v>
      </c>
      <c r="QW57">
        <f t="shared" si="137"/>
        <v>88</v>
      </c>
      <c r="QX57">
        <f t="shared" si="137"/>
        <v>137</v>
      </c>
      <c r="QY57">
        <f t="shared" si="137"/>
        <v>136</v>
      </c>
      <c r="QZ57">
        <f t="shared" si="137"/>
        <v>0</v>
      </c>
      <c r="RA57">
        <f t="shared" si="137"/>
        <v>0</v>
      </c>
      <c r="RB57">
        <f t="shared" si="137"/>
        <v>77</v>
      </c>
      <c r="RC57">
        <f t="shared" si="137"/>
        <v>106</v>
      </c>
      <c r="RD57">
        <f t="shared" si="137"/>
        <v>167</v>
      </c>
      <c r="RE57">
        <f t="shared" si="137"/>
        <v>160</v>
      </c>
      <c r="RF57">
        <f t="shared" si="137"/>
        <v>66</v>
      </c>
      <c r="RG57">
        <f t="shared" si="137"/>
        <v>0</v>
      </c>
      <c r="RH57">
        <f t="shared" si="137"/>
        <v>0</v>
      </c>
      <c r="RI57">
        <f t="shared" si="137"/>
        <v>103</v>
      </c>
      <c r="RJ57">
        <f t="shared" si="137"/>
        <v>205</v>
      </c>
      <c r="RK57">
        <f t="shared" si="137"/>
        <v>108</v>
      </c>
      <c r="RL57">
        <f t="shared" si="137"/>
        <v>73</v>
      </c>
      <c r="RM57">
        <f t="shared" si="137"/>
        <v>58</v>
      </c>
      <c r="RN57">
        <f t="shared" si="137"/>
        <v>0</v>
      </c>
      <c r="RO57">
        <f t="shared" si="137"/>
        <v>0</v>
      </c>
      <c r="RP57">
        <f t="shared" si="137"/>
        <v>93</v>
      </c>
      <c r="RQ57">
        <f t="shared" si="137"/>
        <v>70</v>
      </c>
      <c r="RR57">
        <f t="shared" si="137"/>
        <v>66</v>
      </c>
      <c r="RS57">
        <f t="shared" si="137"/>
        <v>33</v>
      </c>
      <c r="RT57">
        <f t="shared" si="137"/>
        <v>19</v>
      </c>
      <c r="RU57">
        <f t="shared" si="137"/>
        <v>0</v>
      </c>
      <c r="RV57">
        <f t="shared" si="137"/>
        <v>0</v>
      </c>
      <c r="RW57">
        <f t="shared" si="137"/>
        <v>91</v>
      </c>
      <c r="RX57">
        <f t="shared" si="137"/>
        <v>90</v>
      </c>
      <c r="RY57">
        <f t="shared" si="137"/>
        <v>54</v>
      </c>
      <c r="RZ57">
        <f t="shared" si="137"/>
        <v>33</v>
      </c>
      <c r="SA57">
        <f t="shared" si="137"/>
        <v>17</v>
      </c>
      <c r="SB57">
        <f t="shared" si="137"/>
        <v>0</v>
      </c>
      <c r="SC57">
        <f t="shared" si="137"/>
        <v>0</v>
      </c>
      <c r="SD57">
        <f t="shared" si="137"/>
        <v>48</v>
      </c>
      <c r="SE57">
        <f t="shared" si="137"/>
        <v>30</v>
      </c>
      <c r="SF57">
        <f t="shared" si="137"/>
        <v>66</v>
      </c>
      <c r="SG57">
        <f t="shared" si="137"/>
        <v>0</v>
      </c>
    </row>
    <row r="58" spans="1:501" x14ac:dyDescent="0.35">
      <c r="A58" s="4" t="s">
        <v>145</v>
      </c>
      <c r="B58" t="str">
        <f>"(190)"</f>
        <v>(190)</v>
      </c>
      <c r="D58">
        <f t="shared" ref="D58:BO58" si="138">D8-C8</f>
        <v>0</v>
      </c>
      <c r="E58">
        <f t="shared" si="138"/>
        <v>0</v>
      </c>
      <c r="F58">
        <f t="shared" si="138"/>
        <v>0</v>
      </c>
      <c r="G58">
        <f t="shared" si="138"/>
        <v>0</v>
      </c>
      <c r="H58">
        <f t="shared" si="138"/>
        <v>0</v>
      </c>
      <c r="I58">
        <f t="shared" si="138"/>
        <v>0</v>
      </c>
      <c r="J58">
        <f t="shared" si="138"/>
        <v>0</v>
      </c>
      <c r="K58">
        <f t="shared" si="138"/>
        <v>0</v>
      </c>
      <c r="L58">
        <f t="shared" si="138"/>
        <v>0</v>
      </c>
      <c r="M58">
        <f t="shared" si="138"/>
        <v>0</v>
      </c>
      <c r="N58">
        <f t="shared" si="138"/>
        <v>0</v>
      </c>
      <c r="O58">
        <f t="shared" si="138"/>
        <v>0</v>
      </c>
      <c r="P58">
        <f t="shared" si="138"/>
        <v>0</v>
      </c>
      <c r="Q58">
        <f t="shared" si="138"/>
        <v>0</v>
      </c>
      <c r="R58">
        <f t="shared" si="138"/>
        <v>0</v>
      </c>
      <c r="S58">
        <f t="shared" si="138"/>
        <v>0</v>
      </c>
      <c r="T58">
        <f t="shared" si="138"/>
        <v>0</v>
      </c>
      <c r="U58">
        <f t="shared" si="138"/>
        <v>0</v>
      </c>
      <c r="V58">
        <f t="shared" si="138"/>
        <v>0</v>
      </c>
      <c r="W58">
        <f t="shared" si="138"/>
        <v>0</v>
      </c>
      <c r="X58">
        <f t="shared" si="138"/>
        <v>0</v>
      </c>
      <c r="Y58">
        <f t="shared" si="138"/>
        <v>0</v>
      </c>
      <c r="Z58">
        <f t="shared" si="138"/>
        <v>0</v>
      </c>
      <c r="AA58">
        <f t="shared" si="138"/>
        <v>1</v>
      </c>
      <c r="AB58">
        <f t="shared" si="138"/>
        <v>0</v>
      </c>
      <c r="AC58">
        <f t="shared" si="138"/>
        <v>0</v>
      </c>
      <c r="AD58">
        <f t="shared" si="138"/>
        <v>0</v>
      </c>
      <c r="AE58">
        <f t="shared" si="138"/>
        <v>0</v>
      </c>
      <c r="AF58">
        <f t="shared" si="138"/>
        <v>0</v>
      </c>
      <c r="AG58">
        <f t="shared" si="138"/>
        <v>0</v>
      </c>
      <c r="AH58">
        <f t="shared" si="138"/>
        <v>0</v>
      </c>
      <c r="AI58">
        <f t="shared" si="138"/>
        <v>0</v>
      </c>
      <c r="AJ58">
        <f t="shared" si="138"/>
        <v>0</v>
      </c>
      <c r="AK58">
        <f t="shared" si="138"/>
        <v>0</v>
      </c>
      <c r="AL58">
        <f t="shared" si="138"/>
        <v>1</v>
      </c>
      <c r="AM58">
        <f t="shared" si="138"/>
        <v>0</v>
      </c>
      <c r="AN58">
        <f t="shared" si="138"/>
        <v>0</v>
      </c>
      <c r="AO58">
        <f t="shared" si="138"/>
        <v>0</v>
      </c>
      <c r="AP58">
        <f t="shared" si="138"/>
        <v>0</v>
      </c>
      <c r="AQ58">
        <f t="shared" si="138"/>
        <v>1</v>
      </c>
      <c r="AR58">
        <f t="shared" si="138"/>
        <v>1</v>
      </c>
      <c r="AS58">
        <f t="shared" si="138"/>
        <v>0</v>
      </c>
      <c r="AT58">
        <f t="shared" si="138"/>
        <v>3</v>
      </c>
      <c r="AU58">
        <f t="shared" si="138"/>
        <v>2</v>
      </c>
      <c r="AV58">
        <f t="shared" si="138"/>
        <v>7</v>
      </c>
      <c r="AW58">
        <f t="shared" si="138"/>
        <v>3</v>
      </c>
      <c r="AX58">
        <f t="shared" si="138"/>
        <v>6</v>
      </c>
      <c r="AY58">
        <f t="shared" si="138"/>
        <v>8</v>
      </c>
      <c r="AZ58">
        <f t="shared" si="138"/>
        <v>15</v>
      </c>
      <c r="BA58">
        <f t="shared" si="138"/>
        <v>0</v>
      </c>
      <c r="BB58">
        <f t="shared" si="138"/>
        <v>31</v>
      </c>
      <c r="BC58">
        <f t="shared" si="138"/>
        <v>12</v>
      </c>
      <c r="BD58">
        <f t="shared" si="138"/>
        <v>0</v>
      </c>
      <c r="BE58">
        <f t="shared" si="138"/>
        <v>58</v>
      </c>
      <c r="BF58">
        <f t="shared" si="138"/>
        <v>0</v>
      </c>
      <c r="BG58">
        <f t="shared" si="138"/>
        <v>0</v>
      </c>
      <c r="BH58">
        <f t="shared" si="138"/>
        <v>95</v>
      </c>
      <c r="BI58">
        <f t="shared" si="138"/>
        <v>207</v>
      </c>
      <c r="BJ58">
        <f t="shared" si="138"/>
        <v>112</v>
      </c>
      <c r="BK58">
        <f t="shared" si="138"/>
        <v>113</v>
      </c>
      <c r="BL58">
        <f t="shared" si="138"/>
        <v>186</v>
      </c>
      <c r="BM58">
        <f t="shared" si="138"/>
        <v>240</v>
      </c>
      <c r="BN58">
        <f t="shared" si="138"/>
        <v>231</v>
      </c>
      <c r="BO58">
        <f t="shared" si="138"/>
        <v>364</v>
      </c>
      <c r="BP58">
        <f t="shared" ref="BP58:EA58" si="139">BP8-BO8</f>
        <v>299</v>
      </c>
      <c r="BQ58">
        <f t="shared" si="139"/>
        <v>318</v>
      </c>
      <c r="BR58">
        <f t="shared" si="139"/>
        <v>294</v>
      </c>
      <c r="BS58">
        <f t="shared" si="139"/>
        <v>418</v>
      </c>
      <c r="BT58">
        <f t="shared" si="139"/>
        <v>500</v>
      </c>
      <c r="BU58">
        <f t="shared" si="139"/>
        <v>1252</v>
      </c>
      <c r="BV58">
        <f t="shared" si="139"/>
        <v>609</v>
      </c>
      <c r="BW58">
        <f t="shared" si="139"/>
        <v>1122</v>
      </c>
      <c r="BX58">
        <f t="shared" si="139"/>
        <v>1053</v>
      </c>
      <c r="BY58">
        <f t="shared" si="139"/>
        <v>519</v>
      </c>
      <c r="BZ58">
        <f t="shared" si="139"/>
        <v>833</v>
      </c>
      <c r="CA58">
        <f t="shared" si="139"/>
        <v>1416</v>
      </c>
      <c r="CB58">
        <f t="shared" si="139"/>
        <v>544</v>
      </c>
      <c r="CC58">
        <f t="shared" si="139"/>
        <v>1340</v>
      </c>
      <c r="CD58">
        <f t="shared" si="139"/>
        <v>985</v>
      </c>
      <c r="CE58">
        <f t="shared" si="139"/>
        <v>636</v>
      </c>
      <c r="CF58">
        <f t="shared" si="139"/>
        <v>561</v>
      </c>
      <c r="CG58">
        <f t="shared" si="139"/>
        <v>573</v>
      </c>
      <c r="CH58">
        <f t="shared" si="139"/>
        <v>743</v>
      </c>
      <c r="CI58">
        <f t="shared" si="139"/>
        <v>1438</v>
      </c>
      <c r="CJ58">
        <f t="shared" si="139"/>
        <v>753</v>
      </c>
      <c r="CK58">
        <f t="shared" si="139"/>
        <v>761</v>
      </c>
      <c r="CL58">
        <f t="shared" si="139"/>
        <v>641</v>
      </c>
      <c r="CM58">
        <f t="shared" si="139"/>
        <v>389</v>
      </c>
      <c r="CN58">
        <f t="shared" si="139"/>
        <v>547</v>
      </c>
      <c r="CO58">
        <f t="shared" si="139"/>
        <v>528</v>
      </c>
      <c r="CP58">
        <f t="shared" si="139"/>
        <v>544</v>
      </c>
      <c r="CQ58">
        <f t="shared" si="139"/>
        <v>516</v>
      </c>
      <c r="CR58">
        <f t="shared" si="139"/>
        <v>390</v>
      </c>
      <c r="CS58">
        <f t="shared" si="139"/>
        <v>369</v>
      </c>
      <c r="CT58">
        <f t="shared" si="139"/>
        <v>242</v>
      </c>
      <c r="CU58">
        <f t="shared" si="139"/>
        <v>437</v>
      </c>
      <c r="CV58">
        <f t="shared" si="139"/>
        <v>367</v>
      </c>
      <c r="CW58">
        <f t="shared" si="139"/>
        <v>426</v>
      </c>
      <c r="CX58">
        <f t="shared" si="139"/>
        <v>289</v>
      </c>
      <c r="CY58">
        <f t="shared" si="139"/>
        <v>217</v>
      </c>
      <c r="CZ58">
        <f t="shared" si="139"/>
        <v>197</v>
      </c>
      <c r="DA58">
        <f t="shared" si="139"/>
        <v>135</v>
      </c>
      <c r="DB58">
        <f t="shared" si="139"/>
        <v>306</v>
      </c>
      <c r="DC58">
        <f t="shared" si="139"/>
        <v>333</v>
      </c>
      <c r="DD58">
        <f t="shared" si="139"/>
        <v>275</v>
      </c>
      <c r="DE58">
        <f t="shared" si="139"/>
        <v>179</v>
      </c>
      <c r="DF58">
        <f t="shared" si="139"/>
        <v>242</v>
      </c>
      <c r="DG58">
        <f t="shared" si="139"/>
        <v>80</v>
      </c>
      <c r="DH58">
        <f t="shared" si="139"/>
        <v>70</v>
      </c>
      <c r="DI58">
        <f t="shared" si="139"/>
        <v>263</v>
      </c>
      <c r="DJ58">
        <f t="shared" si="139"/>
        <v>348</v>
      </c>
      <c r="DK58">
        <f t="shared" si="139"/>
        <v>85</v>
      </c>
      <c r="DL58">
        <f t="shared" si="139"/>
        <v>351</v>
      </c>
      <c r="DM58">
        <f t="shared" si="139"/>
        <v>102</v>
      </c>
      <c r="DN58">
        <f t="shared" si="139"/>
        <v>98</v>
      </c>
      <c r="DO58">
        <f t="shared" si="139"/>
        <v>483</v>
      </c>
      <c r="DP58">
        <f t="shared" si="139"/>
        <v>129</v>
      </c>
      <c r="DQ58">
        <f t="shared" si="139"/>
        <v>-217</v>
      </c>
      <c r="DR58">
        <f t="shared" si="139"/>
        <v>111</v>
      </c>
      <c r="DS58">
        <f t="shared" si="139"/>
        <v>82</v>
      </c>
      <c r="DT58">
        <f t="shared" si="139"/>
        <v>148</v>
      </c>
      <c r="DU58">
        <f t="shared" si="139"/>
        <v>86</v>
      </c>
      <c r="DV58">
        <f t="shared" si="139"/>
        <v>-80</v>
      </c>
      <c r="DW58">
        <f t="shared" si="139"/>
        <v>89</v>
      </c>
      <c r="DX58">
        <f t="shared" si="139"/>
        <v>137</v>
      </c>
      <c r="DY58">
        <f t="shared" si="139"/>
        <v>1</v>
      </c>
      <c r="DZ58">
        <f t="shared" si="139"/>
        <v>67</v>
      </c>
      <c r="EA58">
        <f t="shared" si="139"/>
        <v>51</v>
      </c>
      <c r="EB58">
        <f t="shared" ref="EB58:GM58" si="140">EB8-EA8</f>
        <v>57</v>
      </c>
      <c r="EC58">
        <f t="shared" si="140"/>
        <v>31</v>
      </c>
      <c r="ED58">
        <f t="shared" si="140"/>
        <v>32</v>
      </c>
      <c r="EE58">
        <f t="shared" si="140"/>
        <v>106</v>
      </c>
      <c r="EF58">
        <f t="shared" si="140"/>
        <v>81</v>
      </c>
      <c r="EG58">
        <f t="shared" si="140"/>
        <v>45</v>
      </c>
      <c r="EH58">
        <f t="shared" si="140"/>
        <v>45</v>
      </c>
      <c r="EI58">
        <f t="shared" si="140"/>
        <v>31</v>
      </c>
      <c r="EJ58">
        <f t="shared" si="140"/>
        <v>13</v>
      </c>
      <c r="EK58">
        <f t="shared" si="140"/>
        <v>55</v>
      </c>
      <c r="EL58">
        <f t="shared" si="140"/>
        <v>88</v>
      </c>
      <c r="EM58">
        <f t="shared" si="140"/>
        <v>21</v>
      </c>
      <c r="EN58">
        <f t="shared" si="140"/>
        <v>27</v>
      </c>
      <c r="EO58">
        <f t="shared" si="140"/>
        <v>28</v>
      </c>
      <c r="EP58">
        <f t="shared" si="140"/>
        <v>24</v>
      </c>
      <c r="EQ58">
        <f t="shared" si="140"/>
        <v>10</v>
      </c>
      <c r="ER58">
        <f t="shared" si="140"/>
        <v>28</v>
      </c>
      <c r="ES58">
        <f t="shared" si="140"/>
        <v>114</v>
      </c>
      <c r="ET58">
        <f t="shared" si="140"/>
        <v>25</v>
      </c>
      <c r="EU58">
        <f t="shared" si="140"/>
        <v>28</v>
      </c>
      <c r="EV58">
        <f t="shared" si="140"/>
        <v>14</v>
      </c>
      <c r="EW58">
        <f t="shared" si="140"/>
        <v>18</v>
      </c>
      <c r="EX58">
        <f t="shared" si="140"/>
        <v>6</v>
      </c>
      <c r="EY58">
        <f t="shared" si="140"/>
        <v>24</v>
      </c>
      <c r="EZ58">
        <f t="shared" si="140"/>
        <v>54</v>
      </c>
      <c r="FA58">
        <f t="shared" si="140"/>
        <v>13</v>
      </c>
      <c r="FB58">
        <f t="shared" si="140"/>
        <v>19</v>
      </c>
      <c r="FC58">
        <f t="shared" si="140"/>
        <v>26</v>
      </c>
      <c r="FD58">
        <f t="shared" si="140"/>
        <v>1</v>
      </c>
      <c r="FE58">
        <f t="shared" si="140"/>
        <v>0</v>
      </c>
      <c r="FF58">
        <f t="shared" si="140"/>
        <v>35</v>
      </c>
      <c r="FG58">
        <f t="shared" si="140"/>
        <v>30</v>
      </c>
      <c r="FH58">
        <f t="shared" si="140"/>
        <v>19</v>
      </c>
      <c r="FI58">
        <f t="shared" si="140"/>
        <v>13</v>
      </c>
      <c r="FJ58">
        <f t="shared" si="140"/>
        <v>18</v>
      </c>
      <c r="FK58">
        <f t="shared" si="140"/>
        <v>0</v>
      </c>
      <c r="FL58">
        <f t="shared" si="140"/>
        <v>-1</v>
      </c>
      <c r="FM58">
        <f t="shared" si="140"/>
        <v>30</v>
      </c>
      <c r="FN58">
        <f t="shared" si="140"/>
        <v>11</v>
      </c>
      <c r="FO58">
        <f t="shared" si="140"/>
        <v>31</v>
      </c>
      <c r="FP58">
        <f t="shared" si="140"/>
        <v>16</v>
      </c>
      <c r="FQ58">
        <f t="shared" si="140"/>
        <v>26</v>
      </c>
      <c r="FR58">
        <f t="shared" si="140"/>
        <v>3</v>
      </c>
      <c r="FS58">
        <f t="shared" si="140"/>
        <v>0</v>
      </c>
      <c r="FT58">
        <f t="shared" si="140"/>
        <v>23</v>
      </c>
      <c r="FU58">
        <f t="shared" si="140"/>
        <v>2</v>
      </c>
      <c r="FV58">
        <f t="shared" si="140"/>
        <v>88</v>
      </c>
      <c r="FW58">
        <f t="shared" si="140"/>
        <v>17</v>
      </c>
      <c r="FX58">
        <f t="shared" si="140"/>
        <v>13</v>
      </c>
      <c r="FY58">
        <f t="shared" si="140"/>
        <v>3</v>
      </c>
      <c r="FZ58">
        <f t="shared" si="140"/>
        <v>0</v>
      </c>
      <c r="GA58">
        <f t="shared" si="140"/>
        <v>24</v>
      </c>
      <c r="GB58">
        <f t="shared" si="140"/>
        <v>-13</v>
      </c>
      <c r="GC58">
        <f t="shared" si="140"/>
        <v>6</v>
      </c>
      <c r="GD58">
        <f t="shared" si="140"/>
        <v>11</v>
      </c>
      <c r="GE58">
        <f t="shared" si="140"/>
        <v>10</v>
      </c>
      <c r="GF58">
        <f t="shared" si="140"/>
        <v>0</v>
      </c>
      <c r="GG58">
        <f t="shared" si="140"/>
        <v>0</v>
      </c>
      <c r="GH58">
        <f t="shared" si="140"/>
        <v>18</v>
      </c>
      <c r="GI58">
        <f t="shared" si="140"/>
        <v>13</v>
      </c>
      <c r="GJ58">
        <f t="shared" si="140"/>
        <v>14</v>
      </c>
      <c r="GK58">
        <f t="shared" si="140"/>
        <v>16</v>
      </c>
      <c r="GL58">
        <f t="shared" si="140"/>
        <v>11</v>
      </c>
      <c r="GM58">
        <f t="shared" si="140"/>
        <v>0</v>
      </c>
      <c r="GN58">
        <f t="shared" ref="GN58:IY58" si="141">GN8-GM8</f>
        <v>0</v>
      </c>
      <c r="GO58">
        <f t="shared" si="141"/>
        <v>30</v>
      </c>
      <c r="GP58">
        <f t="shared" si="141"/>
        <v>2</v>
      </c>
      <c r="GQ58">
        <f t="shared" si="141"/>
        <v>11</v>
      </c>
      <c r="GR58">
        <f t="shared" si="141"/>
        <v>4</v>
      </c>
      <c r="GS58">
        <f t="shared" si="141"/>
        <v>13</v>
      </c>
      <c r="GT58">
        <f t="shared" si="141"/>
        <v>1</v>
      </c>
      <c r="GU58">
        <f t="shared" si="141"/>
        <v>0</v>
      </c>
      <c r="GV58">
        <f t="shared" si="141"/>
        <v>15</v>
      </c>
      <c r="GW58">
        <f t="shared" si="141"/>
        <v>14</v>
      </c>
      <c r="GX58">
        <f t="shared" si="141"/>
        <v>18</v>
      </c>
      <c r="GY58">
        <f t="shared" si="141"/>
        <v>17</v>
      </c>
      <c r="GZ58">
        <f t="shared" si="141"/>
        <v>19</v>
      </c>
      <c r="HA58">
        <f t="shared" si="141"/>
        <v>1</v>
      </c>
      <c r="HB58">
        <f t="shared" si="141"/>
        <v>1</v>
      </c>
      <c r="HC58">
        <f t="shared" si="141"/>
        <v>20</v>
      </c>
      <c r="HD58">
        <f t="shared" si="141"/>
        <v>22</v>
      </c>
      <c r="HE58">
        <f t="shared" si="141"/>
        <v>18</v>
      </c>
      <c r="HF58">
        <f t="shared" si="141"/>
        <v>11</v>
      </c>
      <c r="HG58">
        <f t="shared" si="141"/>
        <v>24</v>
      </c>
      <c r="HH58">
        <f t="shared" si="141"/>
        <v>9</v>
      </c>
      <c r="HI58">
        <f t="shared" si="141"/>
        <v>0</v>
      </c>
      <c r="HJ58">
        <f t="shared" si="141"/>
        <v>16</v>
      </c>
      <c r="HK58">
        <f t="shared" si="141"/>
        <v>19</v>
      </c>
      <c r="HL58">
        <f t="shared" si="141"/>
        <v>0</v>
      </c>
      <c r="HM58">
        <f t="shared" si="141"/>
        <v>35</v>
      </c>
      <c r="HN58">
        <f t="shared" si="141"/>
        <v>18</v>
      </c>
      <c r="HO58">
        <f t="shared" si="141"/>
        <v>6</v>
      </c>
      <c r="HP58">
        <f t="shared" si="141"/>
        <v>3</v>
      </c>
      <c r="HQ58">
        <f t="shared" si="141"/>
        <v>31</v>
      </c>
      <c r="HR58">
        <f t="shared" si="141"/>
        <v>27</v>
      </c>
      <c r="HS58">
        <f t="shared" si="141"/>
        <v>27</v>
      </c>
      <c r="HT58">
        <f t="shared" si="141"/>
        <v>17</v>
      </c>
      <c r="HU58">
        <f t="shared" si="141"/>
        <v>-21</v>
      </c>
      <c r="HV58">
        <f t="shared" si="141"/>
        <v>12</v>
      </c>
      <c r="HW58">
        <f t="shared" si="141"/>
        <v>4</v>
      </c>
      <c r="HX58">
        <f t="shared" si="141"/>
        <v>23</v>
      </c>
      <c r="HY58">
        <f t="shared" si="141"/>
        <v>38</v>
      </c>
      <c r="HZ58">
        <f t="shared" si="141"/>
        <v>32</v>
      </c>
      <c r="IA58">
        <f t="shared" si="141"/>
        <v>19</v>
      </c>
      <c r="IB58">
        <f t="shared" si="141"/>
        <v>82</v>
      </c>
      <c r="IC58">
        <f t="shared" si="141"/>
        <v>18</v>
      </c>
      <c r="ID58">
        <f t="shared" si="141"/>
        <v>5</v>
      </c>
      <c r="IE58">
        <f t="shared" si="141"/>
        <v>34</v>
      </c>
      <c r="IF58">
        <f t="shared" si="141"/>
        <v>50</v>
      </c>
      <c r="IG58">
        <f t="shared" si="141"/>
        <v>48</v>
      </c>
      <c r="IH58">
        <f t="shared" si="141"/>
        <v>47</v>
      </c>
      <c r="II58">
        <f t="shared" si="141"/>
        <v>154</v>
      </c>
      <c r="IJ58">
        <f t="shared" si="141"/>
        <v>25</v>
      </c>
      <c r="IK58">
        <f t="shared" si="141"/>
        <v>11</v>
      </c>
      <c r="IL58">
        <f t="shared" si="141"/>
        <v>53</v>
      </c>
      <c r="IM58">
        <f t="shared" si="141"/>
        <v>79</v>
      </c>
      <c r="IN58">
        <f t="shared" si="141"/>
        <v>48</v>
      </c>
      <c r="IO58">
        <f t="shared" si="141"/>
        <v>46</v>
      </c>
      <c r="IP58">
        <f t="shared" si="141"/>
        <v>151</v>
      </c>
      <c r="IQ58">
        <f t="shared" si="141"/>
        <v>39</v>
      </c>
      <c r="IR58">
        <f t="shared" si="141"/>
        <v>27</v>
      </c>
      <c r="IS58">
        <f t="shared" si="141"/>
        <v>84</v>
      </c>
      <c r="IT58">
        <f t="shared" si="141"/>
        <v>73</v>
      </c>
      <c r="IU58">
        <f t="shared" si="141"/>
        <v>80</v>
      </c>
      <c r="IV58">
        <f t="shared" si="141"/>
        <v>57</v>
      </c>
      <c r="IW58">
        <f t="shared" si="141"/>
        <v>136</v>
      </c>
      <c r="IX58">
        <f t="shared" si="141"/>
        <v>25</v>
      </c>
      <c r="IY58">
        <f t="shared" si="141"/>
        <v>32</v>
      </c>
      <c r="IZ58">
        <f t="shared" ref="IZ58:JQ58" si="142">IZ8-IY8</f>
        <v>71</v>
      </c>
      <c r="JA58">
        <f t="shared" si="142"/>
        <v>87</v>
      </c>
      <c r="JB58">
        <f t="shared" si="142"/>
        <v>80</v>
      </c>
      <c r="JC58">
        <f t="shared" si="142"/>
        <v>73</v>
      </c>
      <c r="JD58">
        <f t="shared" si="142"/>
        <v>110</v>
      </c>
      <c r="JE58">
        <f t="shared" si="142"/>
        <v>35</v>
      </c>
      <c r="JF58">
        <f t="shared" si="142"/>
        <v>46</v>
      </c>
      <c r="JG58">
        <f t="shared" si="142"/>
        <v>97</v>
      </c>
      <c r="JH58">
        <f t="shared" si="142"/>
        <v>128</v>
      </c>
      <c r="JI58">
        <f t="shared" si="142"/>
        <v>106</v>
      </c>
      <c r="JJ58">
        <f t="shared" si="142"/>
        <v>85</v>
      </c>
      <c r="JK58">
        <f t="shared" si="142"/>
        <v>179</v>
      </c>
      <c r="JL58">
        <f t="shared" si="142"/>
        <v>73</v>
      </c>
      <c r="JM58">
        <f t="shared" si="142"/>
        <v>85</v>
      </c>
      <c r="JN58">
        <f t="shared" si="142"/>
        <v>148</v>
      </c>
      <c r="JO58">
        <f t="shared" si="142"/>
        <v>281</v>
      </c>
      <c r="JP58">
        <f t="shared" si="142"/>
        <v>168</v>
      </c>
      <c r="JQ58">
        <f t="shared" si="142"/>
        <v>154</v>
      </c>
      <c r="JR58">
        <f t="shared" ref="JR58:SG58" si="143">JR8-JQ8</f>
        <v>300</v>
      </c>
      <c r="JS58">
        <f t="shared" si="143"/>
        <v>136</v>
      </c>
      <c r="JT58">
        <f t="shared" si="143"/>
        <v>-21</v>
      </c>
      <c r="JU58">
        <f t="shared" si="143"/>
        <v>389</v>
      </c>
      <c r="JV58">
        <f t="shared" si="143"/>
        <v>529</v>
      </c>
      <c r="JW58">
        <f t="shared" si="143"/>
        <v>259</v>
      </c>
      <c r="JX58">
        <f t="shared" si="143"/>
        <v>232</v>
      </c>
      <c r="JY58">
        <f t="shared" si="143"/>
        <v>547</v>
      </c>
      <c r="JZ58">
        <f t="shared" si="143"/>
        <v>222</v>
      </c>
      <c r="KA58">
        <f t="shared" si="143"/>
        <v>231</v>
      </c>
      <c r="KB58">
        <f t="shared" si="143"/>
        <v>428</v>
      </c>
      <c r="KC58">
        <f t="shared" si="143"/>
        <v>1279</v>
      </c>
      <c r="KD58">
        <f t="shared" si="143"/>
        <v>-31</v>
      </c>
      <c r="KE58">
        <f t="shared" si="143"/>
        <v>354</v>
      </c>
      <c r="KF58">
        <f t="shared" si="143"/>
        <v>829</v>
      </c>
      <c r="KG58">
        <f t="shared" si="143"/>
        <v>303</v>
      </c>
      <c r="KH58">
        <f t="shared" si="143"/>
        <v>270</v>
      </c>
      <c r="KI58">
        <f t="shared" si="143"/>
        <v>560</v>
      </c>
      <c r="KJ58">
        <f t="shared" si="143"/>
        <v>1231</v>
      </c>
      <c r="KK58">
        <f t="shared" si="143"/>
        <v>328</v>
      </c>
      <c r="KL58">
        <f t="shared" si="143"/>
        <v>415</v>
      </c>
      <c r="KM58">
        <f t="shared" si="143"/>
        <v>933</v>
      </c>
      <c r="KN58">
        <f t="shared" si="143"/>
        <v>353</v>
      </c>
      <c r="KO58">
        <f t="shared" si="143"/>
        <v>303</v>
      </c>
      <c r="KP58">
        <f t="shared" si="143"/>
        <v>511</v>
      </c>
      <c r="KQ58">
        <f t="shared" si="143"/>
        <v>1226</v>
      </c>
      <c r="KR58">
        <f t="shared" si="143"/>
        <v>431</v>
      </c>
      <c r="KS58">
        <f t="shared" si="143"/>
        <v>417</v>
      </c>
      <c r="KT58">
        <f t="shared" si="143"/>
        <v>1141</v>
      </c>
      <c r="KU58">
        <f t="shared" si="143"/>
        <v>252</v>
      </c>
      <c r="KV58">
        <f t="shared" si="143"/>
        <v>214</v>
      </c>
      <c r="KW58">
        <f t="shared" si="143"/>
        <v>506</v>
      </c>
      <c r="KX58">
        <f t="shared" si="143"/>
        <v>1011</v>
      </c>
      <c r="KY58">
        <f t="shared" si="143"/>
        <v>388</v>
      </c>
      <c r="KZ58">
        <f t="shared" si="143"/>
        <v>331</v>
      </c>
      <c r="LA58">
        <f t="shared" si="143"/>
        <v>959</v>
      </c>
      <c r="LB58">
        <f t="shared" si="143"/>
        <v>212</v>
      </c>
      <c r="LC58">
        <f t="shared" si="143"/>
        <v>198</v>
      </c>
      <c r="LD58">
        <f t="shared" si="143"/>
        <v>409</v>
      </c>
      <c r="LE58">
        <f t="shared" si="143"/>
        <v>777</v>
      </c>
      <c r="LF58">
        <f t="shared" si="143"/>
        <v>311</v>
      </c>
      <c r="LG58">
        <f t="shared" si="143"/>
        <v>324</v>
      </c>
      <c r="LH58">
        <f t="shared" si="143"/>
        <v>630</v>
      </c>
      <c r="LI58">
        <f t="shared" si="143"/>
        <v>212</v>
      </c>
      <c r="LJ58">
        <f t="shared" si="143"/>
        <v>174</v>
      </c>
      <c r="LK58">
        <f t="shared" si="143"/>
        <v>366</v>
      </c>
      <c r="LL58">
        <f t="shared" si="143"/>
        <v>838</v>
      </c>
      <c r="LM58">
        <f t="shared" si="143"/>
        <v>297</v>
      </c>
      <c r="LN58">
        <f t="shared" si="143"/>
        <v>296</v>
      </c>
      <c r="LO58">
        <f t="shared" si="143"/>
        <v>628</v>
      </c>
      <c r="LP58">
        <f t="shared" si="143"/>
        <v>193</v>
      </c>
      <c r="LQ58">
        <f t="shared" si="143"/>
        <v>150</v>
      </c>
      <c r="LR58">
        <f t="shared" si="143"/>
        <v>376</v>
      </c>
      <c r="LS58">
        <f t="shared" si="143"/>
        <v>791</v>
      </c>
      <c r="LT58">
        <f t="shared" si="143"/>
        <v>290</v>
      </c>
      <c r="LU58">
        <f t="shared" si="143"/>
        <v>261</v>
      </c>
      <c r="LV58">
        <f t="shared" si="143"/>
        <v>612</v>
      </c>
      <c r="LW58">
        <f t="shared" si="143"/>
        <v>189</v>
      </c>
      <c r="LX58">
        <f t="shared" si="143"/>
        <v>131</v>
      </c>
      <c r="LY58">
        <f t="shared" si="143"/>
        <v>354</v>
      </c>
      <c r="LZ58">
        <f t="shared" si="143"/>
        <v>802</v>
      </c>
      <c r="MA58">
        <f t="shared" si="143"/>
        <v>277</v>
      </c>
      <c r="MB58">
        <f t="shared" si="143"/>
        <v>291</v>
      </c>
      <c r="MC58">
        <f t="shared" si="143"/>
        <v>159</v>
      </c>
      <c r="MD58">
        <f t="shared" si="143"/>
        <v>146</v>
      </c>
      <c r="ME58">
        <f t="shared" si="143"/>
        <v>173</v>
      </c>
      <c r="MF58">
        <f t="shared" si="143"/>
        <v>368</v>
      </c>
      <c r="MG58">
        <f t="shared" si="143"/>
        <v>969</v>
      </c>
      <c r="MH58">
        <f t="shared" si="143"/>
        <v>304</v>
      </c>
      <c r="MI58">
        <f t="shared" si="143"/>
        <v>251</v>
      </c>
      <c r="MJ58">
        <f t="shared" si="143"/>
        <v>133</v>
      </c>
      <c r="MK58">
        <f t="shared" si="143"/>
        <v>156</v>
      </c>
      <c r="ML58">
        <f t="shared" si="143"/>
        <v>116</v>
      </c>
      <c r="MM58">
        <f t="shared" si="143"/>
        <v>385</v>
      </c>
      <c r="MN58">
        <f t="shared" si="143"/>
        <v>868</v>
      </c>
      <c r="MO58">
        <f t="shared" si="143"/>
        <v>282</v>
      </c>
      <c r="MP58">
        <f t="shared" si="143"/>
        <v>276</v>
      </c>
      <c r="MQ58">
        <f t="shared" si="143"/>
        <v>591</v>
      </c>
      <c r="MR58">
        <f t="shared" si="143"/>
        <v>168</v>
      </c>
      <c r="MS58">
        <f t="shared" si="143"/>
        <v>151</v>
      </c>
      <c r="MT58">
        <f t="shared" si="143"/>
        <v>312</v>
      </c>
      <c r="MU58">
        <f t="shared" si="143"/>
        <v>742</v>
      </c>
      <c r="MV58">
        <f t="shared" si="143"/>
        <v>229</v>
      </c>
      <c r="MW58">
        <f t="shared" si="143"/>
        <v>284</v>
      </c>
      <c r="MX58">
        <f t="shared" si="143"/>
        <v>636</v>
      </c>
      <c r="MY58">
        <f t="shared" si="143"/>
        <v>193</v>
      </c>
      <c r="MZ58">
        <f t="shared" si="143"/>
        <v>141</v>
      </c>
      <c r="NA58">
        <f t="shared" si="143"/>
        <v>404</v>
      </c>
      <c r="NB58">
        <f t="shared" si="143"/>
        <v>656</v>
      </c>
      <c r="NC58">
        <f t="shared" si="143"/>
        <v>310</v>
      </c>
      <c r="ND58">
        <f t="shared" si="143"/>
        <v>347</v>
      </c>
      <c r="NE58">
        <f t="shared" si="143"/>
        <v>649</v>
      </c>
      <c r="NF58">
        <f t="shared" si="143"/>
        <v>230</v>
      </c>
      <c r="NG58">
        <f t="shared" si="143"/>
        <v>172</v>
      </c>
      <c r="NH58">
        <f t="shared" si="143"/>
        <v>446</v>
      </c>
      <c r="NI58">
        <f t="shared" si="143"/>
        <v>614</v>
      </c>
      <c r="NJ58">
        <f t="shared" si="143"/>
        <v>350</v>
      </c>
      <c r="NK58">
        <f t="shared" si="143"/>
        <v>344</v>
      </c>
      <c r="NL58">
        <f t="shared" si="143"/>
        <v>821</v>
      </c>
      <c r="NM58">
        <f t="shared" si="143"/>
        <v>241</v>
      </c>
      <c r="NN58">
        <f t="shared" si="143"/>
        <v>195</v>
      </c>
      <c r="NO58">
        <f t="shared" si="143"/>
        <v>456</v>
      </c>
      <c r="NP58">
        <f t="shared" si="143"/>
        <v>726</v>
      </c>
      <c r="NQ58">
        <f t="shared" si="143"/>
        <v>358</v>
      </c>
      <c r="NR58">
        <f t="shared" si="143"/>
        <v>0</v>
      </c>
      <c r="NS58">
        <f t="shared" si="143"/>
        <v>1008</v>
      </c>
      <c r="NT58">
        <f t="shared" si="143"/>
        <v>191</v>
      </c>
      <c r="NU58">
        <f t="shared" si="143"/>
        <v>171</v>
      </c>
      <c r="NV58">
        <f t="shared" si="143"/>
        <v>460</v>
      </c>
      <c r="NW58">
        <f t="shared" si="143"/>
        <v>724</v>
      </c>
      <c r="NX58">
        <f t="shared" si="143"/>
        <v>296</v>
      </c>
      <c r="NY58">
        <f t="shared" si="143"/>
        <v>360</v>
      </c>
      <c r="NZ58">
        <f t="shared" si="143"/>
        <v>645</v>
      </c>
      <c r="OA58">
        <f t="shared" si="143"/>
        <v>199</v>
      </c>
      <c r="OB58">
        <f t="shared" si="143"/>
        <v>167</v>
      </c>
      <c r="OC58">
        <f t="shared" si="143"/>
        <v>412</v>
      </c>
      <c r="OD58">
        <f t="shared" si="143"/>
        <v>587</v>
      </c>
      <c r="OE58">
        <f t="shared" si="143"/>
        <v>310</v>
      </c>
      <c r="OF58">
        <f t="shared" si="143"/>
        <v>271</v>
      </c>
      <c r="OG58">
        <f t="shared" si="143"/>
        <v>572</v>
      </c>
      <c r="OH58">
        <f t="shared" si="143"/>
        <v>157</v>
      </c>
      <c r="OI58">
        <f t="shared" si="143"/>
        <v>159</v>
      </c>
      <c r="OJ58">
        <f t="shared" si="143"/>
        <v>334</v>
      </c>
      <c r="OK58">
        <f t="shared" si="143"/>
        <v>431</v>
      </c>
      <c r="OL58">
        <f t="shared" si="143"/>
        <v>278</v>
      </c>
      <c r="OM58">
        <f t="shared" si="143"/>
        <v>261</v>
      </c>
      <c r="ON58">
        <f t="shared" si="143"/>
        <v>539</v>
      </c>
      <c r="OO58">
        <f t="shared" si="143"/>
        <v>185</v>
      </c>
      <c r="OP58">
        <f t="shared" si="143"/>
        <v>122</v>
      </c>
      <c r="OQ58">
        <f t="shared" si="143"/>
        <v>375</v>
      </c>
      <c r="OR58">
        <f t="shared" si="143"/>
        <v>418</v>
      </c>
      <c r="OS58">
        <f t="shared" si="143"/>
        <v>322</v>
      </c>
      <c r="OT58">
        <f t="shared" si="143"/>
        <v>293</v>
      </c>
      <c r="OU58">
        <f t="shared" si="143"/>
        <v>439</v>
      </c>
      <c r="OV58">
        <f t="shared" si="143"/>
        <v>170</v>
      </c>
      <c r="OW58">
        <f t="shared" si="143"/>
        <v>130</v>
      </c>
      <c r="OX58">
        <f t="shared" si="143"/>
        <v>363</v>
      </c>
      <c r="OY58">
        <f t="shared" si="143"/>
        <v>365</v>
      </c>
      <c r="OZ58">
        <f t="shared" si="143"/>
        <v>252</v>
      </c>
      <c r="PA58">
        <f t="shared" si="143"/>
        <v>277</v>
      </c>
      <c r="PB58">
        <f t="shared" si="143"/>
        <v>223</v>
      </c>
      <c r="PC58">
        <f t="shared" si="143"/>
        <v>169</v>
      </c>
      <c r="PD58">
        <f t="shared" si="143"/>
        <v>207</v>
      </c>
      <c r="PE58">
        <f t="shared" si="143"/>
        <v>341</v>
      </c>
      <c r="PF58">
        <f t="shared" si="143"/>
        <v>400</v>
      </c>
      <c r="PG58">
        <f t="shared" si="143"/>
        <v>87</v>
      </c>
      <c r="PH58">
        <f t="shared" si="143"/>
        <v>422</v>
      </c>
      <c r="PI58">
        <f t="shared" si="143"/>
        <v>285</v>
      </c>
      <c r="PJ58">
        <f t="shared" si="143"/>
        <v>177</v>
      </c>
      <c r="PK58">
        <f t="shared" si="143"/>
        <v>138</v>
      </c>
      <c r="PL58">
        <f t="shared" si="143"/>
        <v>343</v>
      </c>
      <c r="PM58">
        <f t="shared" si="143"/>
        <v>288</v>
      </c>
      <c r="PN58">
        <f t="shared" si="143"/>
        <v>246</v>
      </c>
      <c r="PO58">
        <f t="shared" si="143"/>
        <v>225</v>
      </c>
      <c r="PP58">
        <f t="shared" si="143"/>
        <v>897</v>
      </c>
      <c r="PQ58">
        <f t="shared" si="143"/>
        <v>191</v>
      </c>
      <c r="PR58">
        <f t="shared" si="143"/>
        <v>131</v>
      </c>
      <c r="PS58">
        <f t="shared" si="143"/>
        <v>360</v>
      </c>
      <c r="PT58">
        <f t="shared" si="143"/>
        <v>381</v>
      </c>
      <c r="PU58">
        <f t="shared" si="143"/>
        <v>303</v>
      </c>
      <c r="PV58">
        <f t="shared" si="143"/>
        <v>308</v>
      </c>
      <c r="PW58">
        <f t="shared" si="143"/>
        <v>332</v>
      </c>
      <c r="PX58">
        <f t="shared" si="143"/>
        <v>1</v>
      </c>
      <c r="PY58">
        <f t="shared" si="143"/>
        <v>369</v>
      </c>
      <c r="PZ58">
        <f t="shared" si="143"/>
        <v>197</v>
      </c>
      <c r="QA58">
        <f t="shared" si="143"/>
        <v>426</v>
      </c>
      <c r="QB58">
        <f t="shared" si="143"/>
        <v>13</v>
      </c>
      <c r="QC58">
        <f t="shared" si="143"/>
        <v>752</v>
      </c>
      <c r="QD58">
        <f t="shared" si="143"/>
        <v>6</v>
      </c>
      <c r="QE58">
        <f t="shared" si="143"/>
        <v>11</v>
      </c>
      <c r="QF58">
        <f t="shared" si="143"/>
        <v>696</v>
      </c>
      <c r="QG58">
        <f t="shared" si="143"/>
        <v>385</v>
      </c>
      <c r="QH58">
        <f t="shared" si="143"/>
        <v>345</v>
      </c>
      <c r="QI58">
        <f t="shared" si="143"/>
        <v>297</v>
      </c>
      <c r="QJ58">
        <f t="shared" si="143"/>
        <v>296</v>
      </c>
      <c r="QK58">
        <f t="shared" si="143"/>
        <v>331</v>
      </c>
      <c r="QL58">
        <f t="shared" si="143"/>
        <v>189</v>
      </c>
      <c r="QM58">
        <f t="shared" si="143"/>
        <v>140</v>
      </c>
      <c r="QN58">
        <f t="shared" si="143"/>
        <v>447</v>
      </c>
      <c r="QO58">
        <f t="shared" si="143"/>
        <v>374</v>
      </c>
      <c r="QP58">
        <f t="shared" si="143"/>
        <v>333</v>
      </c>
      <c r="QQ58">
        <f t="shared" si="143"/>
        <v>277</v>
      </c>
      <c r="QR58">
        <f t="shared" si="143"/>
        <v>332</v>
      </c>
      <c r="QS58">
        <f t="shared" si="143"/>
        <v>217</v>
      </c>
      <c r="QT58">
        <f t="shared" si="143"/>
        <v>145</v>
      </c>
      <c r="QU58">
        <f t="shared" si="143"/>
        <v>398</v>
      </c>
      <c r="QV58">
        <f t="shared" si="143"/>
        <v>347</v>
      </c>
      <c r="QW58">
        <f t="shared" si="143"/>
        <v>315</v>
      </c>
      <c r="QX58">
        <f t="shared" si="143"/>
        <v>308</v>
      </c>
      <c r="QY58">
        <f t="shared" si="143"/>
        <v>290</v>
      </c>
      <c r="QZ58">
        <f t="shared" si="143"/>
        <v>192</v>
      </c>
      <c r="RA58">
        <f t="shared" si="143"/>
        <v>113</v>
      </c>
      <c r="RB58">
        <f t="shared" si="143"/>
        <v>311</v>
      </c>
      <c r="RC58">
        <f t="shared" si="143"/>
        <v>257</v>
      </c>
      <c r="RD58">
        <f t="shared" si="143"/>
        <v>244</v>
      </c>
      <c r="RE58">
        <f t="shared" si="143"/>
        <v>219</v>
      </c>
      <c r="RF58">
        <f t="shared" si="143"/>
        <v>251</v>
      </c>
      <c r="RG58">
        <f t="shared" si="143"/>
        <v>176</v>
      </c>
      <c r="RH58">
        <f t="shared" si="143"/>
        <v>115</v>
      </c>
      <c r="RI58">
        <f t="shared" si="143"/>
        <v>292</v>
      </c>
      <c r="RJ58">
        <f t="shared" si="143"/>
        <v>251</v>
      </c>
      <c r="RK58">
        <f t="shared" si="143"/>
        <v>184</v>
      </c>
      <c r="RL58">
        <f t="shared" si="143"/>
        <v>131</v>
      </c>
      <c r="RM58">
        <f t="shared" si="143"/>
        <v>173</v>
      </c>
      <c r="RN58">
        <f t="shared" si="143"/>
        <v>112</v>
      </c>
      <c r="RO58">
        <f t="shared" si="143"/>
        <v>81</v>
      </c>
      <c r="RP58">
        <f t="shared" si="143"/>
        <v>196</v>
      </c>
      <c r="RQ58">
        <f t="shared" si="143"/>
        <v>228</v>
      </c>
      <c r="RR58">
        <f t="shared" si="143"/>
        <v>141</v>
      </c>
      <c r="RS58">
        <f t="shared" si="143"/>
        <v>133</v>
      </c>
      <c r="RT58">
        <f t="shared" si="143"/>
        <v>123</v>
      </c>
      <c r="RU58">
        <f t="shared" si="143"/>
        <v>89</v>
      </c>
      <c r="RV58">
        <f t="shared" si="143"/>
        <v>70</v>
      </c>
      <c r="RW58">
        <f t="shared" si="143"/>
        <v>62</v>
      </c>
      <c r="RX58">
        <f t="shared" si="143"/>
        <v>221</v>
      </c>
      <c r="RY58">
        <f t="shared" si="143"/>
        <v>145</v>
      </c>
      <c r="RZ58">
        <f t="shared" si="143"/>
        <v>142</v>
      </c>
      <c r="SA58">
        <f t="shared" si="143"/>
        <v>125</v>
      </c>
      <c r="SB58">
        <f t="shared" si="143"/>
        <v>66</v>
      </c>
      <c r="SC58">
        <f t="shared" si="143"/>
        <v>44</v>
      </c>
      <c r="SD58">
        <f t="shared" si="143"/>
        <v>128</v>
      </c>
      <c r="SE58">
        <f t="shared" si="143"/>
        <v>134</v>
      </c>
      <c r="SF58">
        <f t="shared" si="143"/>
        <v>17</v>
      </c>
      <c r="SG58">
        <f t="shared" si="143"/>
        <v>149</v>
      </c>
    </row>
    <row r="59" spans="1:501" x14ac:dyDescent="0.35">
      <c r="A59" s="8" t="s">
        <v>134</v>
      </c>
      <c r="B59" t="str">
        <f>"(228)"</f>
        <v>(228)</v>
      </c>
      <c r="D59">
        <f t="shared" ref="D59:BO59" si="144">D9-C9</f>
        <v>0</v>
      </c>
      <c r="E59">
        <f t="shared" si="144"/>
        <v>0</v>
      </c>
      <c r="F59">
        <f t="shared" si="144"/>
        <v>0</v>
      </c>
      <c r="G59">
        <f t="shared" si="144"/>
        <v>0</v>
      </c>
      <c r="H59">
        <f t="shared" si="144"/>
        <v>0</v>
      </c>
      <c r="I59">
        <f t="shared" si="144"/>
        <v>0</v>
      </c>
      <c r="J59">
        <f t="shared" si="144"/>
        <v>0</v>
      </c>
      <c r="K59">
        <f t="shared" si="144"/>
        <v>0</v>
      </c>
      <c r="L59">
        <f t="shared" si="144"/>
        <v>0</v>
      </c>
      <c r="M59">
        <f t="shared" si="144"/>
        <v>0</v>
      </c>
      <c r="N59">
        <f t="shared" si="144"/>
        <v>0</v>
      </c>
      <c r="O59">
        <f t="shared" si="144"/>
        <v>0</v>
      </c>
      <c r="P59">
        <f t="shared" si="144"/>
        <v>0</v>
      </c>
      <c r="Q59">
        <f t="shared" si="144"/>
        <v>0</v>
      </c>
      <c r="R59">
        <f t="shared" si="144"/>
        <v>0</v>
      </c>
      <c r="S59">
        <f t="shared" si="144"/>
        <v>0</v>
      </c>
      <c r="T59">
        <f t="shared" si="144"/>
        <v>0</v>
      </c>
      <c r="U59">
        <f t="shared" si="144"/>
        <v>0</v>
      </c>
      <c r="V59">
        <f t="shared" si="144"/>
        <v>0</v>
      </c>
      <c r="W59">
        <f t="shared" si="144"/>
        <v>0</v>
      </c>
      <c r="X59">
        <f t="shared" si="144"/>
        <v>0</v>
      </c>
      <c r="Y59">
        <f t="shared" si="144"/>
        <v>0</v>
      </c>
      <c r="Z59">
        <f t="shared" si="144"/>
        <v>0</v>
      </c>
      <c r="AA59">
        <f t="shared" si="144"/>
        <v>0</v>
      </c>
      <c r="AB59">
        <f t="shared" si="144"/>
        <v>0</v>
      </c>
      <c r="AC59">
        <f t="shared" si="144"/>
        <v>0</v>
      </c>
      <c r="AD59">
        <f t="shared" si="144"/>
        <v>0</v>
      </c>
      <c r="AE59">
        <f t="shared" si="144"/>
        <v>0</v>
      </c>
      <c r="AF59">
        <f t="shared" si="144"/>
        <v>0</v>
      </c>
      <c r="AG59">
        <f t="shared" si="144"/>
        <v>0</v>
      </c>
      <c r="AH59">
        <f t="shared" si="144"/>
        <v>0</v>
      </c>
      <c r="AI59">
        <f t="shared" si="144"/>
        <v>0</v>
      </c>
      <c r="AJ59">
        <f t="shared" si="144"/>
        <v>0</v>
      </c>
      <c r="AK59">
        <f t="shared" si="144"/>
        <v>0</v>
      </c>
      <c r="AL59">
        <f t="shared" si="144"/>
        <v>0</v>
      </c>
      <c r="AM59">
        <f t="shared" si="144"/>
        <v>0</v>
      </c>
      <c r="AN59">
        <f t="shared" si="144"/>
        <v>0</v>
      </c>
      <c r="AO59">
        <f t="shared" si="144"/>
        <v>1</v>
      </c>
      <c r="AP59">
        <f t="shared" si="144"/>
        <v>0</v>
      </c>
      <c r="AQ59">
        <f t="shared" si="144"/>
        <v>5</v>
      </c>
      <c r="AR59">
        <f t="shared" si="144"/>
        <v>1</v>
      </c>
      <c r="AS59">
        <f t="shared" si="144"/>
        <v>4</v>
      </c>
      <c r="AT59">
        <f t="shared" si="144"/>
        <v>1</v>
      </c>
      <c r="AU59">
        <f t="shared" si="144"/>
        <v>2</v>
      </c>
      <c r="AV59">
        <f t="shared" si="144"/>
        <v>3</v>
      </c>
      <c r="AW59">
        <f t="shared" si="144"/>
        <v>4</v>
      </c>
      <c r="AX59">
        <f t="shared" si="144"/>
        <v>1</v>
      </c>
      <c r="AY59">
        <f t="shared" si="144"/>
        <v>6</v>
      </c>
      <c r="AZ59">
        <f t="shared" si="144"/>
        <v>5</v>
      </c>
      <c r="BA59">
        <f t="shared" si="144"/>
        <v>10</v>
      </c>
      <c r="BB59">
        <f t="shared" si="144"/>
        <v>8</v>
      </c>
      <c r="BC59">
        <f t="shared" si="144"/>
        <v>7</v>
      </c>
      <c r="BD59">
        <f t="shared" si="144"/>
        <v>12</v>
      </c>
      <c r="BE59">
        <f t="shared" si="144"/>
        <v>27</v>
      </c>
      <c r="BF59">
        <f t="shared" si="144"/>
        <v>37</v>
      </c>
      <c r="BG59">
        <f t="shared" si="144"/>
        <v>60</v>
      </c>
      <c r="BH59">
        <f t="shared" si="144"/>
        <v>72</v>
      </c>
      <c r="BI59">
        <f t="shared" si="144"/>
        <v>106</v>
      </c>
      <c r="BJ59">
        <f t="shared" si="144"/>
        <v>103</v>
      </c>
      <c r="BK59">
        <f t="shared" si="144"/>
        <v>122</v>
      </c>
      <c r="BL59">
        <f t="shared" si="144"/>
        <v>192</v>
      </c>
      <c r="BM59">
        <f t="shared" si="144"/>
        <v>243</v>
      </c>
      <c r="BN59">
        <f t="shared" si="144"/>
        <v>333</v>
      </c>
      <c r="BO59">
        <f t="shared" si="144"/>
        <v>419</v>
      </c>
      <c r="BP59">
        <f t="shared" ref="BP59:EA59" si="145">BP9-BO9</f>
        <v>522</v>
      </c>
      <c r="BQ59">
        <f t="shared" si="145"/>
        <v>642</v>
      </c>
      <c r="BR59">
        <f t="shared" si="145"/>
        <v>624</v>
      </c>
      <c r="BS59">
        <f t="shared" si="145"/>
        <v>713</v>
      </c>
      <c r="BT59">
        <f t="shared" si="145"/>
        <v>1085</v>
      </c>
      <c r="BU59">
        <f t="shared" si="145"/>
        <v>1283</v>
      </c>
      <c r="BV59">
        <f t="shared" si="145"/>
        <v>1513</v>
      </c>
      <c r="BW59">
        <f t="shared" si="145"/>
        <v>1432</v>
      </c>
      <c r="BX59">
        <f t="shared" si="145"/>
        <v>1567</v>
      </c>
      <c r="BY59">
        <f t="shared" si="145"/>
        <v>1615</v>
      </c>
      <c r="BZ59">
        <f t="shared" si="145"/>
        <v>1772</v>
      </c>
      <c r="CA59">
        <f t="shared" si="145"/>
        <v>2574</v>
      </c>
      <c r="CB59">
        <f t="shared" si="145"/>
        <v>2161</v>
      </c>
      <c r="CC59">
        <f t="shared" si="145"/>
        <v>2209</v>
      </c>
      <c r="CD59">
        <f t="shared" si="145"/>
        <v>2197</v>
      </c>
      <c r="CE59">
        <f t="shared" si="145"/>
        <v>2125</v>
      </c>
      <c r="CF59">
        <f t="shared" si="145"/>
        <v>1875</v>
      </c>
      <c r="CG59">
        <f t="shared" si="145"/>
        <v>2015</v>
      </c>
      <c r="CH59">
        <f t="shared" si="145"/>
        <v>2439</v>
      </c>
      <c r="CI59">
        <f t="shared" si="145"/>
        <v>2611</v>
      </c>
      <c r="CJ59">
        <f t="shared" si="145"/>
        <v>2155</v>
      </c>
      <c r="CK59">
        <f t="shared" si="145"/>
        <v>2113</v>
      </c>
      <c r="CL59">
        <f t="shared" si="145"/>
        <v>1973</v>
      </c>
      <c r="CM59">
        <f t="shared" si="145"/>
        <v>1976</v>
      </c>
      <c r="CN59">
        <f t="shared" si="145"/>
        <v>2235</v>
      </c>
      <c r="CO59">
        <f t="shared" si="145"/>
        <v>2502</v>
      </c>
      <c r="CP59">
        <f t="shared" si="145"/>
        <v>2465</v>
      </c>
      <c r="CQ59">
        <f t="shared" si="145"/>
        <v>2461</v>
      </c>
      <c r="CR59">
        <f t="shared" si="145"/>
        <v>2186</v>
      </c>
      <c r="CS59">
        <f t="shared" si="145"/>
        <v>1718</v>
      </c>
      <c r="CT59">
        <f t="shared" si="145"/>
        <v>1404</v>
      </c>
      <c r="CU59">
        <f t="shared" si="145"/>
        <v>1519</v>
      </c>
      <c r="CV59">
        <f t="shared" si="145"/>
        <v>2226</v>
      </c>
      <c r="CW59">
        <f t="shared" si="145"/>
        <v>2407</v>
      </c>
      <c r="CX59">
        <f t="shared" si="145"/>
        <v>2191</v>
      </c>
      <c r="CY59">
        <f t="shared" si="145"/>
        <v>1914</v>
      </c>
      <c r="CZ59">
        <f t="shared" si="145"/>
        <v>1730</v>
      </c>
      <c r="DA59">
        <f t="shared" si="145"/>
        <v>1197</v>
      </c>
      <c r="DB59">
        <f t="shared" si="145"/>
        <v>1389</v>
      </c>
      <c r="DC59">
        <f t="shared" si="145"/>
        <v>2216</v>
      </c>
      <c r="DD59">
        <f t="shared" si="145"/>
        <v>2309</v>
      </c>
      <c r="DE59">
        <f t="shared" si="145"/>
        <v>1925</v>
      </c>
      <c r="DF59">
        <f t="shared" si="145"/>
        <v>1759</v>
      </c>
      <c r="DG59">
        <f t="shared" si="145"/>
        <v>1463</v>
      </c>
      <c r="DH59">
        <f t="shared" si="145"/>
        <v>987</v>
      </c>
      <c r="DI59">
        <f t="shared" si="145"/>
        <v>1044</v>
      </c>
      <c r="DJ59">
        <f t="shared" si="145"/>
        <v>1598</v>
      </c>
      <c r="DK59">
        <f t="shared" si="145"/>
        <v>1723</v>
      </c>
      <c r="DL59">
        <f t="shared" si="145"/>
        <v>1783</v>
      </c>
      <c r="DM59">
        <f t="shared" si="145"/>
        <v>1667</v>
      </c>
      <c r="DN59">
        <f t="shared" si="145"/>
        <v>1201</v>
      </c>
      <c r="DO59">
        <f t="shared" si="145"/>
        <v>825</v>
      </c>
      <c r="DP59">
        <f t="shared" si="145"/>
        <v>1222</v>
      </c>
      <c r="DQ59">
        <f t="shared" si="145"/>
        <v>1459</v>
      </c>
      <c r="DR59">
        <f t="shared" si="145"/>
        <v>1500</v>
      </c>
      <c r="DS59">
        <f t="shared" si="145"/>
        <v>1187</v>
      </c>
      <c r="DT59">
        <f t="shared" si="145"/>
        <v>1220</v>
      </c>
      <c r="DU59">
        <f t="shared" si="145"/>
        <v>1088</v>
      </c>
      <c r="DV59">
        <f t="shared" si="145"/>
        <v>640</v>
      </c>
      <c r="DW59">
        <f t="shared" si="145"/>
        <v>597</v>
      </c>
      <c r="DX59">
        <f t="shared" si="145"/>
        <v>678</v>
      </c>
      <c r="DY59">
        <f t="shared" si="145"/>
        <v>1457</v>
      </c>
      <c r="DZ59">
        <f t="shared" si="145"/>
        <v>1093</v>
      </c>
      <c r="EA59">
        <f t="shared" si="145"/>
        <v>1129</v>
      </c>
      <c r="EB59">
        <f t="shared" ref="EB59:GM59" si="146">EB9-EA9</f>
        <v>954</v>
      </c>
      <c r="EC59">
        <f t="shared" si="146"/>
        <v>616</v>
      </c>
      <c r="ED59">
        <f t="shared" si="146"/>
        <v>778</v>
      </c>
      <c r="EE59">
        <f t="shared" si="146"/>
        <v>980</v>
      </c>
      <c r="EF59">
        <f t="shared" si="146"/>
        <v>1008</v>
      </c>
      <c r="EG59">
        <f t="shared" si="146"/>
        <v>1006</v>
      </c>
      <c r="EH59">
        <f t="shared" si="146"/>
        <v>890</v>
      </c>
      <c r="EI59">
        <f t="shared" si="146"/>
        <v>642</v>
      </c>
      <c r="EJ59">
        <f t="shared" si="146"/>
        <v>460</v>
      </c>
      <c r="EK59">
        <f t="shared" si="146"/>
        <v>508</v>
      </c>
      <c r="EL59">
        <f t="shared" si="146"/>
        <v>908</v>
      </c>
      <c r="EM59">
        <f t="shared" si="146"/>
        <v>878</v>
      </c>
      <c r="EN59">
        <f t="shared" si="146"/>
        <v>831</v>
      </c>
      <c r="EO59">
        <f t="shared" si="146"/>
        <v>828</v>
      </c>
      <c r="EP59">
        <f t="shared" si="146"/>
        <v>737</v>
      </c>
      <c r="EQ59">
        <f t="shared" si="146"/>
        <v>348</v>
      </c>
      <c r="ER59">
        <f t="shared" si="146"/>
        <v>396</v>
      </c>
      <c r="ES59">
        <f t="shared" si="146"/>
        <v>812</v>
      </c>
      <c r="ET59">
        <f t="shared" si="146"/>
        <v>739</v>
      </c>
      <c r="EU59">
        <f t="shared" si="146"/>
        <v>688</v>
      </c>
      <c r="EV59">
        <f t="shared" si="146"/>
        <v>628</v>
      </c>
      <c r="EW59">
        <f t="shared" si="146"/>
        <v>558</v>
      </c>
      <c r="EX59">
        <f t="shared" si="146"/>
        <v>318</v>
      </c>
      <c r="EY59">
        <f t="shared" si="146"/>
        <v>408</v>
      </c>
      <c r="EZ59">
        <f t="shared" si="146"/>
        <v>749</v>
      </c>
      <c r="FA59">
        <f t="shared" si="146"/>
        <v>736</v>
      </c>
      <c r="FB59">
        <f t="shared" si="146"/>
        <v>537</v>
      </c>
      <c r="FC59">
        <f t="shared" si="146"/>
        <v>628</v>
      </c>
      <c r="FD59">
        <f t="shared" si="146"/>
        <v>503</v>
      </c>
      <c r="FE59">
        <f t="shared" si="146"/>
        <v>319</v>
      </c>
      <c r="FF59">
        <f t="shared" si="146"/>
        <v>386</v>
      </c>
      <c r="FG59">
        <f t="shared" si="146"/>
        <v>555</v>
      </c>
      <c r="FH59">
        <f t="shared" si="146"/>
        <v>702</v>
      </c>
      <c r="FI59">
        <f t="shared" si="146"/>
        <v>710</v>
      </c>
      <c r="FJ59">
        <f t="shared" si="146"/>
        <v>669</v>
      </c>
      <c r="FK59">
        <f t="shared" si="146"/>
        <v>315</v>
      </c>
      <c r="FL59">
        <f t="shared" si="146"/>
        <v>326</v>
      </c>
      <c r="FM59">
        <f t="shared" si="146"/>
        <v>377</v>
      </c>
      <c r="FN59">
        <f t="shared" si="146"/>
        <v>1161</v>
      </c>
      <c r="FO59">
        <f t="shared" si="146"/>
        <v>823</v>
      </c>
      <c r="FP59">
        <f t="shared" si="146"/>
        <v>1020</v>
      </c>
      <c r="FQ59">
        <f t="shared" si="146"/>
        <v>816</v>
      </c>
      <c r="FR59">
        <f t="shared" si="146"/>
        <v>729</v>
      </c>
      <c r="FS59">
        <f t="shared" si="146"/>
        <v>472</v>
      </c>
      <c r="FT59">
        <f t="shared" si="146"/>
        <v>448</v>
      </c>
      <c r="FU59">
        <f t="shared" si="146"/>
        <v>929</v>
      </c>
      <c r="FV59">
        <f t="shared" si="146"/>
        <v>974</v>
      </c>
      <c r="FW59">
        <f t="shared" si="146"/>
        <v>955</v>
      </c>
      <c r="FX59">
        <f t="shared" si="146"/>
        <v>925</v>
      </c>
      <c r="FY59">
        <f t="shared" si="146"/>
        <v>858</v>
      </c>
      <c r="FZ59">
        <f t="shared" si="146"/>
        <v>485</v>
      </c>
      <c r="GA59">
        <f t="shared" si="146"/>
        <v>563</v>
      </c>
      <c r="GB59">
        <f t="shared" si="146"/>
        <v>1085</v>
      </c>
      <c r="GC59">
        <f t="shared" si="146"/>
        <v>1224</v>
      </c>
      <c r="GD59">
        <f t="shared" si="146"/>
        <v>1070</v>
      </c>
      <c r="GE59">
        <f t="shared" si="146"/>
        <v>1106</v>
      </c>
      <c r="GF59">
        <f t="shared" si="146"/>
        <v>931</v>
      </c>
      <c r="GG59">
        <f t="shared" si="146"/>
        <v>531</v>
      </c>
      <c r="GH59">
        <f t="shared" si="146"/>
        <v>1127</v>
      </c>
      <c r="GI59">
        <f t="shared" si="146"/>
        <v>1331</v>
      </c>
      <c r="GJ59">
        <f t="shared" si="146"/>
        <v>1411</v>
      </c>
      <c r="GK59">
        <f t="shared" si="146"/>
        <v>1231</v>
      </c>
      <c r="GL59">
        <f t="shared" si="146"/>
        <v>1235</v>
      </c>
      <c r="GM59">
        <f t="shared" si="146"/>
        <v>1093</v>
      </c>
      <c r="GN59">
        <f t="shared" ref="GN59:IY59" si="147">GN9-GM9</f>
        <v>437</v>
      </c>
      <c r="GO59">
        <f t="shared" si="147"/>
        <v>582</v>
      </c>
      <c r="GP59">
        <f t="shared" si="147"/>
        <v>1282</v>
      </c>
      <c r="GQ59">
        <f t="shared" si="147"/>
        <v>1439</v>
      </c>
      <c r="GR59">
        <f t="shared" si="147"/>
        <v>1245</v>
      </c>
      <c r="GS59">
        <f t="shared" si="147"/>
        <v>1237</v>
      </c>
      <c r="GT59">
        <f t="shared" si="147"/>
        <v>1078</v>
      </c>
      <c r="GU59">
        <f t="shared" si="147"/>
        <v>524</v>
      </c>
      <c r="GV59">
        <f t="shared" si="147"/>
        <v>635</v>
      </c>
      <c r="GW59">
        <f t="shared" si="147"/>
        <v>1020</v>
      </c>
      <c r="GX59">
        <f t="shared" si="147"/>
        <v>1498</v>
      </c>
      <c r="GY59">
        <f t="shared" si="147"/>
        <v>1068</v>
      </c>
      <c r="GZ59">
        <f t="shared" si="147"/>
        <v>1337</v>
      </c>
      <c r="HA59">
        <f t="shared" si="147"/>
        <v>1000</v>
      </c>
      <c r="HB59">
        <f t="shared" si="147"/>
        <v>618</v>
      </c>
      <c r="HC59">
        <f t="shared" si="147"/>
        <v>493</v>
      </c>
      <c r="HD59">
        <f t="shared" si="147"/>
        <v>1227</v>
      </c>
      <c r="HE59">
        <f t="shared" si="147"/>
        <v>1338</v>
      </c>
      <c r="HF59">
        <f t="shared" si="147"/>
        <v>1104</v>
      </c>
      <c r="HG59">
        <f t="shared" si="147"/>
        <v>1091</v>
      </c>
      <c r="HH59">
        <f t="shared" si="147"/>
        <v>909</v>
      </c>
      <c r="HI59">
        <f t="shared" si="147"/>
        <v>545</v>
      </c>
      <c r="HJ59">
        <f t="shared" si="147"/>
        <v>475</v>
      </c>
      <c r="HK59">
        <f t="shared" si="147"/>
        <v>1235</v>
      </c>
      <c r="HL59">
        <f t="shared" si="147"/>
        <v>1164</v>
      </c>
      <c r="HM59">
        <f t="shared" si="147"/>
        <v>1115</v>
      </c>
      <c r="HN59">
        <f t="shared" si="147"/>
        <v>977</v>
      </c>
      <c r="HO59">
        <f t="shared" si="147"/>
        <v>902</v>
      </c>
      <c r="HP59">
        <f t="shared" si="147"/>
        <v>454</v>
      </c>
      <c r="HQ59">
        <f t="shared" si="147"/>
        <v>541</v>
      </c>
      <c r="HR59">
        <f t="shared" si="147"/>
        <v>1028</v>
      </c>
      <c r="HS59">
        <f t="shared" si="147"/>
        <v>1078</v>
      </c>
      <c r="HT59">
        <f t="shared" si="147"/>
        <v>1037</v>
      </c>
      <c r="HU59">
        <f t="shared" si="147"/>
        <v>957</v>
      </c>
      <c r="HV59">
        <f t="shared" si="147"/>
        <v>762</v>
      </c>
      <c r="HW59">
        <f t="shared" si="147"/>
        <v>470</v>
      </c>
      <c r="HX59">
        <f t="shared" si="147"/>
        <v>296</v>
      </c>
      <c r="HY59">
        <f t="shared" si="147"/>
        <v>451</v>
      </c>
      <c r="HZ59">
        <f t="shared" si="147"/>
        <v>1160</v>
      </c>
      <c r="IA59">
        <f t="shared" si="147"/>
        <v>916</v>
      </c>
      <c r="IB59">
        <f t="shared" si="147"/>
        <v>1175</v>
      </c>
      <c r="IC59">
        <f t="shared" si="147"/>
        <v>702</v>
      </c>
      <c r="ID59">
        <f t="shared" si="147"/>
        <v>436</v>
      </c>
      <c r="IE59">
        <f t="shared" si="147"/>
        <v>432</v>
      </c>
      <c r="IF59">
        <f t="shared" si="147"/>
        <v>1201</v>
      </c>
      <c r="IG59">
        <f t="shared" si="147"/>
        <v>956</v>
      </c>
      <c r="IH59">
        <f t="shared" si="147"/>
        <v>861</v>
      </c>
      <c r="II59">
        <f t="shared" si="147"/>
        <v>894</v>
      </c>
      <c r="IJ59">
        <f t="shared" si="147"/>
        <v>734</v>
      </c>
      <c r="IK59">
        <f t="shared" si="147"/>
        <v>266</v>
      </c>
      <c r="IL59">
        <f t="shared" si="147"/>
        <v>425</v>
      </c>
      <c r="IM59">
        <f t="shared" si="147"/>
        <v>1033</v>
      </c>
      <c r="IN59">
        <f t="shared" si="147"/>
        <v>1055</v>
      </c>
      <c r="IO59">
        <f t="shared" si="147"/>
        <v>899</v>
      </c>
      <c r="IP59">
        <f t="shared" si="147"/>
        <v>944</v>
      </c>
      <c r="IQ59">
        <f t="shared" si="147"/>
        <v>768</v>
      </c>
      <c r="IR59">
        <f t="shared" si="147"/>
        <v>315</v>
      </c>
      <c r="IS59">
        <f t="shared" si="147"/>
        <v>358</v>
      </c>
      <c r="IT59">
        <f t="shared" si="147"/>
        <v>834</v>
      </c>
      <c r="IU59">
        <f t="shared" si="147"/>
        <v>956</v>
      </c>
      <c r="IV59">
        <f t="shared" si="147"/>
        <v>874</v>
      </c>
      <c r="IW59">
        <f t="shared" si="147"/>
        <v>861</v>
      </c>
      <c r="IX59">
        <f t="shared" si="147"/>
        <v>684</v>
      </c>
      <c r="IY59">
        <f t="shared" si="147"/>
        <v>381</v>
      </c>
      <c r="IZ59">
        <f t="shared" ref="IZ59:JQ59" si="148">IZ9-IY9</f>
        <v>480</v>
      </c>
      <c r="JA59">
        <f t="shared" si="148"/>
        <v>686</v>
      </c>
      <c r="JB59">
        <f t="shared" si="148"/>
        <v>926</v>
      </c>
      <c r="JC59">
        <f t="shared" si="148"/>
        <v>989</v>
      </c>
      <c r="JD59">
        <f t="shared" si="148"/>
        <v>965</v>
      </c>
      <c r="JE59">
        <f t="shared" si="148"/>
        <v>659</v>
      </c>
      <c r="JF59">
        <f t="shared" si="148"/>
        <v>471</v>
      </c>
      <c r="JG59">
        <f t="shared" si="148"/>
        <v>395</v>
      </c>
      <c r="JH59">
        <f t="shared" si="148"/>
        <v>796</v>
      </c>
      <c r="JI59">
        <f t="shared" si="148"/>
        <v>989</v>
      </c>
      <c r="JJ59">
        <f t="shared" si="148"/>
        <v>850</v>
      </c>
      <c r="JK59">
        <f t="shared" si="148"/>
        <v>938</v>
      </c>
      <c r="JL59">
        <f t="shared" si="148"/>
        <v>763</v>
      </c>
      <c r="JM59">
        <f t="shared" si="148"/>
        <v>493</v>
      </c>
      <c r="JN59">
        <f t="shared" si="148"/>
        <v>479</v>
      </c>
      <c r="JO59">
        <f t="shared" si="148"/>
        <v>924</v>
      </c>
      <c r="JP59">
        <f t="shared" si="148"/>
        <v>1120</v>
      </c>
      <c r="JQ59">
        <f t="shared" si="148"/>
        <v>914</v>
      </c>
      <c r="JR59">
        <f t="shared" ref="JR59:SG59" si="149">JR9-JQ9</f>
        <v>965</v>
      </c>
      <c r="JS59">
        <f t="shared" si="149"/>
        <v>951</v>
      </c>
      <c r="JT59">
        <f t="shared" si="149"/>
        <v>462</v>
      </c>
      <c r="JU59">
        <f t="shared" si="149"/>
        <v>533</v>
      </c>
      <c r="JV59">
        <f t="shared" si="149"/>
        <v>973</v>
      </c>
      <c r="JW59">
        <f t="shared" si="149"/>
        <v>1034</v>
      </c>
      <c r="JX59">
        <f t="shared" si="149"/>
        <v>1004</v>
      </c>
      <c r="JY59">
        <f t="shared" si="149"/>
        <v>1059</v>
      </c>
      <c r="JZ59">
        <f t="shared" si="149"/>
        <v>910</v>
      </c>
      <c r="KA59">
        <f t="shared" si="149"/>
        <v>496</v>
      </c>
      <c r="KB59">
        <f t="shared" si="149"/>
        <v>574</v>
      </c>
      <c r="KC59">
        <f t="shared" si="149"/>
        <v>1578</v>
      </c>
      <c r="KD59">
        <f t="shared" si="149"/>
        <v>1116</v>
      </c>
      <c r="KE59">
        <f t="shared" si="149"/>
        <v>1156</v>
      </c>
      <c r="KF59">
        <f t="shared" si="149"/>
        <v>1237</v>
      </c>
      <c r="KG59">
        <f t="shared" si="149"/>
        <v>1081</v>
      </c>
      <c r="KH59">
        <f t="shared" si="149"/>
        <v>572</v>
      </c>
      <c r="KI59">
        <f t="shared" si="149"/>
        <v>779</v>
      </c>
      <c r="KJ59">
        <f t="shared" si="149"/>
        <v>1419</v>
      </c>
      <c r="KK59">
        <f t="shared" si="149"/>
        <v>1436</v>
      </c>
      <c r="KL59">
        <f t="shared" si="149"/>
        <v>1207</v>
      </c>
      <c r="KM59">
        <f t="shared" si="149"/>
        <v>1200</v>
      </c>
      <c r="KN59">
        <f t="shared" si="149"/>
        <v>1348</v>
      </c>
      <c r="KO59">
        <f t="shared" si="149"/>
        <v>778</v>
      </c>
      <c r="KP59">
        <f t="shared" si="149"/>
        <v>834</v>
      </c>
      <c r="KQ59">
        <f t="shared" si="149"/>
        <v>1719</v>
      </c>
      <c r="KR59">
        <f t="shared" si="149"/>
        <v>1919</v>
      </c>
      <c r="KS59">
        <f t="shared" si="149"/>
        <v>2057</v>
      </c>
      <c r="KT59">
        <f t="shared" si="149"/>
        <v>1957</v>
      </c>
      <c r="KU59">
        <f t="shared" si="149"/>
        <v>1620</v>
      </c>
      <c r="KV59">
        <f t="shared" si="149"/>
        <v>1035</v>
      </c>
      <c r="KW59">
        <f t="shared" si="149"/>
        <v>1099</v>
      </c>
      <c r="KX59">
        <f t="shared" si="149"/>
        <v>2131</v>
      </c>
      <c r="KY59">
        <f t="shared" si="149"/>
        <v>2259</v>
      </c>
      <c r="KZ59">
        <f t="shared" si="149"/>
        <v>1388</v>
      </c>
      <c r="LA59">
        <f t="shared" si="149"/>
        <v>1551</v>
      </c>
      <c r="LB59">
        <f t="shared" si="149"/>
        <v>1365</v>
      </c>
      <c r="LC59">
        <f t="shared" si="149"/>
        <v>1039</v>
      </c>
      <c r="LD59">
        <f t="shared" si="149"/>
        <v>1347</v>
      </c>
      <c r="LE59">
        <f t="shared" si="149"/>
        <v>2550</v>
      </c>
      <c r="LF59">
        <f t="shared" si="149"/>
        <v>2818</v>
      </c>
      <c r="LG59">
        <f t="shared" si="149"/>
        <v>2944</v>
      </c>
      <c r="LH59">
        <f t="shared" si="149"/>
        <v>2700</v>
      </c>
      <c r="LI59">
        <f t="shared" si="149"/>
        <v>2358</v>
      </c>
      <c r="LJ59">
        <f t="shared" si="149"/>
        <v>1352</v>
      </c>
      <c r="LK59">
        <f t="shared" si="149"/>
        <v>1607</v>
      </c>
      <c r="LL59">
        <f t="shared" si="149"/>
        <v>2622</v>
      </c>
      <c r="LM59">
        <f t="shared" si="149"/>
        <v>3176</v>
      </c>
      <c r="LN59">
        <f t="shared" si="149"/>
        <v>2996</v>
      </c>
      <c r="LO59">
        <f t="shared" si="149"/>
        <v>3410</v>
      </c>
      <c r="LP59">
        <f t="shared" si="149"/>
        <v>2469</v>
      </c>
      <c r="LQ59">
        <f t="shared" si="149"/>
        <v>1634</v>
      </c>
      <c r="LR59">
        <f t="shared" si="149"/>
        <v>1656</v>
      </c>
      <c r="LS59">
        <f t="shared" si="149"/>
        <v>3122</v>
      </c>
      <c r="LT59">
        <f t="shared" si="149"/>
        <v>3670</v>
      </c>
      <c r="LU59">
        <f t="shared" si="149"/>
        <v>3498</v>
      </c>
      <c r="LV59">
        <f t="shared" si="149"/>
        <v>2966</v>
      </c>
      <c r="LW59">
        <f t="shared" si="149"/>
        <v>2662</v>
      </c>
      <c r="LX59">
        <f t="shared" si="149"/>
        <v>1724</v>
      </c>
      <c r="LY59">
        <f t="shared" si="149"/>
        <v>1923</v>
      </c>
      <c r="LZ59">
        <f t="shared" si="149"/>
        <v>3410</v>
      </c>
      <c r="MA59">
        <f t="shared" si="149"/>
        <v>3435</v>
      </c>
      <c r="MB59">
        <f t="shared" si="149"/>
        <v>2897</v>
      </c>
      <c r="MC59">
        <f t="shared" si="149"/>
        <v>1433</v>
      </c>
      <c r="MD59">
        <f t="shared" si="149"/>
        <v>1889</v>
      </c>
      <c r="ME59">
        <f t="shared" si="149"/>
        <v>1436</v>
      </c>
      <c r="MF59">
        <f t="shared" si="149"/>
        <v>2008</v>
      </c>
      <c r="MG59">
        <f t="shared" si="149"/>
        <v>3633</v>
      </c>
      <c r="MH59">
        <f t="shared" si="149"/>
        <v>3731</v>
      </c>
      <c r="MI59">
        <f t="shared" si="149"/>
        <v>3487</v>
      </c>
      <c r="MJ59">
        <f t="shared" si="149"/>
        <v>2157</v>
      </c>
      <c r="MK59">
        <f t="shared" si="149"/>
        <v>2512</v>
      </c>
      <c r="ML59">
        <f t="shared" si="149"/>
        <v>1454</v>
      </c>
      <c r="MM59">
        <f t="shared" si="149"/>
        <v>2090</v>
      </c>
      <c r="MN59">
        <f t="shared" si="149"/>
        <v>3713</v>
      </c>
      <c r="MO59">
        <f t="shared" si="149"/>
        <v>3906</v>
      </c>
      <c r="MP59">
        <f t="shared" si="149"/>
        <v>3992</v>
      </c>
      <c r="MQ59">
        <f t="shared" si="149"/>
        <v>4112</v>
      </c>
      <c r="MR59">
        <f t="shared" si="149"/>
        <v>3324</v>
      </c>
      <c r="MS59">
        <f t="shared" si="149"/>
        <v>2003</v>
      </c>
      <c r="MT59">
        <f t="shared" si="149"/>
        <v>2107</v>
      </c>
      <c r="MU59">
        <f t="shared" si="149"/>
        <v>4477</v>
      </c>
      <c r="MV59">
        <f t="shared" si="149"/>
        <v>4011</v>
      </c>
      <c r="MW59">
        <f t="shared" si="149"/>
        <v>3990</v>
      </c>
      <c r="MX59">
        <f t="shared" si="149"/>
        <v>3893</v>
      </c>
      <c r="MY59">
        <f t="shared" si="149"/>
        <v>3410</v>
      </c>
      <c r="MZ59">
        <f t="shared" si="149"/>
        <v>1901</v>
      </c>
      <c r="NA59">
        <f t="shared" si="149"/>
        <v>1535</v>
      </c>
      <c r="NB59">
        <f t="shared" si="149"/>
        <v>2723</v>
      </c>
      <c r="NC59">
        <f t="shared" si="149"/>
        <v>4407</v>
      </c>
      <c r="ND59">
        <f t="shared" si="149"/>
        <v>4208</v>
      </c>
      <c r="NE59">
        <f t="shared" si="149"/>
        <v>3845</v>
      </c>
      <c r="NF59">
        <f t="shared" si="149"/>
        <v>3347</v>
      </c>
      <c r="NG59">
        <f t="shared" si="149"/>
        <v>1900</v>
      </c>
      <c r="NH59">
        <f t="shared" si="149"/>
        <v>1978</v>
      </c>
      <c r="NI59">
        <f t="shared" si="149"/>
        <v>4010</v>
      </c>
      <c r="NJ59">
        <f t="shared" si="149"/>
        <v>3963</v>
      </c>
      <c r="NK59">
        <f t="shared" si="149"/>
        <v>3997</v>
      </c>
      <c r="NL59">
        <f t="shared" si="149"/>
        <v>3631</v>
      </c>
      <c r="NM59">
        <f t="shared" si="149"/>
        <v>2789</v>
      </c>
      <c r="NN59">
        <f t="shared" si="149"/>
        <v>1857</v>
      </c>
      <c r="NO59">
        <f t="shared" si="149"/>
        <v>2072</v>
      </c>
      <c r="NP59">
        <f t="shared" si="149"/>
        <v>3432</v>
      </c>
      <c r="NQ59">
        <f t="shared" si="149"/>
        <v>3904</v>
      </c>
      <c r="NR59">
        <f t="shared" si="149"/>
        <v>3738</v>
      </c>
      <c r="NS59">
        <f t="shared" si="149"/>
        <v>3688</v>
      </c>
      <c r="NT59">
        <f t="shared" si="149"/>
        <v>2641</v>
      </c>
      <c r="NU59">
        <f t="shared" si="149"/>
        <v>1439</v>
      </c>
      <c r="NV59">
        <f t="shared" si="149"/>
        <v>1619</v>
      </c>
      <c r="NW59">
        <f t="shared" si="149"/>
        <v>3070</v>
      </c>
      <c r="NX59">
        <f t="shared" si="149"/>
        <v>3300</v>
      </c>
      <c r="NY59">
        <f t="shared" si="149"/>
        <v>3213</v>
      </c>
      <c r="NZ59">
        <f t="shared" si="149"/>
        <v>2920</v>
      </c>
      <c r="OA59">
        <f t="shared" si="149"/>
        <v>2198</v>
      </c>
      <c r="OB59">
        <f t="shared" si="149"/>
        <v>1164</v>
      </c>
      <c r="OC59">
        <f t="shared" si="149"/>
        <v>959</v>
      </c>
      <c r="OD59">
        <f t="shared" si="149"/>
        <v>1751</v>
      </c>
      <c r="OE59">
        <f t="shared" si="149"/>
        <v>2407</v>
      </c>
      <c r="OF59">
        <f t="shared" si="149"/>
        <v>2520</v>
      </c>
      <c r="OG59">
        <f t="shared" si="149"/>
        <v>2622</v>
      </c>
      <c r="OH59">
        <f t="shared" si="149"/>
        <v>1819</v>
      </c>
      <c r="OI59">
        <f t="shared" si="149"/>
        <v>1251</v>
      </c>
      <c r="OJ59">
        <f t="shared" si="149"/>
        <v>1324</v>
      </c>
      <c r="OK59">
        <f t="shared" si="149"/>
        <v>2274</v>
      </c>
      <c r="OL59">
        <f t="shared" si="149"/>
        <v>3175</v>
      </c>
      <c r="OM59">
        <f t="shared" si="149"/>
        <v>2445</v>
      </c>
      <c r="ON59">
        <f t="shared" si="149"/>
        <v>2071</v>
      </c>
      <c r="OO59">
        <f t="shared" si="149"/>
        <v>1516</v>
      </c>
      <c r="OP59">
        <f t="shared" si="149"/>
        <v>1095</v>
      </c>
      <c r="OQ59">
        <f t="shared" si="149"/>
        <v>1521</v>
      </c>
      <c r="OR59">
        <f t="shared" si="149"/>
        <v>1948</v>
      </c>
      <c r="OS59">
        <f t="shared" si="149"/>
        <v>2484</v>
      </c>
      <c r="OT59">
        <f t="shared" si="149"/>
        <v>1942</v>
      </c>
      <c r="OU59">
        <f t="shared" si="149"/>
        <v>1782</v>
      </c>
      <c r="OV59">
        <f t="shared" si="149"/>
        <v>1508</v>
      </c>
      <c r="OW59">
        <f t="shared" si="149"/>
        <v>700</v>
      </c>
      <c r="OX59">
        <f t="shared" si="149"/>
        <v>742</v>
      </c>
      <c r="OY59">
        <f t="shared" si="149"/>
        <v>1808</v>
      </c>
      <c r="OZ59">
        <f t="shared" si="149"/>
        <v>1573</v>
      </c>
      <c r="PA59">
        <f t="shared" si="149"/>
        <v>1562</v>
      </c>
      <c r="PB59">
        <f t="shared" si="149"/>
        <v>1567</v>
      </c>
      <c r="PC59">
        <f t="shared" si="149"/>
        <v>1000</v>
      </c>
      <c r="PD59">
        <f t="shared" si="149"/>
        <v>582</v>
      </c>
      <c r="PE59">
        <f t="shared" si="149"/>
        <v>757</v>
      </c>
      <c r="PF59">
        <f t="shared" si="149"/>
        <v>1180</v>
      </c>
      <c r="PG59">
        <f t="shared" si="149"/>
        <v>1236</v>
      </c>
      <c r="PH59">
        <f t="shared" si="149"/>
        <v>1664</v>
      </c>
      <c r="PI59">
        <f t="shared" si="149"/>
        <v>1149</v>
      </c>
      <c r="PJ59">
        <f t="shared" si="149"/>
        <v>746</v>
      </c>
      <c r="PK59">
        <f t="shared" si="149"/>
        <v>441</v>
      </c>
      <c r="PL59">
        <f t="shared" si="149"/>
        <v>719</v>
      </c>
      <c r="PM59">
        <f t="shared" si="149"/>
        <v>877</v>
      </c>
      <c r="PN59">
        <f t="shared" si="149"/>
        <v>1509</v>
      </c>
      <c r="PO59">
        <f t="shared" si="149"/>
        <v>1411</v>
      </c>
      <c r="PP59">
        <f t="shared" si="149"/>
        <v>1152</v>
      </c>
      <c r="PQ59">
        <f t="shared" si="149"/>
        <v>788</v>
      </c>
      <c r="PR59">
        <f t="shared" si="149"/>
        <v>524</v>
      </c>
      <c r="PS59">
        <f t="shared" si="149"/>
        <v>714</v>
      </c>
      <c r="PT59">
        <f t="shared" si="149"/>
        <v>887</v>
      </c>
      <c r="PU59">
        <f t="shared" si="149"/>
        <v>1092</v>
      </c>
      <c r="PV59">
        <f t="shared" si="149"/>
        <v>1076</v>
      </c>
      <c r="PW59">
        <f t="shared" si="149"/>
        <v>953</v>
      </c>
      <c r="PX59">
        <f t="shared" si="149"/>
        <v>738</v>
      </c>
      <c r="PY59">
        <f t="shared" si="149"/>
        <v>295</v>
      </c>
      <c r="PZ59">
        <f t="shared" si="149"/>
        <v>519</v>
      </c>
      <c r="QA59">
        <f t="shared" si="149"/>
        <v>862</v>
      </c>
      <c r="QB59">
        <f t="shared" si="149"/>
        <v>2592</v>
      </c>
      <c r="QC59">
        <f t="shared" si="149"/>
        <v>1023</v>
      </c>
      <c r="QD59">
        <f t="shared" si="149"/>
        <v>889</v>
      </c>
      <c r="QE59">
        <f t="shared" si="149"/>
        <v>719</v>
      </c>
      <c r="QF59">
        <f t="shared" si="149"/>
        <v>302</v>
      </c>
      <c r="QG59">
        <f t="shared" si="149"/>
        <v>479</v>
      </c>
      <c r="QH59">
        <f t="shared" si="149"/>
        <v>835</v>
      </c>
      <c r="QI59">
        <f t="shared" si="149"/>
        <v>974</v>
      </c>
      <c r="QJ59">
        <f t="shared" si="149"/>
        <v>904</v>
      </c>
      <c r="QK59">
        <f t="shared" si="149"/>
        <v>870</v>
      </c>
      <c r="QL59">
        <f t="shared" si="149"/>
        <v>696</v>
      </c>
      <c r="QM59">
        <f t="shared" si="149"/>
        <v>337</v>
      </c>
      <c r="QN59">
        <f t="shared" si="149"/>
        <v>502</v>
      </c>
      <c r="QO59">
        <f t="shared" si="149"/>
        <v>840</v>
      </c>
      <c r="QP59">
        <f t="shared" si="149"/>
        <v>857</v>
      </c>
      <c r="QQ59">
        <f t="shared" si="149"/>
        <v>963</v>
      </c>
      <c r="QR59">
        <f t="shared" si="149"/>
        <v>781</v>
      </c>
      <c r="QS59">
        <f t="shared" si="149"/>
        <v>745</v>
      </c>
      <c r="QT59">
        <f t="shared" si="149"/>
        <v>292</v>
      </c>
      <c r="QU59">
        <f t="shared" si="149"/>
        <v>493</v>
      </c>
      <c r="QV59">
        <f t="shared" si="149"/>
        <v>654</v>
      </c>
      <c r="QW59">
        <f t="shared" si="149"/>
        <v>966</v>
      </c>
      <c r="QX59">
        <f t="shared" si="149"/>
        <v>869</v>
      </c>
      <c r="QY59">
        <f t="shared" si="149"/>
        <v>747</v>
      </c>
      <c r="QZ59">
        <f t="shared" si="149"/>
        <v>724</v>
      </c>
      <c r="RA59">
        <f t="shared" si="149"/>
        <v>343</v>
      </c>
      <c r="RB59">
        <f t="shared" si="149"/>
        <v>498</v>
      </c>
      <c r="RC59">
        <f t="shared" si="149"/>
        <v>887</v>
      </c>
      <c r="RD59">
        <f t="shared" si="149"/>
        <v>789</v>
      </c>
      <c r="RE59">
        <f t="shared" si="149"/>
        <v>801</v>
      </c>
      <c r="RF59">
        <f t="shared" si="149"/>
        <v>752</v>
      </c>
      <c r="RG59">
        <f t="shared" si="149"/>
        <v>622</v>
      </c>
      <c r="RH59">
        <f t="shared" si="149"/>
        <v>243</v>
      </c>
      <c r="RI59">
        <f t="shared" si="149"/>
        <v>412</v>
      </c>
      <c r="RJ59">
        <f t="shared" si="149"/>
        <v>681</v>
      </c>
      <c r="RK59">
        <f t="shared" si="149"/>
        <v>855</v>
      </c>
      <c r="RL59">
        <f t="shared" si="149"/>
        <v>812</v>
      </c>
      <c r="RM59">
        <f t="shared" si="149"/>
        <v>655</v>
      </c>
      <c r="RN59">
        <f t="shared" si="149"/>
        <v>483</v>
      </c>
      <c r="RO59">
        <f t="shared" si="149"/>
        <v>272</v>
      </c>
      <c r="RP59">
        <f t="shared" si="149"/>
        <v>395</v>
      </c>
      <c r="RQ59">
        <f t="shared" si="149"/>
        <v>764</v>
      </c>
      <c r="RR59">
        <f t="shared" si="149"/>
        <v>655</v>
      </c>
      <c r="RS59">
        <f t="shared" si="149"/>
        <v>669</v>
      </c>
      <c r="RT59">
        <f t="shared" si="149"/>
        <v>607</v>
      </c>
      <c r="RU59">
        <f t="shared" si="149"/>
        <v>482</v>
      </c>
      <c r="RV59">
        <f t="shared" si="149"/>
        <v>191</v>
      </c>
      <c r="RW59">
        <f t="shared" si="149"/>
        <v>429</v>
      </c>
      <c r="RX59">
        <f t="shared" si="149"/>
        <v>620</v>
      </c>
      <c r="RY59">
        <f t="shared" si="149"/>
        <v>961</v>
      </c>
      <c r="RZ59">
        <f t="shared" si="149"/>
        <v>1338</v>
      </c>
      <c r="SA59">
        <f t="shared" si="149"/>
        <v>567</v>
      </c>
      <c r="SB59">
        <f t="shared" si="149"/>
        <v>343</v>
      </c>
      <c r="SC59">
        <f t="shared" si="149"/>
        <v>124</v>
      </c>
      <c r="SD59">
        <f t="shared" si="149"/>
        <v>142</v>
      </c>
      <c r="SE59">
        <f t="shared" si="149"/>
        <v>638</v>
      </c>
      <c r="SF59">
        <f t="shared" si="149"/>
        <v>610</v>
      </c>
      <c r="SG59">
        <f t="shared" si="149"/>
        <v>601</v>
      </c>
    </row>
    <row r="60" spans="1:501" x14ac:dyDescent="0.35">
      <c r="A60" s="8" t="s">
        <v>47</v>
      </c>
      <c r="D60">
        <f t="shared" ref="D60:BO60" si="150">D10-C10</f>
        <v>0</v>
      </c>
      <c r="E60">
        <f t="shared" si="150"/>
        <v>0</v>
      </c>
      <c r="F60">
        <f t="shared" si="150"/>
        <v>0</v>
      </c>
      <c r="G60">
        <f t="shared" si="150"/>
        <v>0</v>
      </c>
      <c r="H60">
        <f t="shared" si="150"/>
        <v>0</v>
      </c>
      <c r="I60">
        <f t="shared" si="150"/>
        <v>0</v>
      </c>
      <c r="J60">
        <f t="shared" si="150"/>
        <v>0</v>
      </c>
      <c r="K60">
        <f t="shared" si="150"/>
        <v>0</v>
      </c>
      <c r="L60">
        <f t="shared" si="150"/>
        <v>0</v>
      </c>
      <c r="M60">
        <f t="shared" si="150"/>
        <v>0</v>
      </c>
      <c r="N60">
        <f t="shared" si="150"/>
        <v>0</v>
      </c>
      <c r="O60">
        <f t="shared" si="150"/>
        <v>0</v>
      </c>
      <c r="P60">
        <f t="shared" si="150"/>
        <v>0</v>
      </c>
      <c r="Q60">
        <f t="shared" si="150"/>
        <v>0</v>
      </c>
      <c r="R60">
        <f t="shared" si="150"/>
        <v>0</v>
      </c>
      <c r="S60">
        <f t="shared" si="150"/>
        <v>0</v>
      </c>
      <c r="T60">
        <f t="shared" si="150"/>
        <v>0</v>
      </c>
      <c r="U60">
        <f t="shared" si="150"/>
        <v>0</v>
      </c>
      <c r="V60">
        <f t="shared" si="150"/>
        <v>0</v>
      </c>
      <c r="W60">
        <f t="shared" si="150"/>
        <v>0</v>
      </c>
      <c r="X60">
        <f t="shared" si="150"/>
        <v>0</v>
      </c>
      <c r="Y60">
        <f t="shared" si="150"/>
        <v>0</v>
      </c>
      <c r="Z60">
        <f t="shared" si="150"/>
        <v>0</v>
      </c>
      <c r="AA60">
        <f t="shared" si="150"/>
        <v>0</v>
      </c>
      <c r="AB60">
        <f t="shared" si="150"/>
        <v>0</v>
      </c>
      <c r="AC60">
        <f t="shared" si="150"/>
        <v>0</v>
      </c>
      <c r="AD60">
        <f t="shared" si="150"/>
        <v>0</v>
      </c>
      <c r="AE60">
        <f t="shared" si="150"/>
        <v>0</v>
      </c>
      <c r="AF60">
        <f t="shared" si="150"/>
        <v>0</v>
      </c>
      <c r="AG60">
        <f t="shared" si="150"/>
        <v>0</v>
      </c>
      <c r="AH60">
        <f t="shared" si="150"/>
        <v>0</v>
      </c>
      <c r="AI60">
        <f t="shared" si="150"/>
        <v>0</v>
      </c>
      <c r="AJ60">
        <f t="shared" si="150"/>
        <v>0</v>
      </c>
      <c r="AK60">
        <f t="shared" si="150"/>
        <v>0</v>
      </c>
      <c r="AL60">
        <f t="shared" si="150"/>
        <v>0</v>
      </c>
      <c r="AM60">
        <f t="shared" si="150"/>
        <v>0</v>
      </c>
      <c r="AN60">
        <f t="shared" si="150"/>
        <v>0</v>
      </c>
      <c r="AO60">
        <f t="shared" si="150"/>
        <v>0</v>
      </c>
      <c r="AP60">
        <f t="shared" si="150"/>
        <v>0</v>
      </c>
      <c r="AQ60">
        <f t="shared" si="150"/>
        <v>0</v>
      </c>
      <c r="AR60">
        <f t="shared" si="150"/>
        <v>0</v>
      </c>
      <c r="AS60">
        <f t="shared" si="150"/>
        <v>0</v>
      </c>
      <c r="AT60">
        <f t="shared" si="150"/>
        <v>0</v>
      </c>
      <c r="AU60">
        <f t="shared" si="150"/>
        <v>0</v>
      </c>
      <c r="AV60">
        <f t="shared" si="150"/>
        <v>0</v>
      </c>
      <c r="AW60">
        <f t="shared" si="150"/>
        <v>0</v>
      </c>
      <c r="AX60">
        <f t="shared" si="150"/>
        <v>2</v>
      </c>
      <c r="AY60">
        <f t="shared" si="150"/>
        <v>0</v>
      </c>
      <c r="AZ60">
        <f t="shared" si="150"/>
        <v>1</v>
      </c>
      <c r="BA60">
        <f t="shared" si="150"/>
        <v>0</v>
      </c>
      <c r="BB60">
        <f t="shared" si="150"/>
        <v>4</v>
      </c>
      <c r="BC60">
        <f t="shared" si="150"/>
        <v>2</v>
      </c>
      <c r="BD60">
        <f t="shared" si="150"/>
        <v>2</v>
      </c>
      <c r="BE60">
        <f t="shared" si="150"/>
        <v>6</v>
      </c>
      <c r="BF60">
        <f t="shared" si="150"/>
        <v>7</v>
      </c>
      <c r="BG60">
        <f t="shared" si="150"/>
        <v>4</v>
      </c>
      <c r="BH60">
        <f t="shared" si="150"/>
        <v>16</v>
      </c>
      <c r="BI60">
        <f t="shared" si="150"/>
        <v>23</v>
      </c>
      <c r="BJ60">
        <f t="shared" si="150"/>
        <v>17</v>
      </c>
      <c r="BK60">
        <f t="shared" si="150"/>
        <v>10</v>
      </c>
      <c r="BL60">
        <f t="shared" si="150"/>
        <v>29</v>
      </c>
      <c r="BM60">
        <f t="shared" si="150"/>
        <v>34</v>
      </c>
      <c r="BN60">
        <f t="shared" si="150"/>
        <v>49</v>
      </c>
      <c r="BO60">
        <f t="shared" si="150"/>
        <v>61</v>
      </c>
      <c r="BP60">
        <f t="shared" ref="BP60:EA60" si="151">BP10-BO10</f>
        <v>75</v>
      </c>
      <c r="BQ60">
        <f t="shared" si="151"/>
        <v>91</v>
      </c>
      <c r="BR60">
        <f t="shared" si="151"/>
        <v>100</v>
      </c>
      <c r="BS60">
        <f t="shared" si="151"/>
        <v>112</v>
      </c>
      <c r="BT60">
        <f t="shared" si="151"/>
        <v>130</v>
      </c>
      <c r="BU60">
        <f t="shared" si="151"/>
        <v>145</v>
      </c>
      <c r="BV60">
        <f t="shared" si="151"/>
        <v>187</v>
      </c>
      <c r="BW60">
        <f t="shared" si="151"/>
        <v>168</v>
      </c>
      <c r="BX60">
        <f t="shared" si="151"/>
        <v>169</v>
      </c>
      <c r="BY60">
        <f t="shared" si="151"/>
        <v>140</v>
      </c>
      <c r="BZ60">
        <f t="shared" si="151"/>
        <v>226</v>
      </c>
      <c r="CA60">
        <f t="shared" si="151"/>
        <v>206</v>
      </c>
      <c r="CB60">
        <f t="shared" si="151"/>
        <v>333</v>
      </c>
      <c r="CC60">
        <f t="shared" si="151"/>
        <v>258</v>
      </c>
      <c r="CD60">
        <f t="shared" si="151"/>
        <v>160</v>
      </c>
      <c r="CE60">
        <f t="shared" si="151"/>
        <v>-31</v>
      </c>
      <c r="CF60">
        <f t="shared" si="151"/>
        <v>286</v>
      </c>
      <c r="CG60">
        <f t="shared" si="151"/>
        <v>172</v>
      </c>
      <c r="CH60">
        <f t="shared" si="151"/>
        <v>100</v>
      </c>
      <c r="CI60">
        <f t="shared" si="151"/>
        <v>510</v>
      </c>
      <c r="CJ60">
        <f t="shared" si="151"/>
        <v>248</v>
      </c>
      <c r="CK60">
        <f t="shared" si="151"/>
        <v>300</v>
      </c>
      <c r="CL60">
        <f t="shared" si="151"/>
        <v>107</v>
      </c>
      <c r="CM60">
        <f t="shared" si="151"/>
        <v>127</v>
      </c>
      <c r="CN60">
        <f t="shared" si="151"/>
        <v>276</v>
      </c>
      <c r="CO60">
        <f t="shared" si="151"/>
        <v>171</v>
      </c>
      <c r="CP60">
        <f t="shared" si="151"/>
        <v>246</v>
      </c>
      <c r="CQ60">
        <f t="shared" si="151"/>
        <v>296</v>
      </c>
      <c r="CR60">
        <f t="shared" si="151"/>
        <v>185</v>
      </c>
      <c r="CS60">
        <f t="shared" si="151"/>
        <v>117</v>
      </c>
      <c r="CT60">
        <f t="shared" si="151"/>
        <v>99</v>
      </c>
      <c r="CU60">
        <f t="shared" si="151"/>
        <v>150</v>
      </c>
      <c r="CV60">
        <f t="shared" si="151"/>
        <v>188</v>
      </c>
      <c r="CW60">
        <f t="shared" si="151"/>
        <v>153</v>
      </c>
      <c r="CX60">
        <f t="shared" si="151"/>
        <v>156</v>
      </c>
      <c r="CY60">
        <f t="shared" si="151"/>
        <v>113</v>
      </c>
      <c r="CZ60">
        <f t="shared" si="151"/>
        <v>76</v>
      </c>
      <c r="DA60">
        <f t="shared" si="151"/>
        <v>54</v>
      </c>
      <c r="DB60">
        <f t="shared" si="151"/>
        <v>127</v>
      </c>
      <c r="DC60">
        <f t="shared" si="151"/>
        <v>0</v>
      </c>
      <c r="DD60">
        <f t="shared" si="151"/>
        <v>282</v>
      </c>
      <c r="DE60">
        <f t="shared" si="151"/>
        <v>117</v>
      </c>
      <c r="DF60">
        <f t="shared" si="151"/>
        <v>118</v>
      </c>
      <c r="DG60">
        <f t="shared" si="151"/>
        <v>39</v>
      </c>
      <c r="DH60">
        <f t="shared" si="151"/>
        <v>20</v>
      </c>
      <c r="DI60">
        <f t="shared" si="151"/>
        <v>92</v>
      </c>
      <c r="DJ60">
        <f t="shared" si="151"/>
        <v>77</v>
      </c>
      <c r="DK60">
        <f t="shared" si="151"/>
        <v>123</v>
      </c>
      <c r="DL60">
        <f t="shared" si="151"/>
        <v>23</v>
      </c>
      <c r="DM60">
        <f t="shared" si="151"/>
        <v>13</v>
      </c>
      <c r="DN60">
        <f t="shared" si="151"/>
        <v>41</v>
      </c>
      <c r="DO60">
        <f t="shared" si="151"/>
        <v>24</v>
      </c>
      <c r="DP60">
        <f t="shared" si="151"/>
        <v>41</v>
      </c>
      <c r="DQ60">
        <f t="shared" si="151"/>
        <v>78</v>
      </c>
      <c r="DR60">
        <f t="shared" si="151"/>
        <v>63</v>
      </c>
      <c r="DS60">
        <f t="shared" si="151"/>
        <v>59</v>
      </c>
      <c r="DT60">
        <f t="shared" si="151"/>
        <v>25</v>
      </c>
      <c r="DU60">
        <f t="shared" si="151"/>
        <v>33</v>
      </c>
      <c r="DV60">
        <f t="shared" si="151"/>
        <v>22</v>
      </c>
      <c r="DW60">
        <f t="shared" si="151"/>
        <v>26</v>
      </c>
      <c r="DX60">
        <f t="shared" si="151"/>
        <v>63</v>
      </c>
      <c r="DY60">
        <f t="shared" si="151"/>
        <v>56</v>
      </c>
      <c r="DZ60">
        <f t="shared" si="151"/>
        <v>42</v>
      </c>
      <c r="EA60">
        <f t="shared" si="151"/>
        <v>34</v>
      </c>
      <c r="EB60">
        <f t="shared" ref="EB60:GM60" si="152">EB10-EA10</f>
        <v>26</v>
      </c>
      <c r="EC60">
        <f t="shared" si="152"/>
        <v>10</v>
      </c>
      <c r="ED60">
        <f t="shared" si="152"/>
        <v>15</v>
      </c>
      <c r="EE60">
        <f t="shared" si="152"/>
        <v>8</v>
      </c>
      <c r="EF60">
        <f t="shared" si="152"/>
        <v>39</v>
      </c>
      <c r="EG60">
        <f t="shared" si="152"/>
        <v>33</v>
      </c>
      <c r="EH60">
        <f t="shared" si="152"/>
        <v>23</v>
      </c>
      <c r="EI60">
        <f t="shared" si="152"/>
        <v>15</v>
      </c>
      <c r="EJ60">
        <f t="shared" si="152"/>
        <v>12</v>
      </c>
      <c r="EK60">
        <f t="shared" si="152"/>
        <v>10</v>
      </c>
      <c r="EL60">
        <f t="shared" si="152"/>
        <v>41</v>
      </c>
      <c r="EM60">
        <f t="shared" si="152"/>
        <v>16</v>
      </c>
      <c r="EN60">
        <f t="shared" si="152"/>
        <v>20</v>
      </c>
      <c r="EO60">
        <f t="shared" si="152"/>
        <v>11</v>
      </c>
      <c r="EP60">
        <f t="shared" si="152"/>
        <v>10</v>
      </c>
      <c r="EQ60">
        <f t="shared" si="152"/>
        <v>8</v>
      </c>
      <c r="ER60">
        <f t="shared" si="152"/>
        <v>6</v>
      </c>
      <c r="ES60">
        <f t="shared" si="152"/>
        <v>13</v>
      </c>
      <c r="ET60">
        <f t="shared" si="152"/>
        <v>31</v>
      </c>
      <c r="EU60">
        <f t="shared" si="152"/>
        <v>24</v>
      </c>
      <c r="EV60">
        <f t="shared" si="152"/>
        <v>12</v>
      </c>
      <c r="EW60">
        <f t="shared" si="152"/>
        <v>8</v>
      </c>
      <c r="EX60">
        <f t="shared" si="152"/>
        <v>0</v>
      </c>
      <c r="EY60">
        <f t="shared" si="152"/>
        <v>4</v>
      </c>
      <c r="EZ60">
        <f t="shared" si="152"/>
        <v>15</v>
      </c>
      <c r="FA60">
        <f t="shared" si="152"/>
        <v>14</v>
      </c>
      <c r="FB60">
        <f t="shared" si="152"/>
        <v>12</v>
      </c>
      <c r="FC60">
        <f t="shared" si="152"/>
        <v>25</v>
      </c>
      <c r="FD60">
        <f t="shared" si="152"/>
        <v>3</v>
      </c>
      <c r="FE60">
        <f t="shared" si="152"/>
        <v>0</v>
      </c>
      <c r="FF60">
        <f t="shared" si="152"/>
        <v>8</v>
      </c>
      <c r="FG60">
        <f t="shared" si="152"/>
        <v>14</v>
      </c>
      <c r="FH60">
        <f t="shared" si="152"/>
        <v>5</v>
      </c>
      <c r="FI60">
        <f t="shared" si="152"/>
        <v>11</v>
      </c>
      <c r="FJ60">
        <f t="shared" si="152"/>
        <v>4</v>
      </c>
      <c r="FK60">
        <f t="shared" si="152"/>
        <v>10</v>
      </c>
      <c r="FL60">
        <f t="shared" si="152"/>
        <v>3</v>
      </c>
      <c r="FM60">
        <f t="shared" si="152"/>
        <v>-1</v>
      </c>
      <c r="FN60">
        <f t="shared" si="152"/>
        <v>10</v>
      </c>
      <c r="FO60">
        <f t="shared" si="152"/>
        <v>14</v>
      </c>
      <c r="FP60">
        <f t="shared" si="152"/>
        <v>11</v>
      </c>
      <c r="FQ60">
        <f t="shared" si="152"/>
        <v>6</v>
      </c>
      <c r="FR60">
        <f t="shared" si="152"/>
        <v>7</v>
      </c>
      <c r="FS60">
        <f t="shared" si="152"/>
        <v>1</v>
      </c>
      <c r="FT60">
        <f t="shared" si="152"/>
        <v>3</v>
      </c>
      <c r="FU60">
        <f t="shared" si="152"/>
        <v>4</v>
      </c>
      <c r="FV60">
        <f t="shared" si="152"/>
        <v>2</v>
      </c>
      <c r="FW60">
        <f t="shared" si="152"/>
        <v>7</v>
      </c>
      <c r="FX60">
        <f t="shared" si="152"/>
        <v>1</v>
      </c>
      <c r="FY60">
        <f t="shared" si="152"/>
        <v>3</v>
      </c>
      <c r="FZ60">
        <f t="shared" si="152"/>
        <v>1</v>
      </c>
      <c r="GA60">
        <f t="shared" si="152"/>
        <v>2</v>
      </c>
      <c r="GB60">
        <f t="shared" si="152"/>
        <v>5</v>
      </c>
      <c r="GC60">
        <f t="shared" si="152"/>
        <v>3</v>
      </c>
      <c r="GD60">
        <f t="shared" si="152"/>
        <v>8</v>
      </c>
      <c r="GE60">
        <f t="shared" si="152"/>
        <v>10</v>
      </c>
      <c r="GF60">
        <f t="shared" si="152"/>
        <v>4</v>
      </c>
      <c r="GG60">
        <f t="shared" si="152"/>
        <v>0</v>
      </c>
      <c r="GH60">
        <f t="shared" si="152"/>
        <v>1</v>
      </c>
      <c r="GI60">
        <f t="shared" si="152"/>
        <v>6</v>
      </c>
      <c r="GJ60">
        <f t="shared" si="152"/>
        <v>4</v>
      </c>
      <c r="GK60">
        <f t="shared" si="152"/>
        <v>9</v>
      </c>
      <c r="GL60">
        <f t="shared" si="152"/>
        <v>3</v>
      </c>
      <c r="GM60">
        <f t="shared" si="152"/>
        <v>7</v>
      </c>
      <c r="GN60">
        <f t="shared" ref="GN60:IY60" si="153">GN10-GM10</f>
        <v>0</v>
      </c>
      <c r="GO60">
        <f t="shared" si="153"/>
        <v>0</v>
      </c>
      <c r="GP60">
        <f t="shared" si="153"/>
        <v>9</v>
      </c>
      <c r="GQ60">
        <f t="shared" si="153"/>
        <v>16</v>
      </c>
      <c r="GR60">
        <f t="shared" si="153"/>
        <v>2</v>
      </c>
      <c r="GS60">
        <f t="shared" si="153"/>
        <v>14</v>
      </c>
      <c r="GT60">
        <f t="shared" si="153"/>
        <v>6</v>
      </c>
      <c r="GU60">
        <f t="shared" si="153"/>
        <v>1</v>
      </c>
      <c r="GV60">
        <f t="shared" si="153"/>
        <v>1</v>
      </c>
      <c r="GW60">
        <f t="shared" si="153"/>
        <v>5</v>
      </c>
      <c r="GX60">
        <f t="shared" si="153"/>
        <v>5</v>
      </c>
      <c r="GY60">
        <f t="shared" si="153"/>
        <v>4</v>
      </c>
      <c r="GZ60">
        <f t="shared" si="153"/>
        <v>13</v>
      </c>
      <c r="HA60">
        <f t="shared" si="153"/>
        <v>5</v>
      </c>
      <c r="HB60">
        <f t="shared" si="153"/>
        <v>0</v>
      </c>
      <c r="HC60">
        <f t="shared" si="153"/>
        <v>1</v>
      </c>
      <c r="HD60">
        <f t="shared" si="153"/>
        <v>5</v>
      </c>
      <c r="HE60">
        <f t="shared" si="153"/>
        <v>8</v>
      </c>
      <c r="HF60">
        <f t="shared" si="153"/>
        <v>14</v>
      </c>
      <c r="HG60">
        <f t="shared" si="153"/>
        <v>3</v>
      </c>
      <c r="HH60">
        <f t="shared" si="153"/>
        <v>6</v>
      </c>
      <c r="HI60">
        <f t="shared" si="153"/>
        <v>3</v>
      </c>
      <c r="HJ60">
        <f t="shared" si="153"/>
        <v>1</v>
      </c>
      <c r="HK60">
        <f t="shared" si="153"/>
        <v>5</v>
      </c>
      <c r="HL60">
        <f t="shared" si="153"/>
        <v>4</v>
      </c>
      <c r="HM60">
        <f t="shared" si="153"/>
        <v>5</v>
      </c>
      <c r="HN60">
        <f t="shared" si="153"/>
        <v>0</v>
      </c>
      <c r="HO60">
        <f t="shared" si="153"/>
        <v>9</v>
      </c>
      <c r="HP60">
        <f t="shared" si="153"/>
        <v>1</v>
      </c>
      <c r="HQ60">
        <f t="shared" si="153"/>
        <v>3</v>
      </c>
      <c r="HR60">
        <f t="shared" si="153"/>
        <v>4</v>
      </c>
      <c r="HS60">
        <f t="shared" si="153"/>
        <v>15</v>
      </c>
      <c r="HT60">
        <f t="shared" si="153"/>
        <v>0</v>
      </c>
      <c r="HU60">
        <f t="shared" si="153"/>
        <v>5</v>
      </c>
      <c r="HV60">
        <f t="shared" si="153"/>
        <v>2</v>
      </c>
      <c r="HW60">
        <f t="shared" si="153"/>
        <v>1</v>
      </c>
      <c r="HX60">
        <f t="shared" si="153"/>
        <v>1</v>
      </c>
      <c r="HY60">
        <f t="shared" si="153"/>
        <v>5</v>
      </c>
      <c r="HZ60">
        <f t="shared" si="153"/>
        <v>6</v>
      </c>
      <c r="IA60">
        <f t="shared" si="153"/>
        <v>3</v>
      </c>
      <c r="IB60">
        <f t="shared" si="153"/>
        <v>3</v>
      </c>
      <c r="IC60">
        <f t="shared" si="153"/>
        <v>4</v>
      </c>
      <c r="ID60">
        <f t="shared" si="153"/>
        <v>2</v>
      </c>
      <c r="IE60">
        <f t="shared" si="153"/>
        <v>2</v>
      </c>
      <c r="IF60">
        <f t="shared" si="153"/>
        <v>11</v>
      </c>
      <c r="IG60">
        <f t="shared" si="153"/>
        <v>6</v>
      </c>
      <c r="IH60">
        <f t="shared" si="153"/>
        <v>3</v>
      </c>
      <c r="II60">
        <f t="shared" si="153"/>
        <v>10</v>
      </c>
      <c r="IJ60">
        <f t="shared" si="153"/>
        <v>2</v>
      </c>
      <c r="IK60">
        <f t="shared" si="153"/>
        <v>2</v>
      </c>
      <c r="IL60">
        <f t="shared" si="153"/>
        <v>0</v>
      </c>
      <c r="IM60">
        <f t="shared" si="153"/>
        <v>15</v>
      </c>
      <c r="IN60">
        <f t="shared" si="153"/>
        <v>18</v>
      </c>
      <c r="IO60">
        <f t="shared" si="153"/>
        <v>13</v>
      </c>
      <c r="IP60">
        <f t="shared" si="153"/>
        <v>15</v>
      </c>
      <c r="IQ60">
        <f t="shared" si="153"/>
        <v>8</v>
      </c>
      <c r="IR60">
        <f t="shared" si="153"/>
        <v>5</v>
      </c>
      <c r="IS60">
        <f t="shared" si="153"/>
        <v>4</v>
      </c>
      <c r="IT60">
        <f t="shared" si="153"/>
        <v>15</v>
      </c>
      <c r="IU60">
        <f t="shared" si="153"/>
        <v>12</v>
      </c>
      <c r="IV60">
        <f t="shared" si="153"/>
        <v>14</v>
      </c>
      <c r="IW60">
        <f t="shared" si="153"/>
        <v>9</v>
      </c>
      <c r="IX60">
        <f t="shared" si="153"/>
        <v>13</v>
      </c>
      <c r="IY60">
        <f t="shared" si="153"/>
        <v>2</v>
      </c>
      <c r="IZ60">
        <f t="shared" ref="IZ60:JQ60" si="154">IZ10-IY10</f>
        <v>21</v>
      </c>
      <c r="JA60">
        <f t="shared" si="154"/>
        <v>12</v>
      </c>
      <c r="JB60">
        <f t="shared" si="154"/>
        <v>16</v>
      </c>
      <c r="JC60">
        <f t="shared" si="154"/>
        <v>12</v>
      </c>
      <c r="JD60">
        <f t="shared" si="154"/>
        <v>5</v>
      </c>
      <c r="JE60">
        <f t="shared" si="154"/>
        <v>21</v>
      </c>
      <c r="JF60">
        <f t="shared" si="154"/>
        <v>6</v>
      </c>
      <c r="JG60">
        <f t="shared" si="154"/>
        <v>14</v>
      </c>
      <c r="JH60">
        <f t="shared" si="154"/>
        <v>42</v>
      </c>
      <c r="JI60">
        <f t="shared" si="154"/>
        <v>34</v>
      </c>
      <c r="JJ60">
        <f t="shared" si="154"/>
        <v>23</v>
      </c>
      <c r="JK60">
        <f t="shared" si="154"/>
        <v>34</v>
      </c>
      <c r="JL60">
        <f t="shared" si="154"/>
        <v>12</v>
      </c>
      <c r="JM60">
        <f t="shared" si="154"/>
        <v>13</v>
      </c>
      <c r="JN60">
        <f t="shared" si="154"/>
        <v>44</v>
      </c>
      <c r="JO60">
        <f t="shared" si="154"/>
        <v>40</v>
      </c>
      <c r="JP60">
        <f t="shared" si="154"/>
        <v>29</v>
      </c>
      <c r="JQ60">
        <f t="shared" si="154"/>
        <v>49</v>
      </c>
      <c r="JR60">
        <f t="shared" ref="JR60:SG60" si="155">JR10-JQ10</f>
        <v>18</v>
      </c>
      <c r="JS60">
        <f t="shared" si="155"/>
        <v>57</v>
      </c>
      <c r="JT60">
        <f t="shared" si="155"/>
        <v>27</v>
      </c>
      <c r="JU60">
        <f t="shared" si="155"/>
        <v>29</v>
      </c>
      <c r="JV60">
        <f t="shared" si="155"/>
        <v>30</v>
      </c>
      <c r="JW60">
        <f t="shared" si="155"/>
        <v>97</v>
      </c>
      <c r="JX60">
        <f t="shared" si="155"/>
        <v>87</v>
      </c>
      <c r="JY60">
        <f t="shared" si="155"/>
        <v>86</v>
      </c>
      <c r="JZ60">
        <f t="shared" si="155"/>
        <v>92</v>
      </c>
      <c r="KA60">
        <f t="shared" si="155"/>
        <v>30</v>
      </c>
      <c r="KB60">
        <f t="shared" si="155"/>
        <v>156</v>
      </c>
      <c r="KC60">
        <f t="shared" si="155"/>
        <v>48</v>
      </c>
      <c r="KD60">
        <f t="shared" si="155"/>
        <v>232</v>
      </c>
      <c r="KE60">
        <f t="shared" si="155"/>
        <v>161</v>
      </c>
      <c r="KF60">
        <f t="shared" si="155"/>
        <v>130</v>
      </c>
      <c r="KG60">
        <f t="shared" si="155"/>
        <v>66</v>
      </c>
      <c r="KH60">
        <f t="shared" si="155"/>
        <v>66</v>
      </c>
      <c r="KI60">
        <f t="shared" si="155"/>
        <v>36</v>
      </c>
      <c r="KJ60">
        <f t="shared" si="155"/>
        <v>373</v>
      </c>
      <c r="KK60">
        <f t="shared" si="155"/>
        <v>213</v>
      </c>
      <c r="KL60">
        <f t="shared" si="155"/>
        <v>222</v>
      </c>
      <c r="KM60">
        <f t="shared" si="155"/>
        <v>188</v>
      </c>
      <c r="KN60">
        <f t="shared" si="155"/>
        <v>107</v>
      </c>
      <c r="KO60">
        <f t="shared" si="155"/>
        <v>62</v>
      </c>
      <c r="KP60">
        <f t="shared" si="155"/>
        <v>260</v>
      </c>
      <c r="KQ60">
        <f t="shared" si="155"/>
        <v>305</v>
      </c>
      <c r="KR60">
        <f t="shared" si="155"/>
        <v>252</v>
      </c>
      <c r="KS60">
        <f t="shared" si="155"/>
        <v>272</v>
      </c>
      <c r="KT60">
        <f t="shared" si="155"/>
        <v>256</v>
      </c>
      <c r="KU60">
        <f t="shared" si="155"/>
        <v>143</v>
      </c>
      <c r="KV60">
        <f t="shared" si="155"/>
        <v>98</v>
      </c>
      <c r="KW60">
        <f t="shared" si="155"/>
        <v>301</v>
      </c>
      <c r="KX60">
        <f t="shared" si="155"/>
        <v>372</v>
      </c>
      <c r="KY60">
        <f t="shared" si="155"/>
        <v>378</v>
      </c>
      <c r="KZ60">
        <f t="shared" si="155"/>
        <v>430</v>
      </c>
      <c r="LA60">
        <f t="shared" si="155"/>
        <v>371</v>
      </c>
      <c r="LB60">
        <f t="shared" si="155"/>
        <v>170</v>
      </c>
      <c r="LC60">
        <f t="shared" si="155"/>
        <v>125</v>
      </c>
      <c r="LD60">
        <f t="shared" si="155"/>
        <v>388</v>
      </c>
      <c r="LE60">
        <f t="shared" si="155"/>
        <v>483</v>
      </c>
      <c r="LF60">
        <f t="shared" si="155"/>
        <v>482</v>
      </c>
      <c r="LG60">
        <f t="shared" si="155"/>
        <v>438</v>
      </c>
      <c r="LH60">
        <f t="shared" si="155"/>
        <v>480</v>
      </c>
      <c r="LI60">
        <f t="shared" si="155"/>
        <v>262</v>
      </c>
      <c r="LJ60">
        <f t="shared" si="155"/>
        <v>150</v>
      </c>
      <c r="LK60">
        <f t="shared" si="155"/>
        <v>445</v>
      </c>
      <c r="LL60">
        <f t="shared" si="155"/>
        <v>568</v>
      </c>
      <c r="LM60">
        <f t="shared" si="155"/>
        <v>458</v>
      </c>
      <c r="LN60">
        <f t="shared" si="155"/>
        <v>604</v>
      </c>
      <c r="LO60">
        <f t="shared" si="155"/>
        <v>503</v>
      </c>
      <c r="LP60">
        <f t="shared" si="155"/>
        <v>333</v>
      </c>
      <c r="LQ60">
        <f t="shared" si="155"/>
        <v>206</v>
      </c>
      <c r="LR60">
        <f t="shared" si="155"/>
        <v>528</v>
      </c>
      <c r="LS60">
        <f t="shared" si="155"/>
        <v>910</v>
      </c>
      <c r="LT60">
        <f t="shared" si="155"/>
        <v>729</v>
      </c>
      <c r="LU60">
        <f t="shared" si="155"/>
        <v>754</v>
      </c>
      <c r="LV60">
        <f t="shared" si="155"/>
        <v>727</v>
      </c>
      <c r="LW60">
        <f t="shared" si="155"/>
        <v>417</v>
      </c>
      <c r="LX60">
        <f t="shared" si="155"/>
        <v>229</v>
      </c>
      <c r="LY60">
        <f t="shared" si="155"/>
        <v>710</v>
      </c>
      <c r="LZ60">
        <f t="shared" si="155"/>
        <v>986</v>
      </c>
      <c r="MA60">
        <f t="shared" si="155"/>
        <v>813</v>
      </c>
      <c r="MB60">
        <f t="shared" si="155"/>
        <v>421</v>
      </c>
      <c r="MC60">
        <f t="shared" si="155"/>
        <v>250</v>
      </c>
      <c r="MD60">
        <f t="shared" si="155"/>
        <v>366</v>
      </c>
      <c r="ME60">
        <f t="shared" si="155"/>
        <v>351</v>
      </c>
      <c r="MF60">
        <f t="shared" si="155"/>
        <v>848</v>
      </c>
      <c r="MG60">
        <f t="shared" si="155"/>
        <v>1122</v>
      </c>
      <c r="MH60">
        <f t="shared" si="155"/>
        <v>963</v>
      </c>
      <c r="MI60">
        <f t="shared" si="155"/>
        <v>561</v>
      </c>
      <c r="MJ60">
        <f t="shared" si="155"/>
        <v>354</v>
      </c>
      <c r="MK60">
        <f t="shared" si="155"/>
        <v>335</v>
      </c>
      <c r="ML60">
        <f t="shared" si="155"/>
        <v>311</v>
      </c>
      <c r="MM60">
        <f t="shared" si="155"/>
        <v>957</v>
      </c>
      <c r="MN60">
        <f t="shared" si="155"/>
        <v>1009</v>
      </c>
      <c r="MO60">
        <f t="shared" si="155"/>
        <v>1078</v>
      </c>
      <c r="MP60">
        <f t="shared" si="155"/>
        <v>1152</v>
      </c>
      <c r="MQ60">
        <f t="shared" si="155"/>
        <v>1035</v>
      </c>
      <c r="MR60">
        <f t="shared" si="155"/>
        <v>575</v>
      </c>
      <c r="MS60">
        <f t="shared" si="155"/>
        <v>339</v>
      </c>
      <c r="MT60">
        <f t="shared" si="155"/>
        <v>863</v>
      </c>
      <c r="MU60">
        <f t="shared" si="155"/>
        <v>1090</v>
      </c>
      <c r="MV60">
        <f t="shared" si="155"/>
        <v>1207</v>
      </c>
      <c r="MW60">
        <f t="shared" si="155"/>
        <v>1111</v>
      </c>
      <c r="MX60">
        <f t="shared" si="155"/>
        <v>498</v>
      </c>
      <c r="MY60">
        <f t="shared" si="155"/>
        <v>759</v>
      </c>
      <c r="MZ60">
        <f t="shared" si="155"/>
        <v>437</v>
      </c>
      <c r="NA60">
        <f t="shared" si="155"/>
        <v>362</v>
      </c>
      <c r="NB60">
        <f t="shared" si="155"/>
        <v>1734</v>
      </c>
      <c r="NC60">
        <f t="shared" si="155"/>
        <v>1013</v>
      </c>
      <c r="ND60">
        <f t="shared" si="155"/>
        <v>866</v>
      </c>
      <c r="NE60">
        <f t="shared" si="155"/>
        <v>837</v>
      </c>
      <c r="NF60">
        <f t="shared" si="155"/>
        <v>160</v>
      </c>
      <c r="NG60">
        <f t="shared" si="155"/>
        <v>423</v>
      </c>
      <c r="NH60">
        <f t="shared" si="155"/>
        <v>831</v>
      </c>
      <c r="NI60">
        <f t="shared" si="155"/>
        <v>492</v>
      </c>
      <c r="NJ60">
        <f t="shared" si="155"/>
        <v>879</v>
      </c>
      <c r="NK60">
        <f t="shared" si="155"/>
        <v>1385</v>
      </c>
      <c r="NL60">
        <f t="shared" si="155"/>
        <v>403</v>
      </c>
      <c r="NM60">
        <f t="shared" si="155"/>
        <v>819</v>
      </c>
      <c r="NN60">
        <f t="shared" si="155"/>
        <v>58</v>
      </c>
      <c r="NO60">
        <f t="shared" si="155"/>
        <v>896</v>
      </c>
      <c r="NP60">
        <f t="shared" si="155"/>
        <v>933</v>
      </c>
      <c r="NQ60">
        <f t="shared" si="155"/>
        <v>784</v>
      </c>
      <c r="NR60">
        <f t="shared" si="155"/>
        <v>858</v>
      </c>
      <c r="NS60">
        <f t="shared" si="155"/>
        <v>690</v>
      </c>
      <c r="NT60">
        <f t="shared" si="155"/>
        <v>227</v>
      </c>
      <c r="NU60">
        <f t="shared" si="155"/>
        <v>157</v>
      </c>
      <c r="NV60">
        <f t="shared" si="155"/>
        <v>483</v>
      </c>
      <c r="NW60">
        <f t="shared" si="155"/>
        <v>815</v>
      </c>
      <c r="NX60">
        <f t="shared" si="155"/>
        <v>666</v>
      </c>
      <c r="NY60">
        <f t="shared" si="155"/>
        <v>552</v>
      </c>
      <c r="NZ60">
        <f t="shared" si="155"/>
        <v>547</v>
      </c>
      <c r="OA60">
        <f t="shared" si="155"/>
        <v>219</v>
      </c>
      <c r="OB60">
        <f t="shared" si="155"/>
        <v>117</v>
      </c>
      <c r="OC60">
        <f t="shared" si="155"/>
        <v>181</v>
      </c>
      <c r="OD60">
        <f t="shared" si="155"/>
        <v>541</v>
      </c>
      <c r="OE60">
        <f t="shared" si="155"/>
        <v>903</v>
      </c>
      <c r="OF60">
        <f t="shared" si="155"/>
        <v>513</v>
      </c>
      <c r="OG60">
        <f t="shared" si="155"/>
        <v>496</v>
      </c>
      <c r="OH60">
        <f t="shared" si="155"/>
        <v>142</v>
      </c>
      <c r="OI60">
        <f t="shared" si="155"/>
        <v>63</v>
      </c>
      <c r="OJ60">
        <f t="shared" si="155"/>
        <v>417</v>
      </c>
      <c r="OK60">
        <f t="shared" si="155"/>
        <v>422</v>
      </c>
      <c r="OL60">
        <f t="shared" si="155"/>
        <v>385</v>
      </c>
      <c r="OM60">
        <f t="shared" si="155"/>
        <v>173</v>
      </c>
      <c r="ON60">
        <f t="shared" si="155"/>
        <v>596</v>
      </c>
      <c r="OO60">
        <f t="shared" si="155"/>
        <v>153</v>
      </c>
      <c r="OP60">
        <f t="shared" si="155"/>
        <v>60</v>
      </c>
      <c r="OQ60">
        <f t="shared" si="155"/>
        <v>362</v>
      </c>
      <c r="OR60">
        <f t="shared" si="155"/>
        <v>412</v>
      </c>
      <c r="OS60">
        <f t="shared" si="155"/>
        <v>359</v>
      </c>
      <c r="OT60">
        <f t="shared" si="155"/>
        <v>269</v>
      </c>
      <c r="OU60">
        <f t="shared" si="155"/>
        <v>298</v>
      </c>
      <c r="OV60">
        <f t="shared" si="155"/>
        <v>99</v>
      </c>
      <c r="OW60">
        <f t="shared" si="155"/>
        <v>33</v>
      </c>
      <c r="OX60">
        <f t="shared" si="155"/>
        <v>252</v>
      </c>
      <c r="OY60">
        <f t="shared" si="155"/>
        <v>298</v>
      </c>
      <c r="OZ60">
        <f t="shared" si="155"/>
        <v>324</v>
      </c>
      <c r="PA60">
        <f t="shared" si="155"/>
        <v>262</v>
      </c>
      <c r="PB60">
        <f t="shared" si="155"/>
        <v>228</v>
      </c>
      <c r="PC60">
        <f t="shared" si="155"/>
        <v>21</v>
      </c>
      <c r="PD60">
        <f t="shared" si="155"/>
        <v>94</v>
      </c>
      <c r="PE60">
        <f t="shared" si="155"/>
        <v>238</v>
      </c>
      <c r="PF60">
        <f t="shared" si="155"/>
        <v>251</v>
      </c>
      <c r="PG60">
        <f t="shared" si="155"/>
        <v>91</v>
      </c>
      <c r="PH60">
        <f t="shared" si="155"/>
        <v>359</v>
      </c>
      <c r="PI60">
        <f t="shared" si="155"/>
        <v>206</v>
      </c>
      <c r="PJ60">
        <f t="shared" si="155"/>
        <v>98</v>
      </c>
      <c r="PK60">
        <f t="shared" si="155"/>
        <v>50</v>
      </c>
      <c r="PL60">
        <f t="shared" si="155"/>
        <v>253</v>
      </c>
      <c r="PM60">
        <f t="shared" si="155"/>
        <v>246</v>
      </c>
      <c r="PN60">
        <f t="shared" si="155"/>
        <v>229</v>
      </c>
      <c r="PO60">
        <f t="shared" si="155"/>
        <v>185</v>
      </c>
      <c r="PP60">
        <f t="shared" si="155"/>
        <v>159</v>
      </c>
      <c r="PQ60">
        <f t="shared" si="155"/>
        <v>87</v>
      </c>
      <c r="PR60">
        <f t="shared" si="155"/>
        <v>44</v>
      </c>
      <c r="PS60">
        <f t="shared" si="155"/>
        <v>180</v>
      </c>
      <c r="PT60">
        <f t="shared" si="155"/>
        <v>250</v>
      </c>
      <c r="PU60">
        <f t="shared" si="155"/>
        <v>200</v>
      </c>
      <c r="PV60">
        <f t="shared" si="155"/>
        <v>234</v>
      </c>
      <c r="PW60">
        <f t="shared" si="155"/>
        <v>117</v>
      </c>
      <c r="PX60">
        <f t="shared" si="155"/>
        <v>70</v>
      </c>
      <c r="PY60">
        <f t="shared" si="155"/>
        <v>50</v>
      </c>
      <c r="PZ60">
        <f t="shared" si="155"/>
        <v>76</v>
      </c>
      <c r="QA60">
        <f t="shared" si="155"/>
        <v>109</v>
      </c>
      <c r="QB60">
        <f t="shared" si="155"/>
        <v>510</v>
      </c>
      <c r="QC60">
        <f t="shared" si="155"/>
        <v>294</v>
      </c>
      <c r="QD60">
        <f t="shared" si="155"/>
        <v>246</v>
      </c>
      <c r="QE60">
        <f t="shared" si="155"/>
        <v>107</v>
      </c>
      <c r="QF60">
        <f t="shared" si="155"/>
        <v>98</v>
      </c>
      <c r="QG60">
        <f t="shared" si="155"/>
        <v>296</v>
      </c>
      <c r="QH60">
        <f t="shared" si="155"/>
        <v>341</v>
      </c>
      <c r="QI60">
        <f t="shared" si="155"/>
        <v>290</v>
      </c>
      <c r="QJ60">
        <f t="shared" si="155"/>
        <v>245</v>
      </c>
      <c r="QK60">
        <f t="shared" si="155"/>
        <v>222</v>
      </c>
      <c r="QL60">
        <f t="shared" si="155"/>
        <v>77</v>
      </c>
      <c r="QM60">
        <f t="shared" si="155"/>
        <v>81</v>
      </c>
      <c r="QN60">
        <f t="shared" si="155"/>
        <v>301</v>
      </c>
      <c r="QO60">
        <f t="shared" si="155"/>
        <v>327</v>
      </c>
      <c r="QP60">
        <f t="shared" si="155"/>
        <v>258</v>
      </c>
      <c r="QQ60">
        <f t="shared" si="155"/>
        <v>265</v>
      </c>
      <c r="QR60">
        <f t="shared" si="155"/>
        <v>289</v>
      </c>
      <c r="QS60">
        <f t="shared" si="155"/>
        <v>118</v>
      </c>
      <c r="QT60">
        <f t="shared" si="155"/>
        <v>61</v>
      </c>
      <c r="QU60">
        <f t="shared" si="155"/>
        <v>338</v>
      </c>
      <c r="QV60">
        <f t="shared" si="155"/>
        <v>316</v>
      </c>
      <c r="QW60">
        <f t="shared" si="155"/>
        <v>263</v>
      </c>
      <c r="QX60">
        <f t="shared" si="155"/>
        <v>277</v>
      </c>
      <c r="QY60">
        <f t="shared" si="155"/>
        <v>232</v>
      </c>
      <c r="QZ60">
        <f t="shared" si="155"/>
        <v>110</v>
      </c>
      <c r="RA60">
        <f t="shared" si="155"/>
        <v>85</v>
      </c>
      <c r="RB60">
        <f t="shared" si="155"/>
        <v>313</v>
      </c>
      <c r="RC60">
        <f t="shared" si="155"/>
        <v>285</v>
      </c>
      <c r="RD60">
        <f t="shared" si="155"/>
        <v>251</v>
      </c>
      <c r="RE60">
        <f t="shared" si="155"/>
        <v>284</v>
      </c>
      <c r="RF60">
        <f t="shared" si="155"/>
        <v>234</v>
      </c>
      <c r="RG60">
        <f t="shared" si="155"/>
        <v>130</v>
      </c>
      <c r="RH60">
        <f t="shared" si="155"/>
        <v>55</v>
      </c>
      <c r="RI60">
        <f t="shared" si="155"/>
        <v>274</v>
      </c>
      <c r="RJ60">
        <f t="shared" si="155"/>
        <v>267</v>
      </c>
      <c r="RK60">
        <f t="shared" si="155"/>
        <v>66</v>
      </c>
      <c r="RL60">
        <f t="shared" si="155"/>
        <v>402</v>
      </c>
      <c r="RM60">
        <f t="shared" si="155"/>
        <v>177</v>
      </c>
      <c r="RN60">
        <f t="shared" si="155"/>
        <v>70</v>
      </c>
      <c r="RO60">
        <f t="shared" si="155"/>
        <v>66</v>
      </c>
      <c r="RP60">
        <f t="shared" si="155"/>
        <v>220</v>
      </c>
      <c r="RQ60">
        <f t="shared" si="155"/>
        <v>285</v>
      </c>
      <c r="RR60">
        <f t="shared" si="155"/>
        <v>237</v>
      </c>
      <c r="RS60">
        <f t="shared" si="155"/>
        <v>227</v>
      </c>
      <c r="RT60">
        <f t="shared" si="155"/>
        <v>168</v>
      </c>
      <c r="RU60">
        <f t="shared" si="155"/>
        <v>82</v>
      </c>
      <c r="RV60">
        <f t="shared" si="155"/>
        <v>44</v>
      </c>
      <c r="RW60">
        <f t="shared" si="155"/>
        <v>32</v>
      </c>
      <c r="RX60">
        <f t="shared" si="155"/>
        <v>272</v>
      </c>
      <c r="RY60">
        <f t="shared" si="155"/>
        <v>267</v>
      </c>
      <c r="RZ60">
        <f t="shared" si="155"/>
        <v>192</v>
      </c>
      <c r="SA60">
        <f t="shared" si="155"/>
        <v>168</v>
      </c>
      <c r="SB60">
        <f t="shared" si="155"/>
        <v>53</v>
      </c>
      <c r="SC60">
        <f t="shared" si="155"/>
        <v>18</v>
      </c>
      <c r="SD60">
        <f t="shared" si="155"/>
        <v>170</v>
      </c>
      <c r="SE60">
        <f t="shared" si="155"/>
        <v>180</v>
      </c>
      <c r="SF60">
        <f t="shared" si="155"/>
        <v>164</v>
      </c>
      <c r="SG60">
        <f t="shared" si="155"/>
        <v>86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F10"/>
  <sheetViews>
    <sheetView zoomScale="90" zoomScaleNormal="90" workbookViewId="0">
      <selection activeCell="A24" sqref="A24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0" width="10.6328125" bestFit="1" customWidth="1"/>
  </cols>
  <sheetData>
    <row r="1" spans="1:50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</row>
    <row r="2" spans="1:50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5.2706521501018642E-2</v>
      </c>
      <c r="BU2" s="9">
        <f>IFERROR(Deaths!BV3/Confirmed!BV2, 0)</f>
        <v>5.4156798783502401E-2</v>
      </c>
      <c r="BV2" s="9">
        <f>IFERROR(Deaths!BW3/Confirmed!BW2, 0)</f>
        <v>5.5610753165963117E-2</v>
      </c>
      <c r="BW2" s="9">
        <f>IFERROR(Deaths!BX3/Confirmed!BX2, 0)</f>
        <v>5.7868772542283814E-2</v>
      </c>
      <c r="BX2" s="9">
        <f>IFERROR(Deaths!BY3/Confirmed!BY2, 0)</f>
        <v>5.8653785685457711E-2</v>
      </c>
      <c r="BY2" s="9">
        <f>IFERROR(Deaths!BZ3/Confirmed!BZ2, 0)</f>
        <v>5.9893739219525628E-2</v>
      </c>
      <c r="BZ2" s="9">
        <f>IFERROR(Deaths!CA3/Confirmed!CA2, 0)</f>
        <v>6.2805350440104865E-2</v>
      </c>
      <c r="CA2" s="9">
        <f>IFERROR(Deaths!CB3/Confirmed!CB2, 0)</f>
        <v>6.3867099237156097E-2</v>
      </c>
      <c r="CB2" s="9">
        <f>IFERROR(Deaths!CC3/Confirmed!CC2, 0)</f>
        <v>6.5289271994036807E-2</v>
      </c>
      <c r="CC2" s="9">
        <f>IFERROR(Deaths!CD3/Confirmed!CD2, 0)</f>
        <v>6.6375132691660524E-2</v>
      </c>
      <c r="CD2" s="9">
        <f>IFERROR(Deaths!CE3/Confirmed!CE2, 0)</f>
        <v>6.7092551998737149E-2</v>
      </c>
      <c r="CE2" s="9">
        <f>IFERROR(Deaths!CF3/Confirmed!CF2, 0)</f>
        <v>6.5918667987661106E-2</v>
      </c>
      <c r="CF2" s="9">
        <f>IFERROR(Deaths!CG3/Confirmed!CG2, 0)</f>
        <v>6.6600411594012671E-2</v>
      </c>
      <c r="CG2" s="9">
        <f>IFERROR(Deaths!CH3/Confirmed!CH2, 0)</f>
        <v>6.728873367710371E-2</v>
      </c>
      <c r="CH2" s="9">
        <f>IFERROR(Deaths!CI3/Confirmed!CI2, 0)</f>
        <v>6.8866342811751996E-2</v>
      </c>
      <c r="CI2" s="9">
        <f>IFERROR(Deaths!CJ3/Confirmed!CJ2, 0)</f>
        <v>6.9184756564580327E-2</v>
      </c>
      <c r="CJ2" s="9">
        <f>IFERROR(Deaths!CK3/Confirmed!CK2, 0)</f>
        <v>7.0203274507137037E-2</v>
      </c>
      <c r="CK2" s="9">
        <f>IFERROR(Deaths!CL3/Confirmed!CL2, 0)</f>
        <v>7.0512554985845993E-2</v>
      </c>
      <c r="CL2" s="9">
        <f>IFERROR(Deaths!CM3/Confirmed!CM2, 0)</f>
        <v>7.0445889898317418E-2</v>
      </c>
      <c r="CM2" s="9">
        <f>IFERROR(Deaths!CN3/Confirmed!CN2, 0)</f>
        <v>7.065532890727734E-2</v>
      </c>
      <c r="CN2" s="9">
        <f>IFERROR(Deaths!CO3/Confirmed!CO2, 0)</f>
        <v>7.1397833061875943E-2</v>
      </c>
      <c r="CO2" s="9">
        <f>IFERROR(Deaths!CP3/Confirmed!CP2, 0)</f>
        <v>7.1799295234136834E-2</v>
      </c>
      <c r="CP2" s="9">
        <f>IFERROR(Deaths!CQ3/Confirmed!CQ2, 0)</f>
        <v>7.208477052039941E-2</v>
      </c>
      <c r="CQ2" s="9">
        <f>IFERROR(Deaths!CR3/Confirmed!CR2, 0)</f>
        <v>7.2335131592573002E-2</v>
      </c>
      <c r="CR2" s="9">
        <f>IFERROR(Deaths!CS3/Confirmed!CS2, 0)</f>
        <v>7.2226910548458353E-2</v>
      </c>
      <c r="CS2" s="9">
        <f>IFERROR(Deaths!CT3/Confirmed!CT2, 0)</f>
        <v>7.1828185669673819E-2</v>
      </c>
      <c r="CT2" s="9">
        <f>IFERROR(Deaths!CU3/Confirmed!CU2, 0)</f>
        <v>7.1734346632779042E-2</v>
      </c>
      <c r="CU2" s="9">
        <f>IFERROR(Deaths!CV3/Confirmed!CV2, 0)</f>
        <v>7.2106648748254426E-2</v>
      </c>
      <c r="CV2" s="9">
        <f>IFERROR(Deaths!CW3/Confirmed!CW2, 0)</f>
        <v>7.2467155020170787E-2</v>
      </c>
      <c r="CW2" s="9">
        <f>IFERROR(Deaths!CX3/Confirmed!CX2, 0)</f>
        <v>7.2402349436802863E-2</v>
      </c>
      <c r="CX2" s="9">
        <f>IFERROR(Deaths!CY3/Confirmed!CY2, 0)</f>
        <v>7.2033837921415364E-2</v>
      </c>
      <c r="CY2" s="9">
        <f>IFERROR(Deaths!CZ3/Confirmed!CZ2, 0)</f>
        <v>7.197265256752014E-2</v>
      </c>
      <c r="CZ2" s="9">
        <f>IFERROR(Deaths!DA3/Confirmed!DA2, 0)</f>
        <v>7.1410632633793311E-2</v>
      </c>
      <c r="DA2" s="9">
        <f>IFERROR(Deaths!DB3/Confirmed!DB2, 0)</f>
        <v>7.1042845612136293E-2</v>
      </c>
      <c r="DB2" s="9">
        <f>IFERROR(Deaths!DC3/Confirmed!DC2, 0)</f>
        <v>7.106406254328422E-2</v>
      </c>
      <c r="DC2" s="9">
        <f>IFERROR(Deaths!DD3/Confirmed!DD2, 0)</f>
        <v>7.1090998503484132E-2</v>
      </c>
      <c r="DD2" s="9">
        <f>IFERROR(Deaths!DE3/Confirmed!DE2, 0)</f>
        <v>7.0831603346336619E-2</v>
      </c>
      <c r="DE2" s="9">
        <f>IFERROR(Deaths!DF3/Confirmed!DF2, 0)</f>
        <v>7.0617493050650085E-2</v>
      </c>
      <c r="DF2" s="9">
        <f>IFERROR(Deaths!DG3/Confirmed!DG2, 0)</f>
        <v>7.0171283376672791E-2</v>
      </c>
      <c r="DG2" s="9">
        <f>IFERROR(Deaths!DH3/Confirmed!DH2, 0)</f>
        <v>6.9760506860903668E-2</v>
      </c>
      <c r="DH2" s="9">
        <f>IFERROR(Deaths!DI3/Confirmed!DI2, 0)</f>
        <v>6.931644413795475E-2</v>
      </c>
      <c r="DI2" s="9">
        <f>IFERROR(Deaths!DJ3/Confirmed!DJ2, 0)</f>
        <v>6.9229570119235265E-2</v>
      </c>
      <c r="DJ2" s="9">
        <f>IFERROR(Deaths!DK3/Confirmed!DK2, 0)</f>
        <v>6.9055874846439352E-2</v>
      </c>
      <c r="DK2" s="9">
        <f>IFERROR(Deaths!DL3/Confirmed!DL2, 0)</f>
        <v>6.8721485332523202E-2</v>
      </c>
      <c r="DL2" s="9">
        <f>IFERROR(Deaths!DM3/Confirmed!DM2, 0)</f>
        <v>6.8423006642491763E-2</v>
      </c>
      <c r="DM2" s="9">
        <f>IFERROR(Deaths!DN3/Confirmed!DN2, 0)</f>
        <v>6.7931776004024322E-2</v>
      </c>
      <c r="DN2" s="9">
        <f>IFERROR(Deaths!DO3/Confirmed!DO2, 0)</f>
        <v>6.7484728840154273E-2</v>
      </c>
      <c r="DO2" s="9">
        <f>IFERROR(Deaths!DP3/Confirmed!DP2, 0)</f>
        <v>6.7015106085564782E-2</v>
      </c>
      <c r="DP2" s="9">
        <f>IFERROR(Deaths!DQ3/Confirmed!DQ2, 0)</f>
        <v>6.6641509034130297E-2</v>
      </c>
      <c r="DQ2" s="9">
        <f>IFERROR(Deaths!DR3/Confirmed!DR2, 0)</f>
        <v>6.6239648932016504E-2</v>
      </c>
      <c r="DR2" s="9">
        <f>IFERROR(Deaths!DS3/Confirmed!DS2, 0)</f>
        <v>6.5769920498800399E-2</v>
      </c>
      <c r="DS2" s="9">
        <f>IFERROR(Deaths!DT3/Confirmed!DT2, 0)</f>
        <v>6.5434491695752897E-2</v>
      </c>
      <c r="DT2" s="9">
        <f>IFERROR(Deaths!DU3/Confirmed!DU2, 0)</f>
        <v>6.4884135673125815E-2</v>
      </c>
      <c r="DU2" s="9">
        <f>IFERROR(Deaths!DV3/Confirmed!DV2, 0)</f>
        <v>6.4313014621607753E-2</v>
      </c>
      <c r="DV2" s="9">
        <f>IFERROR(Deaths!DW3/Confirmed!DW2, 0)</f>
        <v>6.3521620039764665E-2</v>
      </c>
      <c r="DW2" s="9">
        <f>IFERROR(Deaths!DX3/Confirmed!DX2, 0)</f>
        <v>6.3213401142512796E-2</v>
      </c>
      <c r="DX2" s="9">
        <f>IFERROR(Deaths!DY3/Confirmed!DY2, 0)</f>
        <v>6.2959935160360317E-2</v>
      </c>
      <c r="DY2" s="9">
        <f>IFERROR(Deaths!DZ3/Confirmed!DZ2, 0)</f>
        <v>6.2450714086675907E-2</v>
      </c>
      <c r="DZ2" s="9">
        <f>IFERROR(Deaths!EA3/Confirmed!EA2, 0)</f>
        <v>6.1955067001203123E-2</v>
      </c>
      <c r="EA2" s="9">
        <f>IFERROR(Deaths!EB3/Confirmed!EB2, 0)</f>
        <v>6.1226056852720097E-2</v>
      </c>
      <c r="EB2" s="9">
        <f>IFERROR(Deaths!EC3/Confirmed!EC2, 0)</f>
        <v>6.0608484551147583E-2</v>
      </c>
      <c r="EC2" s="9">
        <f>IFERROR(Deaths!ED3/Confirmed!ED2, 0)</f>
        <v>6.0172189696370219E-2</v>
      </c>
      <c r="ED2" s="9">
        <f>IFERROR(Deaths!EE3/Confirmed!EE2, 0)</f>
        <v>5.9756523215961546E-2</v>
      </c>
      <c r="EE2" s="9">
        <f>IFERROR(Deaths!EF3/Confirmed!EF2, 0)</f>
        <v>5.954223690492385E-2</v>
      </c>
      <c r="EF2" s="9">
        <f>IFERROR(Deaths!EG3/Confirmed!EG2, 0)</f>
        <v>5.9125659070783487E-2</v>
      </c>
      <c r="EG2" s="9">
        <f>IFERROR(Deaths!EH3/Confirmed!EH2, 0)</f>
        <v>5.8656545921084366E-2</v>
      </c>
      <c r="EH2" s="9">
        <f>IFERROR(Deaths!EI3/Confirmed!EI2, 0)</f>
        <v>5.8067435809758178E-2</v>
      </c>
      <c r="EI2" s="9">
        <f>IFERROR(Deaths!EJ3/Confirmed!EJ2, 0)</f>
        <v>5.752902729227044E-2</v>
      </c>
      <c r="EJ2" s="9">
        <f>IFERROR(Deaths!EK3/Confirmed!EK2, 0)</f>
        <v>5.7221597581110402E-2</v>
      </c>
      <c r="EK2" s="9">
        <f>IFERROR(Deaths!EL3/Confirmed!EL2, 0)</f>
        <v>5.689263002384836E-2</v>
      </c>
      <c r="EL2" s="9">
        <f>IFERROR(Deaths!EM3/Confirmed!EM2, 0)</f>
        <v>5.6535249008607472E-2</v>
      </c>
      <c r="EM2" s="9">
        <f>IFERROR(Deaths!EN3/Confirmed!EN2, 0)</f>
        <v>5.6115049438044663E-2</v>
      </c>
      <c r="EN2" s="9">
        <f>IFERROR(Deaths!EO3/Confirmed!EO2, 0)</f>
        <v>5.5721283113900469E-2</v>
      </c>
      <c r="EO2" s="9">
        <f>IFERROR(Deaths!EP3/Confirmed!EP2, 0)</f>
        <v>5.5282362970722573E-2</v>
      </c>
      <c r="EP2" s="9">
        <f>IFERROR(Deaths!EQ3/Confirmed!EQ2, 0)</f>
        <v>5.4789084803767381E-2</v>
      </c>
      <c r="EQ2" s="9">
        <f>IFERROR(Deaths!ER3/Confirmed!ER2, 0)</f>
        <v>5.4398750488944783E-2</v>
      </c>
      <c r="ER2" s="9">
        <f>IFERROR(Deaths!ES3/Confirmed!ES2, 0)</f>
        <v>5.4274044185577276E-2</v>
      </c>
      <c r="ES2" s="9">
        <f>IFERROR(Deaths!ET3/Confirmed!ET2, 0)</f>
        <v>5.3955350127508309E-2</v>
      </c>
      <c r="ET2" s="9">
        <f>IFERROR(Deaths!EU3/Confirmed!EU2, 0)</f>
        <v>5.3636346038901377E-2</v>
      </c>
      <c r="EU2" s="9">
        <f>IFERROR(Deaths!EV3/Confirmed!EV2, 0)</f>
        <v>5.3222113746191284E-2</v>
      </c>
      <c r="EV2" s="9">
        <f>IFERROR(Deaths!EW3/Confirmed!EW2, 0)</f>
        <v>5.2737162913718147E-2</v>
      </c>
      <c r="EW2" s="9">
        <f>IFERROR(Deaths!EX3/Confirmed!EX2, 0)</f>
        <v>5.2432850658835864E-2</v>
      </c>
      <c r="EX2" s="9">
        <f>IFERROR(Deaths!EY3/Confirmed!EY2, 0)</f>
        <v>5.2020402110544928E-2</v>
      </c>
      <c r="EY2" s="9">
        <f>IFERROR(Deaths!EZ3/Confirmed!EZ2, 0)</f>
        <v>5.1646159674773033E-2</v>
      </c>
      <c r="EZ2" s="9">
        <f>IFERROR(Deaths!FA3/Confirmed!FA2, 0)</f>
        <v>5.1248976488167619E-2</v>
      </c>
      <c r="FA2" s="9">
        <f>IFERROR(Deaths!FB3/Confirmed!FB2, 0)</f>
        <v>5.078513731825525E-2</v>
      </c>
      <c r="FB2" s="9">
        <f>IFERROR(Deaths!FC3/Confirmed!FC2, 0)</f>
        <v>5.0275891258848515E-2</v>
      </c>
      <c r="FC2" s="9">
        <f>IFERROR(Deaths!FD3/Confirmed!FD2, 0)</f>
        <v>4.9825084115983811E-2</v>
      </c>
      <c r="FD2" s="9">
        <f>IFERROR(Deaths!FE3/Confirmed!FE2, 0)</f>
        <v>4.9331596777399261E-2</v>
      </c>
      <c r="FE2" s="9">
        <f>IFERROR(Deaths!FF3/Confirmed!FF2, 0)</f>
        <v>4.8944051493972456E-2</v>
      </c>
      <c r="FF2" s="9">
        <f>IFERROR(Deaths!FG3/Confirmed!FG2, 0)</f>
        <v>4.8594528890260724E-2</v>
      </c>
      <c r="FG2" s="9">
        <f>IFERROR(Deaths!FH3/Confirmed!FH2, 0)</f>
        <v>4.8067011902660987E-2</v>
      </c>
      <c r="FH2" s="9">
        <f>IFERROR(Deaths!FI3/Confirmed!FI2, 0)</f>
        <v>4.7605871564757235E-2</v>
      </c>
      <c r="FI2" s="9">
        <f>IFERROR(Deaths!FJ3/Confirmed!FJ2, 0)</f>
        <v>4.7185499529490735E-2</v>
      </c>
      <c r="FJ2" s="9">
        <f>IFERROR(Deaths!FK3/Confirmed!FK2, 0)</f>
        <v>4.6765177899613715E-2</v>
      </c>
      <c r="FK2" s="9">
        <f>IFERROR(Deaths!FL3/Confirmed!FL2, 0)</f>
        <v>4.6319031087179927E-2</v>
      </c>
      <c r="FL2" s="9">
        <f>IFERROR(Deaths!FM3/Confirmed!FM2, 0)</f>
        <v>4.5996542010377409E-2</v>
      </c>
      <c r="FM2" s="9">
        <f>IFERROR(Deaths!FN3/Confirmed!FN2, 0)</f>
        <v>4.567929418785717E-2</v>
      </c>
      <c r="FN2" s="9">
        <f>IFERROR(Deaths!FO3/Confirmed!FO2, 0)</f>
        <v>4.5305182819337576E-2</v>
      </c>
      <c r="FO2" s="9">
        <f>IFERROR(Deaths!FP3/Confirmed!FP2, 0)</f>
        <v>4.4908635959837441E-2</v>
      </c>
      <c r="FP2" s="9">
        <f>IFERROR(Deaths!FQ3/Confirmed!FQ2, 0)</f>
        <v>4.4496996347862028E-2</v>
      </c>
      <c r="FQ2" s="9">
        <f>IFERROR(Deaths!FR3/Confirmed!FR2, 0)</f>
        <v>4.4118913150993637E-2</v>
      </c>
      <c r="FR2" s="9">
        <f>IFERROR(Deaths!FS3/Confirmed!FS2, 0)</f>
        <v>4.3771046637134693E-2</v>
      </c>
      <c r="FS2" s="9">
        <f>IFERROR(Deaths!FT3/Confirmed!FT2, 0)</f>
        <v>4.343040284521011E-2</v>
      </c>
      <c r="FT2" s="9">
        <f>IFERROR(Deaths!FU3/Confirmed!FU2, 0)</f>
        <v>4.3126540125116852E-2</v>
      </c>
      <c r="FU2" s="9">
        <f>IFERROR(Deaths!FV3/Confirmed!FV2, 0)</f>
        <v>4.2792205643277952E-2</v>
      </c>
      <c r="FV2" s="9">
        <f>IFERROR(Deaths!FW3/Confirmed!FW2, 0)</f>
        <v>4.2431457802676889E-2</v>
      </c>
      <c r="FW2" s="9">
        <f>IFERROR(Deaths!FX3/Confirmed!FX2, 0)</f>
        <v>4.2173321179266837E-2</v>
      </c>
      <c r="FX2" s="9">
        <f>IFERROR(Deaths!FY3/Confirmed!FY2, 0)</f>
        <v>4.1868208994839437E-2</v>
      </c>
      <c r="FY2" s="9">
        <f>IFERROR(Deaths!FZ3/Confirmed!FZ2, 0)</f>
        <v>4.1534037075574112E-2</v>
      </c>
      <c r="FZ2" s="9">
        <f>IFERROR(Deaths!GA3/Confirmed!GA2, 0)</f>
        <v>4.1235630582973221E-2</v>
      </c>
      <c r="GA2" s="9">
        <f>IFERROR(Deaths!GB3/Confirmed!GB2, 0)</f>
        <v>4.1003518317307197E-2</v>
      </c>
      <c r="GB2" s="9">
        <f>IFERROR(Deaths!GC3/Confirmed!GC2, 0)</f>
        <v>4.07061041627262E-2</v>
      </c>
      <c r="GC2" s="9">
        <f>IFERROR(Deaths!GD3/Confirmed!GD2, 0)</f>
        <v>4.0601295178222363E-2</v>
      </c>
      <c r="GD2" s="9">
        <f>IFERROR(Deaths!GE3/Confirmed!GE2, 0)</f>
        <v>4.0260521658668995E-2</v>
      </c>
      <c r="GE2" s="9">
        <f>IFERROR(Deaths!GF3/Confirmed!GF2, 0)</f>
        <v>3.9970185554610863E-2</v>
      </c>
      <c r="GF2" s="9">
        <f>IFERROR(Deaths!GG3/Confirmed!GG2, 0)</f>
        <v>3.9674808145968014E-2</v>
      </c>
      <c r="GG2" s="9">
        <f>IFERROR(Deaths!GH3/Confirmed!GH2, 0)</f>
        <v>3.9444307421029785E-2</v>
      </c>
      <c r="GH2" s="9">
        <f>IFERROR(Deaths!GI3/Confirmed!GI2, 0)</f>
        <v>3.9223120808910793E-2</v>
      </c>
      <c r="GI2" s="9">
        <f>IFERROR(Deaths!GJ3/Confirmed!GJ2, 0)</f>
        <v>3.8939025646700577E-2</v>
      </c>
      <c r="GJ2" s="9">
        <f>IFERROR(Deaths!GK3/Confirmed!GK2, 0)</f>
        <v>3.8658492507309371E-2</v>
      </c>
      <c r="GK2" s="9">
        <f>IFERROR(Deaths!GL3/Confirmed!GL2, 0)</f>
        <v>3.8371329291748718E-2</v>
      </c>
      <c r="GL2" s="9">
        <f>IFERROR(Deaths!GM3/Confirmed!GM2, 0)</f>
        <v>3.8143094619744196E-2</v>
      </c>
      <c r="GM2" s="9">
        <f>IFERROR(Deaths!GN3/Confirmed!GN2, 0)</f>
        <v>3.7895053140642641E-2</v>
      </c>
      <c r="GN2" s="9">
        <f>IFERROR(Deaths!GO3/Confirmed!GO2, 0)</f>
        <v>3.7723581716275677E-2</v>
      </c>
      <c r="GO2" s="9">
        <f>IFERROR(Deaths!GP3/Confirmed!GP2, 0)</f>
        <v>3.7551089592320001E-2</v>
      </c>
      <c r="GP2" s="9">
        <f>IFERROR(Deaths!GQ3/Confirmed!GQ2, 0)</f>
        <v>3.737398424988049E-2</v>
      </c>
      <c r="GQ2" s="9">
        <f>IFERROR(Deaths!GR3/Confirmed!GR2, 0)</f>
        <v>3.7155943115764513E-2</v>
      </c>
      <c r="GR2" s="9">
        <f>IFERROR(Deaths!GS3/Confirmed!GS2, 0)</f>
        <v>3.6939412762601917E-2</v>
      </c>
      <c r="GS2" s="9">
        <f>IFERROR(Deaths!GT3/Confirmed!GT2, 0)</f>
        <v>3.6728938162695124E-2</v>
      </c>
      <c r="GT2" s="9">
        <f>IFERROR(Deaths!GU3/Confirmed!GU2, 0)</f>
        <v>3.6543792432575155E-2</v>
      </c>
      <c r="GU2" s="9">
        <f>IFERROR(Deaths!GV3/Confirmed!GV2, 0)</f>
        <v>3.6399163697116196E-2</v>
      </c>
      <c r="GV2" s="9">
        <f>IFERROR(Deaths!GW3/Confirmed!GW2, 0)</f>
        <v>3.6243146893471218E-2</v>
      </c>
      <c r="GW2" s="9">
        <f>IFERROR(Deaths!GX3/Confirmed!GX2, 0)</f>
        <v>3.6075516119437386E-2</v>
      </c>
      <c r="GX2" s="9">
        <f>IFERROR(Deaths!GY3/Confirmed!GY2, 0)</f>
        <v>3.5873908423302847E-2</v>
      </c>
      <c r="GY2" s="9">
        <f>IFERROR(Deaths!GZ3/Confirmed!GZ2, 0)</f>
        <v>3.5838226801287676E-2</v>
      </c>
      <c r="GZ2" s="9">
        <f>IFERROR(Deaths!HA3/Confirmed!HA2, 0)</f>
        <v>3.5674212419234637E-2</v>
      </c>
      <c r="HA2" s="9">
        <f>IFERROR(Deaths!HB3/Confirmed!HB2, 0)</f>
        <v>3.551807718592713E-2</v>
      </c>
      <c r="HB2" s="9">
        <f>IFERROR(Deaths!HC3/Confirmed!HC2, 0)</f>
        <v>3.5372116135794121E-2</v>
      </c>
      <c r="HC2" s="9">
        <f>IFERROR(Deaths!HD3/Confirmed!HD2, 0)</f>
        <v>3.5267092536317025E-2</v>
      </c>
      <c r="HD2" s="9">
        <f>IFERROR(Deaths!HE3/Confirmed!HE2, 0)</f>
        <v>3.5127457567108063E-2</v>
      </c>
      <c r="HE2" s="9">
        <f>IFERROR(Deaths!HF3/Confirmed!HF2, 0)</f>
        <v>3.4973284266161357E-2</v>
      </c>
      <c r="HF2" s="9">
        <f>IFERROR(Deaths!HG3/Confirmed!HG2, 0)</f>
        <v>3.481230879820793E-2</v>
      </c>
      <c r="HG2" s="9">
        <f>IFERROR(Deaths!HH3/Confirmed!HH2, 0)</f>
        <v>3.4652985100000575E-2</v>
      </c>
      <c r="HH2" s="9">
        <f>IFERROR(Deaths!HI3/Confirmed!HI2, 0)</f>
        <v>3.4516889901552543E-2</v>
      </c>
      <c r="HI2" s="9">
        <f>IFERROR(Deaths!HJ3/Confirmed!HJ2, 0)</f>
        <v>3.4378879748880237E-2</v>
      </c>
      <c r="HJ2" s="9">
        <f>IFERROR(Deaths!HK3/Confirmed!HK2, 0)</f>
        <v>3.4290913989550802E-2</v>
      </c>
      <c r="HK2" s="9">
        <f>IFERROR(Deaths!HL3/Confirmed!HL2, 0)</f>
        <v>3.4145930354825868E-2</v>
      </c>
      <c r="HL2" s="9">
        <f>IFERROR(Deaths!HM3/Confirmed!HM2, 0)</f>
        <v>3.3990716508714408E-2</v>
      </c>
      <c r="HM2" s="9">
        <f>IFERROR(Deaths!HN3/Confirmed!HN2, 0)</f>
        <v>3.3824686748214594E-2</v>
      </c>
      <c r="HN2" s="9">
        <f>IFERROR(Deaths!HO3/Confirmed!HO2, 0)</f>
        <v>3.3680772572158714E-2</v>
      </c>
      <c r="HO2" s="9">
        <f>IFERROR(Deaths!HP3/Confirmed!HP2, 0)</f>
        <v>3.3546176614173771E-2</v>
      </c>
      <c r="HP2" s="9">
        <f>IFERROR(Deaths!HQ3/Confirmed!HQ2, 0)</f>
        <v>3.3364198087430623E-2</v>
      </c>
      <c r="HQ2" s="9">
        <f>IFERROR(Deaths!HR3/Confirmed!HR2, 0)</f>
        <v>3.3269552119618621E-2</v>
      </c>
      <c r="HR2" s="9">
        <f>IFERROR(Deaths!HS3/Confirmed!HS2, 0)</f>
        <v>3.3141981279517591E-2</v>
      </c>
      <c r="HS2" s="9">
        <f>IFERROR(Deaths!HT3/Confirmed!HT2, 0)</f>
        <v>3.3003625989810173E-2</v>
      </c>
      <c r="HT2" s="9">
        <f>IFERROR(Deaths!HU3/Confirmed!HU2, 0)</f>
        <v>3.2834965793744952E-2</v>
      </c>
      <c r="HU2" s="9">
        <f>IFERROR(Deaths!HV3/Confirmed!HV2, 0)</f>
        <v>3.2689089335652184E-2</v>
      </c>
      <c r="HV2" s="9">
        <f>IFERROR(Deaths!HW3/Confirmed!HW2, 0)</f>
        <v>3.2553221774133403E-2</v>
      </c>
      <c r="HW2" s="9">
        <f>IFERROR(Deaths!HX3/Confirmed!HX2, 0)</f>
        <v>3.2636510580722894E-2</v>
      </c>
      <c r="HX2" s="9">
        <f>IFERROR(Deaths!HY3/Confirmed!HY2, 0)</f>
        <v>3.2528336174027575E-2</v>
      </c>
      <c r="HY2" s="9">
        <f>IFERROR(Deaths!HZ3/Confirmed!HZ2, 0)</f>
        <v>3.2415084910519323E-2</v>
      </c>
      <c r="HZ2" s="9">
        <f>IFERROR(Deaths!IA3/Confirmed!IA2, 0)</f>
        <v>3.2276212533638639E-2</v>
      </c>
      <c r="IA2" s="9">
        <f>IFERROR(Deaths!IB3/Confirmed!IB2, 0)</f>
        <v>3.2117713898331422E-2</v>
      </c>
      <c r="IB2" s="9">
        <f>IFERROR(Deaths!IC3/Confirmed!IC2, 0)</f>
        <v>3.1967590594887782E-2</v>
      </c>
      <c r="IC2" s="9">
        <f>IFERROR(Deaths!ID3/Confirmed!ID2, 0)</f>
        <v>3.1828383721736409E-2</v>
      </c>
      <c r="ID2" s="9">
        <f>IFERROR(Deaths!IE3/Confirmed!IE2, 0)</f>
        <v>3.1693505608645374E-2</v>
      </c>
      <c r="IE2" s="9">
        <f>IFERROR(Deaths!IF3/Confirmed!IF2, 0)</f>
        <v>3.1604992746165808E-2</v>
      </c>
      <c r="IF2" s="9">
        <f>IFERROR(Deaths!IG3/Confirmed!IG2, 0)</f>
        <v>3.1476402103931329E-2</v>
      </c>
      <c r="IG2" s="9">
        <f>IFERROR(Deaths!IH3/Confirmed!IH2, 0)</f>
        <v>3.1329359882923728E-2</v>
      </c>
      <c r="IH2" s="9">
        <f>IFERROR(Deaths!II3/Confirmed!II2, 0)</f>
        <v>3.1180561091833495E-2</v>
      </c>
      <c r="II2" s="9">
        <f>IFERROR(Deaths!IJ3/Confirmed!IJ2, 0)</f>
        <v>3.1056393919673551E-2</v>
      </c>
      <c r="IJ2" s="9">
        <f>IFERROR(Deaths!IK3/Confirmed!IK2, 0)</f>
        <v>3.0924807045646503E-2</v>
      </c>
      <c r="IK2" s="9">
        <f>IFERROR(Deaths!IL3/Confirmed!IL2, 0)</f>
        <v>3.0783401939529938E-2</v>
      </c>
      <c r="IL2" s="9">
        <f>IFERROR(Deaths!IM3/Confirmed!IM2, 0)</f>
        <v>3.069538989183717E-2</v>
      </c>
      <c r="IM2" s="9">
        <f>IFERROR(Deaths!IN3/Confirmed!IN2, 0)</f>
        <v>3.0605616355789532E-2</v>
      </c>
      <c r="IN2" s="9">
        <f>IFERROR(Deaths!IO3/Confirmed!IO2, 0)</f>
        <v>3.0477084746924253E-2</v>
      </c>
      <c r="IO2" s="9">
        <f>IFERROR(Deaths!IP3/Confirmed!IP2, 0)</f>
        <v>3.0348855203001297E-2</v>
      </c>
      <c r="IP2" s="9">
        <f>IFERROR(Deaths!IQ3/Confirmed!IQ2, 0)</f>
        <v>3.0245212167745186E-2</v>
      </c>
      <c r="IQ2" s="9">
        <f>IFERROR(Deaths!IR3/Confirmed!IR2, 0)</f>
        <v>3.0127046461785482E-2</v>
      </c>
      <c r="IR2" s="9">
        <f>IFERROR(Deaths!IS3/Confirmed!IS2, 0)</f>
        <v>3.0016201825062143E-2</v>
      </c>
      <c r="IS2" s="9">
        <f>IFERROR(Deaths!IT3/Confirmed!IT2, 0)</f>
        <v>2.9939661133983574E-2</v>
      </c>
      <c r="IT2" s="9">
        <f>IFERROR(Deaths!IU3/Confirmed!IU2, 0)</f>
        <v>2.984249233001578E-2</v>
      </c>
      <c r="IU2" s="9">
        <f>IFERROR(Deaths!IV3/Confirmed!IV2, 0)</f>
        <v>2.9819688282913447E-2</v>
      </c>
      <c r="IV2" s="9">
        <f>IFERROR(Deaths!IW3/Confirmed!IW2, 0)</f>
        <v>2.9705765497347547E-2</v>
      </c>
      <c r="IW2" s="9">
        <f>IFERROR(Deaths!IX3/Confirmed!IX2, 0)</f>
        <v>2.9577022271482269E-2</v>
      </c>
      <c r="IX2" s="9">
        <f>IFERROR(Deaths!IY3/Confirmed!IY2, 0)</f>
        <v>2.9466492363860855E-2</v>
      </c>
      <c r="IY2" s="9">
        <f>IFERROR(Deaths!IZ3/Confirmed!IZ2, 0)</f>
        <v>2.9412387345071761E-2</v>
      </c>
      <c r="IZ2" s="9">
        <f>IFERROR(Deaths!JA3/Confirmed!JA2, 0)</f>
        <v>2.9305587223910447E-2</v>
      </c>
      <c r="JA2" s="9">
        <f>IFERROR(Deaths!JB3/Confirmed!JB2, 0)</f>
        <v>2.9182631349534475E-2</v>
      </c>
      <c r="JB2" s="9">
        <f>IFERROR(Deaths!JC3/Confirmed!JC2, 0)</f>
        <v>2.9065932848649487E-2</v>
      </c>
      <c r="JC2" s="9">
        <f>IFERROR(Deaths!JD3/Confirmed!JD2, 0)</f>
        <v>2.8948309945861825E-2</v>
      </c>
      <c r="JD2" s="9">
        <f>IFERROR(Deaths!JE3/Confirmed!JE2, 0)</f>
        <v>2.8801969220151675E-2</v>
      </c>
      <c r="JE2" s="9">
        <f>IFERROR(Deaths!JF3/Confirmed!JF2, 0)</f>
        <v>2.8689320778598294E-2</v>
      </c>
      <c r="JF2" s="9">
        <f>IFERROR(Deaths!JG3/Confirmed!JG2, 0)</f>
        <v>2.8573503242751278E-2</v>
      </c>
      <c r="JG2" s="9">
        <f>IFERROR(Deaths!JH3/Confirmed!JH2, 0)</f>
        <v>2.8473028076587456E-2</v>
      </c>
      <c r="JH2" s="9">
        <f>IFERROR(Deaths!JI3/Confirmed!JI2, 0)</f>
        <v>2.8348167309460052E-2</v>
      </c>
      <c r="JI2" s="9">
        <f>IFERROR(Deaths!JJ3/Confirmed!JJ2, 0)</f>
        <v>2.8209047346542768E-2</v>
      </c>
      <c r="JJ2" s="9">
        <f>IFERROR(Deaths!JK3/Confirmed!JK2, 0)</f>
        <v>2.8071161910872108E-2</v>
      </c>
      <c r="JK2" s="9">
        <f>IFERROR(Deaths!JL3/Confirmed!JL2, 0)</f>
        <v>2.79488112410173E-2</v>
      </c>
      <c r="JL2" s="9">
        <f>IFERROR(Deaths!JM3/Confirmed!JM2, 0)</f>
        <v>2.7816377144585937E-2</v>
      </c>
      <c r="JM2" s="9">
        <f>IFERROR(Deaths!JN3/Confirmed!JN2, 0)</f>
        <v>2.766969956908406E-2</v>
      </c>
      <c r="JN2" s="9">
        <f>IFERROR(Deaths!JO3/Confirmed!JO2, 0)</f>
        <v>2.7566644537615245E-2</v>
      </c>
      <c r="JO2" s="9">
        <f>IFERROR(Deaths!JP3/Confirmed!JP2, 0)</f>
        <v>2.7430151329954987E-2</v>
      </c>
      <c r="JP2" s="9">
        <f>IFERROR(Deaths!JQ3/Confirmed!JQ2, 0)</f>
        <v>2.7261765427207367E-2</v>
      </c>
      <c r="JQ2" s="9">
        <f>IFERROR(Deaths!JR3/Confirmed!JR2, 0)</f>
        <v>2.7106194201906169E-2</v>
      </c>
      <c r="JR2" s="9">
        <f>IFERROR(Deaths!JS3/Confirmed!JS2, 0)</f>
        <v>2.695248454488549E-2</v>
      </c>
      <c r="JS2" s="9">
        <f>IFERROR(Deaths!JT3/Confirmed!JT2, 0)</f>
        <v>2.6824541900105494E-2</v>
      </c>
      <c r="JT2" s="9">
        <f>IFERROR(Deaths!JU3/Confirmed!JU2, 0)</f>
        <v>2.6651724905049745E-2</v>
      </c>
      <c r="JU2" s="9">
        <f>IFERROR(Deaths!JV3/Confirmed!JV2, 0)</f>
        <v>2.6534529271943389E-2</v>
      </c>
      <c r="JV2" s="9">
        <f>IFERROR(Deaths!JW3/Confirmed!JW2, 0)</f>
        <v>2.6390315781807724E-2</v>
      </c>
      <c r="JW2" s="9">
        <f>IFERROR(Deaths!JX3/Confirmed!JX2, 0)</f>
        <v>2.622535662588751E-2</v>
      </c>
      <c r="JX2" s="9">
        <f>IFERROR(Deaths!JY3/Confirmed!JY2, 0)</f>
        <v>2.6063752490824384E-2</v>
      </c>
      <c r="JY2" s="9">
        <f>IFERROR(Deaths!JZ3/Confirmed!JZ2, 0)</f>
        <v>2.5936974968027257E-2</v>
      </c>
      <c r="JZ2" s="9">
        <f>IFERROR(Deaths!KA3/Confirmed!KA2, 0)</f>
        <v>2.5787115267625286E-2</v>
      </c>
      <c r="KA2" s="9">
        <f>IFERROR(Deaths!KB3/Confirmed!KB2, 0)</f>
        <v>2.5608732923288878E-2</v>
      </c>
      <c r="KB2" s="9">
        <f>IFERROR(Deaths!KC3/Confirmed!KC2, 0)</f>
        <v>2.5507357540605041E-2</v>
      </c>
      <c r="KC2" s="9">
        <f>IFERROR(Deaths!KD3/Confirmed!KD2, 0)</f>
        <v>2.5449417565152108E-2</v>
      </c>
      <c r="KD2" s="9">
        <f>IFERROR(Deaths!KE3/Confirmed!KE2, 0)</f>
        <v>2.5302614017672045E-2</v>
      </c>
      <c r="KE2" s="9">
        <f>IFERROR(Deaths!KF3/Confirmed!KF2, 0)</f>
        <v>2.5168036024260421E-2</v>
      </c>
      <c r="KF2" s="9">
        <f>IFERROR(Deaths!KG3/Confirmed!KG2, 0)</f>
        <v>2.501976619046669E-2</v>
      </c>
      <c r="KG2" s="9">
        <f>IFERROR(Deaths!KH3/Confirmed!KH2, 0)</f>
        <v>2.4896409766632963E-2</v>
      </c>
      <c r="KH2" s="9">
        <f>IFERROR(Deaths!KI3/Confirmed!KI2, 0)</f>
        <v>2.4793390048423455E-2</v>
      </c>
      <c r="KI2" s="9">
        <f>IFERROR(Deaths!KJ3/Confirmed!KJ2, 0)</f>
        <v>2.4718316120122995E-2</v>
      </c>
      <c r="KJ2" s="9">
        <f>IFERROR(Deaths!KK3/Confirmed!KK2, 0)</f>
        <v>2.4611466549505197E-2</v>
      </c>
      <c r="KK2" s="9">
        <f>IFERROR(Deaths!KL3/Confirmed!KL2, 0)</f>
        <v>2.4494012952368856E-2</v>
      </c>
      <c r="KL2" s="9">
        <f>IFERROR(Deaths!KM3/Confirmed!KM2, 0)</f>
        <v>2.4374832533636037E-2</v>
      </c>
      <c r="KM2" s="9">
        <f>IFERROR(Deaths!KN3/Confirmed!KN2, 0)</f>
        <v>2.4274700895622829E-2</v>
      </c>
      <c r="KN2" s="9">
        <f>IFERROR(Deaths!KO3/Confirmed!KO2, 0)</f>
        <v>2.418168555182592E-2</v>
      </c>
      <c r="KO2" s="9">
        <f>IFERROR(Deaths!KP3/Confirmed!KP2, 0)</f>
        <v>2.4091830514410613E-2</v>
      </c>
      <c r="KP2" s="9">
        <f>IFERROR(Deaths!KQ3/Confirmed!KQ2, 0)</f>
        <v>2.4026265993994728E-2</v>
      </c>
      <c r="KQ2" s="9">
        <f>IFERROR(Deaths!KR3/Confirmed!KR2, 0)</f>
        <v>2.3961475737771739E-2</v>
      </c>
      <c r="KR2" s="9">
        <f>IFERROR(Deaths!KS3/Confirmed!KS2, 0)</f>
        <v>2.3880459536934625E-2</v>
      </c>
      <c r="KS2" s="9">
        <f>IFERROR(Deaths!KT3/Confirmed!KT2, 0)</f>
        <v>2.3809721360151564E-2</v>
      </c>
      <c r="KT2" s="9">
        <f>IFERROR(Deaths!KU3/Confirmed!KU2, 0)</f>
        <v>2.3723632256538858E-2</v>
      </c>
      <c r="KU2" s="9">
        <f>IFERROR(Deaths!KV3/Confirmed!KV2, 0)</f>
        <v>2.3649090602786919E-2</v>
      </c>
      <c r="KV2" s="9">
        <f>IFERROR(Deaths!KW3/Confirmed!KW2, 0)</f>
        <v>2.3583530277089836E-2</v>
      </c>
      <c r="KW2" s="9">
        <f>IFERROR(Deaths!KX3/Confirmed!KX2, 0)</f>
        <v>2.3562517181725275E-2</v>
      </c>
      <c r="KX2" s="9">
        <f>IFERROR(Deaths!KY3/Confirmed!KY2, 0)</f>
        <v>2.3515178128127822E-2</v>
      </c>
      <c r="KY2" s="9">
        <f>IFERROR(Deaths!KZ3/Confirmed!KZ2, 0)</f>
        <v>2.3469205673380712E-2</v>
      </c>
      <c r="KZ2" s="9">
        <f>IFERROR(Deaths!LA3/Confirmed!LA2, 0)</f>
        <v>2.3392673300062141E-2</v>
      </c>
      <c r="LA2" s="9">
        <f>IFERROR(Deaths!LB3/Confirmed!LB2, 0)</f>
        <v>2.3321778558029797E-2</v>
      </c>
      <c r="LB2" s="9">
        <f>IFERROR(Deaths!LC3/Confirmed!LC2, 0)</f>
        <v>2.3254471163471062E-2</v>
      </c>
      <c r="LC2" s="9">
        <f>IFERROR(Deaths!LD3/Confirmed!LD2, 0)</f>
        <v>2.3208085159739641E-2</v>
      </c>
      <c r="LD2" s="9">
        <f>IFERROR(Deaths!LE3/Confirmed!LE2, 0)</f>
        <v>2.3184369042599299E-2</v>
      </c>
      <c r="LE2" s="9">
        <f>IFERROR(Deaths!LF3/Confirmed!LF2, 0)</f>
        <v>2.3145434940027795E-2</v>
      </c>
      <c r="LF2" s="9">
        <f>IFERROR(Deaths!LG3/Confirmed!LG2, 0)</f>
        <v>2.3091845776432345E-2</v>
      </c>
      <c r="LG2" s="9">
        <f>IFERROR(Deaths!LH3/Confirmed!LH2, 0)</f>
        <v>2.3042584094782811E-2</v>
      </c>
      <c r="LH2" s="9">
        <f>IFERROR(Deaths!LI3/Confirmed!LI2, 0)</f>
        <v>2.2974958177365275E-2</v>
      </c>
      <c r="LI2" s="9">
        <f>IFERROR(Deaths!LJ3/Confirmed!LJ2, 0)</f>
        <v>2.2901343538209482E-2</v>
      </c>
      <c r="LJ2" s="9">
        <f>IFERROR(Deaths!LK3/Confirmed!LK2, 0)</f>
        <v>2.2854366482547253E-2</v>
      </c>
      <c r="LK2" s="9">
        <f>IFERROR(Deaths!LL3/Confirmed!LL2, 0)</f>
        <v>2.2818904141990622E-2</v>
      </c>
      <c r="LL2" s="9">
        <f>IFERROR(Deaths!LM3/Confirmed!LM2, 0)</f>
        <v>2.2781605158332253E-2</v>
      </c>
      <c r="LM2" s="9">
        <f>IFERROR(Deaths!LN3/Confirmed!LN2, 0)</f>
        <v>2.2477874814470555E-2</v>
      </c>
      <c r="LN2" s="9">
        <f>IFERROR(Deaths!LO3/Confirmed!LO2, 0)</f>
        <v>2.2438333204666889E-2</v>
      </c>
      <c r="LO2" s="9">
        <f>IFERROR(Deaths!LP3/Confirmed!LP2, 0)</f>
        <v>2.238690767780472E-2</v>
      </c>
      <c r="LP2" s="9">
        <f>IFERROR(Deaths!LQ3/Confirmed!LQ2, 0)</f>
        <v>2.2325821505582565E-2</v>
      </c>
      <c r="LQ2" s="9">
        <f>IFERROR(Deaths!LR3/Confirmed!LR2, 0)</f>
        <v>2.2290975614483007E-2</v>
      </c>
      <c r="LR2" s="9">
        <f>IFERROR(Deaths!LS3/Confirmed!LS2, 0)</f>
        <v>2.2287913791462166E-2</v>
      </c>
      <c r="LS2" s="9">
        <f>IFERROR(Deaths!LT3/Confirmed!LT2, 0)</f>
        <v>2.2251764767673186E-2</v>
      </c>
      <c r="LT2" s="9">
        <f>IFERROR(Deaths!LU3/Confirmed!LU2, 0)</f>
        <v>2.2211617040530627E-2</v>
      </c>
      <c r="LU2" s="9">
        <f>IFERROR(Deaths!LV3/Confirmed!LV2, 0)</f>
        <v>2.2169242586008022E-2</v>
      </c>
      <c r="LV2" s="9">
        <f>IFERROR(Deaths!LW3/Confirmed!LW2, 0)</f>
        <v>2.2132890639832113E-2</v>
      </c>
      <c r="LW2" s="9">
        <f>IFERROR(Deaths!LX3/Confirmed!LX2, 0)</f>
        <v>2.208235961933077E-2</v>
      </c>
      <c r="LX2" s="9">
        <f>IFERROR(Deaths!LY3/Confirmed!LY2, 0)</f>
        <v>2.2050454790283208E-2</v>
      </c>
      <c r="LY2" s="9">
        <f>IFERROR(Deaths!LZ3/Confirmed!LZ2, 0)</f>
        <v>2.205024147189814E-2</v>
      </c>
      <c r="LZ2" s="9">
        <f>IFERROR(Deaths!MA3/Confirmed!MA2, 0)</f>
        <v>2.2031076961718937E-2</v>
      </c>
      <c r="MA2" s="9">
        <f>IFERROR(Deaths!MB3/Confirmed!MB2, 0)</f>
        <v>2.1992512870755841E-2</v>
      </c>
      <c r="MB2" s="9">
        <f>IFERROR(Deaths!MC3/Confirmed!MC2, 0)</f>
        <v>2.197204376177701E-2</v>
      </c>
      <c r="MC2" s="9">
        <f>IFERROR(Deaths!MD3/Confirmed!MD2, 0)</f>
        <v>2.1924044803613735E-2</v>
      </c>
      <c r="MD2" s="9">
        <f>IFERROR(Deaths!ME3/Confirmed!ME2, 0)</f>
        <v>2.1896740865237095E-2</v>
      </c>
      <c r="ME2" s="9">
        <f>IFERROR(Deaths!MF3/Confirmed!MF2, 0)</f>
        <v>2.1883262105752029E-2</v>
      </c>
      <c r="MF2" s="9">
        <f>IFERROR(Deaths!MG3/Confirmed!MG2, 0)</f>
        <v>2.1890849550175229E-2</v>
      </c>
      <c r="MG2" s="9">
        <f>IFERROR(Deaths!MH3/Confirmed!MH2, 0)</f>
        <v>2.1873896156166785E-2</v>
      </c>
      <c r="MH2" s="9">
        <f>IFERROR(Deaths!MI3/Confirmed!MI2, 0)</f>
        <v>2.184180794936056E-2</v>
      </c>
      <c r="MI2" s="9">
        <f>IFERROR(Deaths!MJ3/Confirmed!MJ2, 0)</f>
        <v>2.1818282225555114E-2</v>
      </c>
      <c r="MJ2" s="9">
        <f>IFERROR(Deaths!MK3/Confirmed!MK2, 0)</f>
        <v>2.1756521421153151E-2</v>
      </c>
      <c r="MK2" s="9">
        <f>IFERROR(Deaths!ML3/Confirmed!ML2, 0)</f>
        <v>2.1706715485008996E-2</v>
      </c>
      <c r="ML2" s="9">
        <f>IFERROR(Deaths!MM3/Confirmed!MM2, 0)</f>
        <v>2.1684840019484182E-2</v>
      </c>
      <c r="MM2" s="9">
        <f>IFERROR(Deaths!MN3/Confirmed!MN2, 0)</f>
        <v>2.167657941983403E-2</v>
      </c>
      <c r="MN2" s="9">
        <f>IFERROR(Deaths!MO3/Confirmed!MO2, 0)</f>
        <v>2.165421603759532E-2</v>
      </c>
      <c r="MO2" s="9">
        <f>IFERROR(Deaths!MP3/Confirmed!MP2, 0)</f>
        <v>2.1607387105622058E-2</v>
      </c>
      <c r="MP2" s="9">
        <f>IFERROR(Deaths!MQ3/Confirmed!MQ2, 0)</f>
        <v>2.1582824493843491E-2</v>
      </c>
      <c r="MQ2" s="9">
        <f>IFERROR(Deaths!MR3/Confirmed!MR2, 0)</f>
        <v>2.1542242741175752E-2</v>
      </c>
      <c r="MR2" s="9">
        <f>IFERROR(Deaths!MS3/Confirmed!MS2, 0)</f>
        <v>2.1494172723853879E-2</v>
      </c>
      <c r="MS2" s="9">
        <f>IFERROR(Deaths!MT3/Confirmed!MT2, 0)</f>
        <v>2.1461301479048584E-2</v>
      </c>
      <c r="MT2" s="9">
        <f>IFERROR(Deaths!MU3/Confirmed!MU2, 0)</f>
        <v>2.1482719955019127E-2</v>
      </c>
      <c r="MU2" s="9">
        <f>IFERROR(Deaths!MV3/Confirmed!MV2, 0)</f>
        <v>2.1489317836444928E-2</v>
      </c>
      <c r="MV2" s="9">
        <f>IFERROR(Deaths!MW3/Confirmed!MW2, 0)</f>
        <v>2.1480115515840614E-2</v>
      </c>
      <c r="MW2" s="9">
        <f>IFERROR(Deaths!MX3/Confirmed!MX2, 0)</f>
        <v>2.1465542316795025E-2</v>
      </c>
      <c r="MX2" s="9">
        <f>IFERROR(Deaths!MY3/Confirmed!MY2, 0)</f>
        <v>2.1460580477927316E-2</v>
      </c>
      <c r="MY2" s="9">
        <f>IFERROR(Deaths!MZ3/Confirmed!MZ2, 0)</f>
        <v>2.1432257209455886E-2</v>
      </c>
      <c r="MZ2" s="9">
        <f>IFERROR(Deaths!NA3/Confirmed!NA2, 0)</f>
        <v>2.1415351752943207E-2</v>
      </c>
      <c r="NA2" s="9">
        <f>IFERROR(Deaths!NB3/Confirmed!NB2, 0)</f>
        <v>2.1452273485877589E-2</v>
      </c>
      <c r="NB2" s="9">
        <f>IFERROR(Deaths!NC3/Confirmed!NC2, 0)</f>
        <v>2.148362478533199E-2</v>
      </c>
      <c r="NC2" s="9">
        <f>IFERROR(Deaths!ND3/Confirmed!ND2, 0)</f>
        <v>2.1511195642581998E-2</v>
      </c>
      <c r="ND2" s="9">
        <f>IFERROR(Deaths!NE3/Confirmed!NE2, 0)</f>
        <v>2.1529938046321414E-2</v>
      </c>
      <c r="NE2" s="9">
        <f>IFERROR(Deaths!NF3/Confirmed!NF2, 0)</f>
        <v>2.1540675505428219E-2</v>
      </c>
      <c r="NF2" s="9">
        <f>IFERROR(Deaths!NG3/Confirmed!NG2, 0)</f>
        <v>2.1534293100268172E-2</v>
      </c>
      <c r="NG2" s="9">
        <f>IFERROR(Deaths!NH3/Confirmed!NH2, 0)</f>
        <v>2.1534948817235632E-2</v>
      </c>
      <c r="NH2" s="9">
        <f>IFERROR(Deaths!NI3/Confirmed!NI2, 0)</f>
        <v>2.1588069922425575E-2</v>
      </c>
      <c r="NI2" s="9">
        <f>IFERROR(Deaths!NJ3/Confirmed!NJ2, 0)</f>
        <v>2.1625365975765087E-2</v>
      </c>
      <c r="NJ2" s="9">
        <f>IFERROR(Deaths!NK3/Confirmed!NK2, 0)</f>
        <v>2.1662014908467385E-2</v>
      </c>
      <c r="NK2" s="9">
        <f>IFERROR(Deaths!NL3/Confirmed!NL2, 0)</f>
        <v>2.1683084035806429E-2</v>
      </c>
      <c r="NL2" s="9">
        <f>IFERROR(Deaths!NM3/Confirmed!NM2, 0)</f>
        <v>2.1706580569854656E-2</v>
      </c>
      <c r="NM2" s="9">
        <f>IFERROR(Deaths!NN3/Confirmed!NN2, 0)</f>
        <v>2.1703722730229157E-2</v>
      </c>
      <c r="NN2" s="9">
        <f>IFERROR(Deaths!NO3/Confirmed!NO2, 0)</f>
        <v>2.1708856932404329E-2</v>
      </c>
      <c r="NO2" s="9">
        <f>IFERROR(Deaths!NP3/Confirmed!NP2, 0)</f>
        <v>2.1755972624429441E-2</v>
      </c>
      <c r="NP2" s="9">
        <f>IFERROR(Deaths!NQ3/Confirmed!NQ2, 0)</f>
        <v>2.1797786414830482E-2</v>
      </c>
      <c r="NQ2" s="9">
        <f>IFERROR(Deaths!NR3/Confirmed!NR2, 0)</f>
        <v>2.1820248440059836E-2</v>
      </c>
      <c r="NR2" s="9">
        <f>IFERROR(Deaths!NS3/Confirmed!NS2, 0)</f>
        <v>2.1866591601469802E-2</v>
      </c>
      <c r="NS2" s="9">
        <f>IFERROR(Deaths!NT3/Confirmed!NT2, 0)</f>
        <v>2.1885449633775072E-2</v>
      </c>
      <c r="NT2" s="9">
        <f>IFERROR(Deaths!NU3/Confirmed!NU2, 0)</f>
        <v>2.1878612889255383E-2</v>
      </c>
      <c r="NU2" s="9">
        <f>IFERROR(Deaths!NV3/Confirmed!NV2, 0)</f>
        <v>2.1891940662022661E-2</v>
      </c>
      <c r="NV2" s="9">
        <f>IFERROR(Deaths!NW3/Confirmed!NW2, 0)</f>
        <v>2.194961481768436E-2</v>
      </c>
      <c r="NW2" s="9">
        <f>IFERROR(Deaths!NX3/Confirmed!NX2, 0)</f>
        <v>2.198524560441352E-2</v>
      </c>
      <c r="NX2" s="9">
        <f>IFERROR(Deaths!NY3/Confirmed!NY2, 0)</f>
        <v>2.2020231190906875E-2</v>
      </c>
      <c r="NY2" s="9">
        <f>IFERROR(Deaths!NZ3/Confirmed!NZ2, 0)</f>
        <v>2.2048154169234578E-2</v>
      </c>
      <c r="NZ2" s="9">
        <f>IFERROR(Deaths!OA3/Confirmed!OA2, 0)</f>
        <v>2.2062624787024407E-2</v>
      </c>
      <c r="OA2" s="9">
        <f>IFERROR(Deaths!OB3/Confirmed!OB2, 0)</f>
        <v>2.2061517657458569E-2</v>
      </c>
      <c r="OB2" s="9">
        <f>IFERROR(Deaths!OC3/Confirmed!OC2, 0)</f>
        <v>2.2067421534020918E-2</v>
      </c>
      <c r="OC2" s="9">
        <f>IFERROR(Deaths!OD3/Confirmed!OD2, 0)</f>
        <v>2.2096421045038964E-2</v>
      </c>
      <c r="OD2" s="9">
        <f>IFERROR(Deaths!OE3/Confirmed!OE2, 0)</f>
        <v>2.2120055226735501E-2</v>
      </c>
      <c r="OE2" s="9">
        <f>IFERROR(Deaths!OF3/Confirmed!OF2, 0)</f>
        <v>2.21422105861354E-2</v>
      </c>
      <c r="OF2" s="9">
        <f>IFERROR(Deaths!OG3/Confirmed!OG2, 0)</f>
        <v>2.2159407263323914E-2</v>
      </c>
      <c r="OG2" s="9">
        <f>IFERROR(Deaths!OH3/Confirmed!OH2, 0)</f>
        <v>2.2162124890132456E-2</v>
      </c>
      <c r="OH2" s="9">
        <f>IFERROR(Deaths!OI3/Confirmed!OI2, 0)</f>
        <v>2.2152359748565425E-2</v>
      </c>
      <c r="OI2" s="9">
        <f>IFERROR(Deaths!OJ3/Confirmed!OJ2, 0)</f>
        <v>2.2157387667521903E-2</v>
      </c>
      <c r="OJ2" s="9">
        <f>IFERROR(Deaths!OK3/Confirmed!OK2, 0)</f>
        <v>2.2180246418075627E-2</v>
      </c>
      <c r="OK2" s="9">
        <f>IFERROR(Deaths!OL3/Confirmed!OL2, 0)</f>
        <v>2.2199164185952715E-2</v>
      </c>
      <c r="OL2" s="9">
        <f>IFERROR(Deaths!OM3/Confirmed!OM2, 0)</f>
        <v>2.2201199400671192E-2</v>
      </c>
      <c r="OM2" s="9">
        <f>IFERROR(Deaths!ON3/Confirmed!ON2, 0)</f>
        <v>2.220487631779388E-2</v>
      </c>
      <c r="ON2" s="9">
        <f>IFERROR(Deaths!OO3/Confirmed!OO2, 0)</f>
        <v>2.220045638878216E-2</v>
      </c>
      <c r="OO2" s="9">
        <f>IFERROR(Deaths!OP3/Confirmed!OP2, 0)</f>
        <v>2.2189032428092479E-2</v>
      </c>
      <c r="OP2" s="9">
        <f>IFERROR(Deaths!OQ3/Confirmed!OQ2, 0)</f>
        <v>2.2192736379827806E-2</v>
      </c>
      <c r="OQ2" s="9">
        <f>IFERROR(Deaths!OR3/Confirmed!OR2, 0)</f>
        <v>2.222361829268573E-2</v>
      </c>
      <c r="OR2" s="9">
        <f>IFERROR(Deaths!OS3/Confirmed!OS2, 0)</f>
        <v>2.2234569834084231E-2</v>
      </c>
      <c r="OS2" s="9">
        <f>IFERROR(Deaths!OT3/Confirmed!OT2, 0)</f>
        <v>2.2232050373000047E-2</v>
      </c>
      <c r="OT2" s="9">
        <f>IFERROR(Deaths!OU3/Confirmed!OU2, 0)</f>
        <v>2.2232700986816345E-2</v>
      </c>
      <c r="OU2" s="9">
        <f>IFERROR(Deaths!OV3/Confirmed!OV2, 0)</f>
        <v>2.2221596454788391E-2</v>
      </c>
      <c r="OV2" s="9">
        <f>IFERROR(Deaths!OW3/Confirmed!OW2, 0)</f>
        <v>2.2196707415300776E-2</v>
      </c>
      <c r="OW2" s="9">
        <f>IFERROR(Deaths!OX3/Confirmed!OX2, 0)</f>
        <v>2.2198703111918516E-2</v>
      </c>
      <c r="OX2" s="9">
        <f>IFERROR(Deaths!OY3/Confirmed!OY2, 0)</f>
        <v>2.2205305984852663E-2</v>
      </c>
      <c r="OY2" s="9">
        <f>IFERROR(Deaths!OZ3/Confirmed!OZ2, 0)</f>
        <v>2.2199545005276593E-2</v>
      </c>
      <c r="OZ2" s="9">
        <f>IFERROR(Deaths!PA3/Confirmed!PA2, 0)</f>
        <v>2.2192574060304952E-2</v>
      </c>
      <c r="PA2" s="9">
        <f>IFERROR(Deaths!PB3/Confirmed!PB2, 0)</f>
        <v>2.218220006288826E-2</v>
      </c>
      <c r="PB2" s="9">
        <f>IFERROR(Deaths!PC3/Confirmed!PC2, 0)</f>
        <v>2.2164734745409122E-2</v>
      </c>
      <c r="PC2" s="9">
        <f>IFERROR(Deaths!PD3/Confirmed!PD2, 0)</f>
        <v>2.214397069865226E-2</v>
      </c>
      <c r="PD2" s="9">
        <f>IFERROR(Deaths!PE3/Confirmed!PE2, 0)</f>
        <v>2.2136465027690459E-2</v>
      </c>
      <c r="PE2" s="9">
        <f>IFERROR(Deaths!PF3/Confirmed!PF2, 0)</f>
        <v>2.2131654549184254E-2</v>
      </c>
      <c r="PF2" s="9">
        <f>IFERROR(Deaths!PG3/Confirmed!PG2, 0)</f>
        <v>2.21167055374339E-2</v>
      </c>
      <c r="PG2" s="9">
        <f>IFERROR(Deaths!PH3/Confirmed!PH2, 0)</f>
        <v>2.2102986529939452E-2</v>
      </c>
      <c r="PH2" s="9">
        <f>IFERROR(Deaths!PI3/Confirmed!PI2, 0)</f>
        <v>2.2086505151596433E-2</v>
      </c>
      <c r="PI2" s="9">
        <f>IFERROR(Deaths!PJ3/Confirmed!PJ2, 0)</f>
        <v>2.2062315023728934E-2</v>
      </c>
      <c r="PJ2" s="9">
        <f>IFERROR(Deaths!PK3/Confirmed!PK2, 0)</f>
        <v>2.2033608538547529E-2</v>
      </c>
      <c r="PK2" s="9">
        <f>IFERROR(Deaths!PL3/Confirmed!PL2, 0)</f>
        <v>2.2019981950329524E-2</v>
      </c>
      <c r="PL2" s="9">
        <f>IFERROR(Deaths!PM3/Confirmed!PM2, 0)</f>
        <v>2.2018218021929263E-2</v>
      </c>
      <c r="PM2" s="9">
        <f>IFERROR(Deaths!PN3/Confirmed!PN2, 0)</f>
        <v>2.1984317962710637E-2</v>
      </c>
      <c r="PN2" s="9">
        <f>IFERROR(Deaths!PO3/Confirmed!PO2, 0)</f>
        <v>2.1960553346926689E-2</v>
      </c>
      <c r="PO2" s="9">
        <f>IFERROR(Deaths!PP3/Confirmed!PP2, 0)</f>
        <v>2.1945755841478214E-2</v>
      </c>
      <c r="PP2" s="9">
        <f>IFERROR(Deaths!PQ3/Confirmed!PQ2, 0)</f>
        <v>2.1922116774648948E-2</v>
      </c>
      <c r="PQ2" s="9">
        <f>IFERROR(Deaths!PR3/Confirmed!PR2, 0)</f>
        <v>2.1892050383206348E-2</v>
      </c>
      <c r="PR2" s="9">
        <f>IFERROR(Deaths!PS3/Confirmed!PS2, 0)</f>
        <v>2.1875848101151587E-2</v>
      </c>
      <c r="PS2" s="9">
        <f>IFERROR(Deaths!PT3/Confirmed!PT2, 0)</f>
        <v>2.1869122612756201E-2</v>
      </c>
      <c r="PT2" s="9">
        <f>IFERROR(Deaths!PU3/Confirmed!PU2, 0)</f>
        <v>2.1848508348872708E-2</v>
      </c>
      <c r="PU2" s="9">
        <f>IFERROR(Deaths!PV3/Confirmed!PV2, 0)</f>
        <v>2.1820115892793659E-2</v>
      </c>
      <c r="PV2" s="9">
        <f>IFERROR(Deaths!PW3/Confirmed!PW2, 0)</f>
        <v>2.1792702736503564E-2</v>
      </c>
      <c r="PW2" s="9">
        <f>IFERROR(Deaths!PX3/Confirmed!PX2, 0)</f>
        <v>2.1768660396123286E-2</v>
      </c>
      <c r="PX2" s="9">
        <f>IFERROR(Deaths!PY3/Confirmed!PY2, 0)</f>
        <v>2.1729779855224094E-2</v>
      </c>
      <c r="PY2" s="9">
        <f>IFERROR(Deaths!PZ3/Confirmed!PZ2, 0)</f>
        <v>2.1705819040185859E-2</v>
      </c>
      <c r="PZ2" s="9">
        <f>IFERROR(Deaths!QA3/Confirmed!QA2, 0)</f>
        <v>2.169609732258454E-2</v>
      </c>
      <c r="QA2" s="9">
        <f>IFERROR(Deaths!QB3/Confirmed!QB2, 0)</f>
        <v>2.1696097912734729E-2</v>
      </c>
      <c r="QB2" s="9">
        <f>IFERROR(Deaths!QC3/Confirmed!QC2, 0)</f>
        <v>2.1669463729471258E-2</v>
      </c>
      <c r="QC2" s="9">
        <f>IFERROR(Deaths!QD3/Confirmed!QD2, 0)</f>
        <v>2.1648764602319907E-2</v>
      </c>
      <c r="QD2" s="9">
        <f>IFERROR(Deaths!QE3/Confirmed!QE2, 0)</f>
        <v>2.163419417625061E-2</v>
      </c>
      <c r="QE2" s="9">
        <f>IFERROR(Deaths!QF3/Confirmed!QF2, 0)</f>
        <v>2.1587370595515444E-2</v>
      </c>
      <c r="QF2" s="9">
        <f>IFERROR(Deaths!QG3/Confirmed!QG2, 0)</f>
        <v>2.1558114313931037E-2</v>
      </c>
      <c r="QG2" s="9">
        <f>IFERROR(Deaths!QH3/Confirmed!QH2, 0)</f>
        <v>2.1532913924111583E-2</v>
      </c>
      <c r="QH2" s="9">
        <f>IFERROR(Deaths!QI3/Confirmed!QI2, 0)</f>
        <v>2.1503674432543009E-2</v>
      </c>
      <c r="QI2" s="9">
        <f>IFERROR(Deaths!QJ3/Confirmed!QJ2, 0)</f>
        <v>2.1472421310234115E-2</v>
      </c>
      <c r="QJ2" s="9">
        <f>IFERROR(Deaths!QK3/Confirmed!QK2, 0)</f>
        <v>2.1432959436972657E-2</v>
      </c>
      <c r="QK2" s="9">
        <f>IFERROR(Deaths!QL3/Confirmed!QL2, 0)</f>
        <v>2.1398368257222196E-2</v>
      </c>
      <c r="QL2" s="9">
        <f>IFERROR(Deaths!QM3/Confirmed!QM2, 0)</f>
        <v>2.1355630246674053E-2</v>
      </c>
      <c r="QM2" s="9">
        <f>IFERROR(Deaths!QN3/Confirmed!QN2, 0)</f>
        <v>2.1325352626261396E-2</v>
      </c>
      <c r="QN2" s="9">
        <f>IFERROR(Deaths!QO3/Confirmed!QO2, 0)</f>
        <v>2.12973032851346E-2</v>
      </c>
      <c r="QO2" s="9">
        <f>IFERROR(Deaths!QP3/Confirmed!QP2, 0)</f>
        <v>2.126366247816517E-2</v>
      </c>
      <c r="QP2" s="9">
        <f>IFERROR(Deaths!QQ3/Confirmed!QQ2, 0)</f>
        <v>2.1226470884900605E-2</v>
      </c>
      <c r="QQ2" s="9">
        <f>IFERROR(Deaths!QR3/Confirmed!QR2, 0)</f>
        <v>2.1193374501123251E-2</v>
      </c>
      <c r="QR2" s="9">
        <f>IFERROR(Deaths!QS3/Confirmed!QS2, 0)</f>
        <v>2.1165360613104756E-2</v>
      </c>
      <c r="QS2" s="9">
        <f>IFERROR(Deaths!QT3/Confirmed!QT2, 0)</f>
        <v>2.1127206464949488E-2</v>
      </c>
      <c r="QT2" s="9">
        <f>IFERROR(Deaths!QU3/Confirmed!QU2, 0)</f>
        <v>2.1105244316735161E-2</v>
      </c>
      <c r="QU2" s="9">
        <f>IFERROR(Deaths!QV3/Confirmed!QV2, 0)</f>
        <v>2.1082904242339218E-2</v>
      </c>
      <c r="QV2" s="9">
        <f>IFERROR(Deaths!QW3/Confirmed!QW2, 0)</f>
        <v>2.106034622186162E-2</v>
      </c>
      <c r="QW2" s="9">
        <f>IFERROR(Deaths!QX3/Confirmed!QX2, 0)</f>
        <v>2.1034436854689562E-2</v>
      </c>
      <c r="QX2" s="9">
        <f>IFERROR(Deaths!QY3/Confirmed!QY2, 0)</f>
        <v>2.1006646686032606E-2</v>
      </c>
      <c r="QY2" s="9">
        <f>IFERROR(Deaths!QZ3/Confirmed!QZ2, 0)</f>
        <v>2.0979325831797312E-2</v>
      </c>
      <c r="QZ2" s="9">
        <f>IFERROR(Deaths!RA3/Confirmed!RA2, 0)</f>
        <v>2.095192986316206E-2</v>
      </c>
      <c r="RA2" s="9">
        <f>IFERROR(Deaths!RB3/Confirmed!RB2, 0)</f>
        <v>2.0931173901346283E-2</v>
      </c>
      <c r="RB2" s="9">
        <f>IFERROR(Deaths!RC3/Confirmed!RC2, 0)</f>
        <v>2.0911828458250341E-2</v>
      </c>
      <c r="RC2" s="9">
        <f>IFERROR(Deaths!RD3/Confirmed!RD2, 0)</f>
        <v>2.0890063169987979E-2</v>
      </c>
      <c r="RD2" s="9">
        <f>IFERROR(Deaths!RE3/Confirmed!RE2, 0)</f>
        <v>2.0864924135909985E-2</v>
      </c>
      <c r="RE2" s="9">
        <f>IFERROR(Deaths!RF3/Confirmed!RF2, 0)</f>
        <v>2.0841763354902017E-2</v>
      </c>
      <c r="RF2" s="9">
        <f>IFERROR(Deaths!RG3/Confirmed!RG2, 0)</f>
        <v>2.0821508911680643E-2</v>
      </c>
      <c r="RG2" s="9">
        <f>IFERROR(Deaths!RH3/Confirmed!RH2, 0)</f>
        <v>2.0799684192201993E-2</v>
      </c>
      <c r="RH2" s="9">
        <f>IFERROR(Deaths!RI3/Confirmed!RI2, 0)</f>
        <v>2.0786133460711047E-2</v>
      </c>
      <c r="RI2" s="9">
        <f>IFERROR(Deaths!RJ3/Confirmed!RJ2, 0)</f>
        <v>2.0775338774803753E-2</v>
      </c>
      <c r="RJ2" s="9">
        <f>IFERROR(Deaths!RK3/Confirmed!RK2, 0)</f>
        <v>2.0763812127838746E-2</v>
      </c>
      <c r="RK2" s="9">
        <f>IFERROR(Deaths!RL3/Confirmed!RL2, 0)</f>
        <v>2.0751935675554192E-2</v>
      </c>
      <c r="RL2" s="9">
        <f>IFERROR(Deaths!RM3/Confirmed!RM2, 0)</f>
        <v>2.0740976142838149E-2</v>
      </c>
      <c r="RM2" s="9">
        <f>IFERROR(Deaths!RN3/Confirmed!RN2, 0)</f>
        <v>2.0732607078407472E-2</v>
      </c>
      <c r="RN2" s="9">
        <f>IFERROR(Deaths!RO3/Confirmed!RO2, 0)</f>
        <v>2.0724842390753683E-2</v>
      </c>
      <c r="RO2" s="9">
        <f>IFERROR(Deaths!RP3/Confirmed!RP2, 0)</f>
        <v>2.072155316555653E-2</v>
      </c>
      <c r="RP2" s="9">
        <f>IFERROR(Deaths!RQ3/Confirmed!RQ2, 0)</f>
        <v>2.072983981010831E-2</v>
      </c>
      <c r="RQ2" s="9">
        <f>IFERROR(Deaths!RR3/Confirmed!RR2, 0)</f>
        <v>2.0726397682140227E-2</v>
      </c>
      <c r="RR2" s="9">
        <f>IFERROR(Deaths!RS3/Confirmed!RS2, 0)</f>
        <v>2.0768697771291169E-2</v>
      </c>
      <c r="RS2" s="9">
        <f>IFERROR(Deaths!RT3/Confirmed!RT2, 0)</f>
        <v>2.0767421922732079E-2</v>
      </c>
      <c r="RT2" s="9">
        <f>IFERROR(Deaths!RU3/Confirmed!RU2, 0)</f>
        <v>2.0763504914261544E-2</v>
      </c>
      <c r="RU2" s="9">
        <f>IFERROR(Deaths!RV3/Confirmed!RV2, 0)</f>
        <v>2.076151375633218E-2</v>
      </c>
      <c r="RV2" s="9">
        <f>IFERROR(Deaths!RW3/Confirmed!RW2, 0)</f>
        <v>2.0757905364339815E-2</v>
      </c>
      <c r="RW2" s="9">
        <f>IFERROR(Deaths!RX3/Confirmed!RX2, 0)</f>
        <v>2.0768101071051471E-2</v>
      </c>
      <c r="RX2" s="9">
        <f>IFERROR(Deaths!RY3/Confirmed!RY2, 0)</f>
        <v>2.077349767521175E-2</v>
      </c>
      <c r="RY2" s="9">
        <f>IFERROR(Deaths!RZ3/Confirmed!RZ2, 0)</f>
        <v>2.0780826098642655E-2</v>
      </c>
      <c r="RZ2" s="9">
        <f>IFERROR(Deaths!SA3/Confirmed!SA2, 0)</f>
        <v>2.0788645860051455E-2</v>
      </c>
      <c r="SA2" s="9">
        <f>IFERROR(Deaths!SB3/Confirmed!SB2, 0)</f>
        <v>2.0791620850269449E-2</v>
      </c>
      <c r="SB2" s="9">
        <f>IFERROR(Deaths!SC3/Confirmed!SC2, 0)</f>
        <v>2.0789121639993247E-2</v>
      </c>
      <c r="SC2" s="9">
        <f>IFERROR(Deaths!SD3/Confirmed!SD2, 0)</f>
        <v>2.0793869588925089E-2</v>
      </c>
      <c r="SD2" s="9">
        <f>IFERROR(Deaths!SE3/Confirmed!SE2, 0)</f>
        <v>2.0825778268986773E-2</v>
      </c>
      <c r="SE2" s="9">
        <f>IFERROR(Deaths!SF3/Confirmed!SF2, 0)</f>
        <v>2.1503150458165057E-2</v>
      </c>
      <c r="SF2" s="9">
        <f>IFERROR(Deaths!SG3/Confirmed!SG2, 0)</f>
        <v>2.149998178424949E-2</v>
      </c>
    </row>
    <row r="3" spans="1:50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</row>
    <row r="4" spans="1:50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</row>
    <row r="5" spans="1:50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3.3908428491922327E-2</v>
      </c>
      <c r="SF5" s="9">
        <f>IFERROR(Deaths!SG6/Confirmed!SG5, 0)</f>
        <v>3.3908428491922327E-2</v>
      </c>
    </row>
    <row r="6" spans="1:50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</row>
    <row r="7" spans="1:50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</row>
    <row r="8" spans="1:50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2.9623264035763423E-2</v>
      </c>
      <c r="BU8" s="9">
        <f>IFERROR(Deaths!BV9/Confirmed!BV8, 0)</f>
        <v>3.1797951006389963E-2</v>
      </c>
      <c r="BV8" s="9">
        <f>IFERROR(Deaths!BW9/Confirmed!BW8, 0)</f>
        <v>3.3197747616873503E-2</v>
      </c>
      <c r="BW8" s="9">
        <f>IFERROR(Deaths!BX9/Confirmed!BX8, 0)</f>
        <v>3.4727622223189904E-2</v>
      </c>
      <c r="BX8" s="9">
        <f>IFERROR(Deaths!BY9/Confirmed!BY8, 0)</f>
        <v>3.6369120965745294E-2</v>
      </c>
      <c r="BY8" s="9">
        <f>IFERROR(Deaths!BZ9/Confirmed!BZ8, 0)</f>
        <v>3.8015920080880491E-2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4.4714119602365508E-2</v>
      </c>
      <c r="CC8" s="9">
        <f>IFERROR(Deaths!CD9/Confirmed!CD8, 0)</f>
        <v>4.5992786511008528E-2</v>
      </c>
      <c r="CD8" s="9">
        <f>IFERROR(Deaths!CE9/Confirmed!CE8, 0)</f>
        <v>4.7439588849546792E-2</v>
      </c>
      <c r="CE8" s="9">
        <f>IFERROR(Deaths!CF9/Confirmed!CF8, 0)</f>
        <v>4.8457964775978371E-2</v>
      </c>
      <c r="CF8" s="9">
        <f>IFERROR(Deaths!CG9/Confirmed!CG8, 0)</f>
        <v>4.9643730866409101E-2</v>
      </c>
      <c r="CG8" s="9">
        <f>IFERROR(Deaths!CH9/Confirmed!CH8, 0)</f>
        <v>5.1251351153143443E-2</v>
      </c>
      <c r="CH8" s="9">
        <f>IFERROR(Deaths!CI9/Confirmed!CI8, 0)</f>
        <v>5.3256722592507466E-2</v>
      </c>
      <c r="CI8" s="9">
        <f>IFERROR(Deaths!CJ9/Confirmed!CJ8, 0)</f>
        <v>5.4072939067050269E-2</v>
      </c>
      <c r="CJ8" s="9">
        <f>IFERROR(Deaths!CK9/Confirmed!CK8, 0)</f>
        <v>5.4527062334606649E-2</v>
      </c>
      <c r="CK8" s="9">
        <f>IFERROR(Deaths!CL9/Confirmed!CL8, 0)</f>
        <v>5.5133972096150612E-2</v>
      </c>
      <c r="CL8" s="9">
        <f>IFERROR(Deaths!CM9/Confirmed!CM8, 0)</f>
        <v>5.5834384626478037E-2</v>
      </c>
      <c r="CM8" s="9">
        <f>IFERROR(Deaths!CN9/Confirmed!CN8, 0)</f>
        <v>5.6547347302775337E-2</v>
      </c>
      <c r="CN8" s="9">
        <f>IFERROR(Deaths!CO9/Confirmed!CO8, 0)</f>
        <v>5.7802389776032699E-2</v>
      </c>
      <c r="CO8" s="9">
        <f>IFERROR(Deaths!CP9/Confirmed!CP8, 0)</f>
        <v>5.8731611622484622E-2</v>
      </c>
      <c r="CP8" s="9">
        <f>IFERROR(Deaths!CQ9/Confirmed!CQ8, 0)</f>
        <v>5.9279964322556521E-2</v>
      </c>
      <c r="CQ8" s="9">
        <f>IFERROR(Deaths!CR9/Confirmed!CR8, 0)</f>
        <v>5.957297918140398E-2</v>
      </c>
      <c r="CR8" s="9">
        <f>IFERROR(Deaths!CS9/Confirmed!CS8, 0)</f>
        <v>5.9476386479751502E-2</v>
      </c>
      <c r="CS8" s="9">
        <f>IFERROR(Deaths!CT9/Confirmed!CT8, 0)</f>
        <v>5.9300967813572317E-2</v>
      </c>
      <c r="CT8" s="9">
        <f>IFERROR(Deaths!CU9/Confirmed!CU8, 0)</f>
        <v>5.9413547867546705E-2</v>
      </c>
      <c r="CU8" s="9">
        <f>IFERROR(Deaths!CV9/Confirmed!CV8, 0)</f>
        <v>6.0160457793281136E-2</v>
      </c>
      <c r="CV8" s="9">
        <f>IFERROR(Deaths!CW9/Confirmed!CW8, 0)</f>
        <v>6.0935450137845799E-2</v>
      </c>
      <c r="CW8" s="9">
        <f>IFERROR(Deaths!CX9/Confirmed!CX8, 0)</f>
        <v>6.1315968384199497E-2</v>
      </c>
      <c r="CX8" s="9">
        <f>IFERROR(Deaths!CY9/Confirmed!CY8, 0)</f>
        <v>6.1113142152593343E-2</v>
      </c>
      <c r="CY8" s="9">
        <f>IFERROR(Deaths!CZ9/Confirmed!CZ8, 0)</f>
        <v>6.1164462636439966E-2</v>
      </c>
      <c r="CZ8" s="9">
        <f>IFERROR(Deaths!DA9/Confirmed!DA8, 0)</f>
        <v>6.0915609657089566E-2</v>
      </c>
      <c r="DA8" s="9">
        <f>IFERROR(Deaths!DB9/Confirmed!DB8, 0)</f>
        <v>6.0850900651059914E-2</v>
      </c>
      <c r="DB8" s="9">
        <f>IFERROR(Deaths!DC9/Confirmed!DC8, 0)</f>
        <v>6.1445706857895036E-2</v>
      </c>
      <c r="DC8" s="9">
        <f>IFERROR(Deaths!DD9/Confirmed!DD8, 0)</f>
        <v>6.2089896731745919E-2</v>
      </c>
      <c r="DD8" s="9">
        <f>IFERROR(Deaths!DE9/Confirmed!DE8, 0)</f>
        <v>6.2264887346987048E-2</v>
      </c>
      <c r="DE8" s="9">
        <f>IFERROR(Deaths!DF9/Confirmed!DF8, 0)</f>
        <v>6.2333169897421443E-2</v>
      </c>
      <c r="DF8" s="9">
        <f>IFERROR(Deaths!DG9/Confirmed!DG8, 0)</f>
        <v>6.2252656820782848E-2</v>
      </c>
      <c r="DG8" s="9">
        <f>IFERROR(Deaths!DH9/Confirmed!DH8, 0)</f>
        <v>6.2115502663757219E-2</v>
      </c>
      <c r="DH8" s="9">
        <f>IFERROR(Deaths!DI9/Confirmed!DI8, 0)</f>
        <v>6.2001613682139953E-2</v>
      </c>
      <c r="DI8" s="9">
        <f>IFERROR(Deaths!DJ9/Confirmed!DJ8, 0)</f>
        <v>6.2129382883362255E-2</v>
      </c>
      <c r="DJ8" s="9">
        <f>IFERROR(Deaths!DK9/Confirmed!DK8, 0)</f>
        <v>6.2452915796322298E-2</v>
      </c>
      <c r="DK8" s="9">
        <f>IFERROR(Deaths!DL9/Confirmed!DL8, 0)</f>
        <v>6.2528656459192158E-2</v>
      </c>
      <c r="DL8" s="9">
        <f>IFERROR(Deaths!DM9/Confirmed!DM8, 0)</f>
        <v>6.2611556918283573E-2</v>
      </c>
      <c r="DM8" s="9">
        <f>IFERROR(Deaths!DN9/Confirmed!DN8, 0)</f>
        <v>6.2401645019828367E-2</v>
      </c>
      <c r="DN8" s="9">
        <f>IFERROR(Deaths!DO9/Confirmed!DO8, 0)</f>
        <v>6.2186082923245289E-2</v>
      </c>
      <c r="DO8" s="9">
        <f>IFERROR(Deaths!DP9/Confirmed!DP8, 0)</f>
        <v>6.2073921457298946E-2</v>
      </c>
      <c r="DP8" s="9">
        <f>IFERROR(Deaths!DQ9/Confirmed!DQ8, 0)</f>
        <v>6.2175761847990979E-2</v>
      </c>
      <c r="DQ8" s="9">
        <f>IFERROR(Deaths!DR9/Confirmed!DR8, 0)</f>
        <v>6.2231498613876599E-2</v>
      </c>
      <c r="DR8" s="9">
        <f>IFERROR(Deaths!DS9/Confirmed!DS8, 0)</f>
        <v>6.1969075612891521E-2</v>
      </c>
      <c r="DS8" s="9">
        <f>IFERROR(Deaths!DT9/Confirmed!DT8, 0)</f>
        <v>6.1816712674266194E-2</v>
      </c>
      <c r="DT8" s="9">
        <f>IFERROR(Deaths!DU9/Confirmed!DU8, 0)</f>
        <v>6.1684228452482101E-2</v>
      </c>
      <c r="DU8" s="9">
        <f>IFERROR(Deaths!DV9/Confirmed!DV8, 0)</f>
        <v>6.1322090597057559E-2</v>
      </c>
      <c r="DV8" s="9">
        <f>IFERROR(Deaths!DW9/Confirmed!DW8, 0)</f>
        <v>6.0994539142131904E-2</v>
      </c>
      <c r="DW8" s="9">
        <f>IFERROR(Deaths!DX9/Confirmed!DX8, 0)</f>
        <v>6.0686207771454122E-2</v>
      </c>
      <c r="DX8" s="9">
        <f>IFERROR(Deaths!DY9/Confirmed!DY8, 0)</f>
        <v>6.0879968175595829E-2</v>
      </c>
      <c r="DY8" s="9">
        <f>IFERROR(Deaths!DZ9/Confirmed!DZ8, 0)</f>
        <v>6.0726453773748343E-2</v>
      </c>
      <c r="DZ8" s="9">
        <f>IFERROR(Deaths!EA9/Confirmed!EA8, 0)</f>
        <v>6.0522908270118407E-2</v>
      </c>
      <c r="EA8" s="9">
        <f>IFERROR(Deaths!EB9/Confirmed!EB8, 0)</f>
        <v>6.0255308150870039E-2</v>
      </c>
      <c r="EB8" s="9">
        <f>IFERROR(Deaths!EC9/Confirmed!EC8, 0)</f>
        <v>5.9961874434690372E-2</v>
      </c>
      <c r="EC8" s="9">
        <f>IFERROR(Deaths!ED9/Confirmed!ED8, 0)</f>
        <v>5.9815318408088944E-2</v>
      </c>
      <c r="ED8" s="9">
        <f>IFERROR(Deaths!EE9/Confirmed!EE8, 0)</f>
        <v>5.9648725668753864E-2</v>
      </c>
      <c r="EE8" s="9">
        <f>IFERROR(Deaths!EF9/Confirmed!EF8, 0)</f>
        <v>5.9553738602020061E-2</v>
      </c>
      <c r="EF8" s="9">
        <f>IFERROR(Deaths!EG9/Confirmed!EG8, 0)</f>
        <v>5.9402710906203839E-2</v>
      </c>
      <c r="EG8" s="9">
        <f>IFERROR(Deaths!EH9/Confirmed!EH8, 0)</f>
        <v>5.9077709178752588E-2</v>
      </c>
      <c r="EH8" s="9">
        <f>IFERROR(Deaths!EI9/Confirmed!EI8, 0)</f>
        <v>5.8762499552126972E-2</v>
      </c>
      <c r="EI8" s="9">
        <f>IFERROR(Deaths!EJ9/Confirmed!EJ8, 0)</f>
        <v>5.8457156645300171E-2</v>
      </c>
      <c r="EJ8" s="9">
        <f>IFERROR(Deaths!EK9/Confirmed!EK8, 0)</f>
        <v>5.8191119928333722E-2</v>
      </c>
      <c r="EK8" s="9">
        <f>IFERROR(Deaths!EL9/Confirmed!EL8, 0)</f>
        <v>5.8109426901908172E-2</v>
      </c>
      <c r="EL8" s="9">
        <f>IFERROR(Deaths!EM9/Confirmed!EM8, 0)</f>
        <v>5.7935123177797761E-2</v>
      </c>
      <c r="EM8" s="9">
        <f>IFERROR(Deaths!EN9/Confirmed!EN8, 0)</f>
        <v>5.7682587662977715E-2</v>
      </c>
      <c r="EN8" s="9">
        <f>IFERROR(Deaths!EO9/Confirmed!EO8, 0)</f>
        <v>5.7387711153987137E-2</v>
      </c>
      <c r="EO8" s="9">
        <f>IFERROR(Deaths!EP9/Confirmed!EP8, 0)</f>
        <v>5.7045447641842169E-2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5.6106678000119828E-2</v>
      </c>
      <c r="ES8" s="9">
        <f>IFERROR(Deaths!ET9/Confirmed!ET8, 0)</f>
        <v>5.5746191391805949E-2</v>
      </c>
      <c r="ET8" s="9">
        <f>IFERROR(Deaths!EU9/Confirmed!EU8, 0)</f>
        <v>5.5334327528891815E-2</v>
      </c>
      <c r="EU8" s="9">
        <f>IFERROR(Deaths!EV9/Confirmed!EV8, 0)</f>
        <v>5.4831779622333321E-2</v>
      </c>
      <c r="EV8" s="9">
        <f>IFERROR(Deaths!EW9/Confirmed!EW8, 0)</f>
        <v>5.4294530606889282E-2</v>
      </c>
      <c r="EW8" s="9">
        <f>IFERROR(Deaths!EX9/Confirmed!EX8, 0)</f>
        <v>5.383530517559823E-2</v>
      </c>
      <c r="EX8" s="9">
        <f>IFERROR(Deaths!EY9/Confirmed!EY8, 0)</f>
        <v>5.3263587925686556E-2</v>
      </c>
      <c r="EY8" s="9">
        <f>IFERROR(Deaths!EZ9/Confirmed!EZ8, 0)</f>
        <v>5.2742116041420324E-2</v>
      </c>
      <c r="EZ8" s="9">
        <f>IFERROR(Deaths!FA9/Confirmed!FA8, 0)</f>
        <v>5.2257530514956255E-2</v>
      </c>
      <c r="FA8" s="9">
        <f>IFERROR(Deaths!FB9/Confirmed!FB8, 0)</f>
        <v>5.1610356030268076E-2</v>
      </c>
      <c r="FB8" s="9">
        <f>IFERROR(Deaths!FC9/Confirmed!FC8, 0)</f>
        <v>5.0904163886023986E-2</v>
      </c>
      <c r="FC8" s="9">
        <f>IFERROR(Deaths!FD9/Confirmed!FD8, 0)</f>
        <v>5.0267326496352106E-2</v>
      </c>
      <c r="FD8" s="9">
        <f>IFERROR(Deaths!FE9/Confirmed!FE8, 0)</f>
        <v>4.9590646205109855E-2</v>
      </c>
      <c r="FE8" s="9">
        <f>IFERROR(Deaths!FF9/Confirmed!FF8, 0)</f>
        <v>4.8950367380084778E-2</v>
      </c>
      <c r="FF8" s="9">
        <f>IFERROR(Deaths!FG9/Confirmed!FG8, 0)</f>
        <v>4.8300433761897604E-2</v>
      </c>
      <c r="FG8" s="9">
        <f>IFERROR(Deaths!FH9/Confirmed!FH8, 0)</f>
        <v>4.7631950819081878E-2</v>
      </c>
      <c r="FH8" s="9">
        <f>IFERROR(Deaths!FI9/Confirmed!FI8, 0)</f>
        <v>4.6909337987682362E-2</v>
      </c>
      <c r="FI8" s="9">
        <f>IFERROR(Deaths!FJ9/Confirmed!FJ8, 0)</f>
        <v>4.6288418437995173E-2</v>
      </c>
      <c r="FJ8" s="9">
        <f>IFERROR(Deaths!FK9/Confirmed!FK8, 0)</f>
        <v>4.565631679655361E-2</v>
      </c>
      <c r="FK8" s="9">
        <f>IFERROR(Deaths!FL9/Confirmed!FL8, 0)</f>
        <v>4.4969432254146999E-2</v>
      </c>
      <c r="FL8" s="9">
        <f>IFERROR(Deaths!FM9/Confirmed!FM8, 0)</f>
        <v>4.4438612367613935E-2</v>
      </c>
      <c r="FM8" s="9">
        <f>IFERROR(Deaths!FN9/Confirmed!FN8, 0)</f>
        <v>4.3927431686999772E-2</v>
      </c>
      <c r="FN8" s="9">
        <f>IFERROR(Deaths!FO9/Confirmed!FO8, 0)</f>
        <v>4.3333814442819703E-2</v>
      </c>
      <c r="FO8" s="9">
        <f>IFERROR(Deaths!FP9/Confirmed!FP8, 0)</f>
        <v>4.2793391735669428E-2</v>
      </c>
      <c r="FP8" s="9">
        <f>IFERROR(Deaths!FQ9/Confirmed!FQ8, 0)</f>
        <v>4.2136819700513507E-2</v>
      </c>
      <c r="FQ8" s="9">
        <f>IFERROR(Deaths!FR9/Confirmed!FR8, 0)</f>
        <v>4.1583498542399525E-2</v>
      </c>
      <c r="FR8" s="9">
        <f>IFERROR(Deaths!FS9/Confirmed!FS8, 0)</f>
        <v>4.0992361778633815E-2</v>
      </c>
      <c r="FS8" s="9">
        <f>IFERROR(Deaths!FT9/Confirmed!FT8, 0)</f>
        <v>4.0408533001335491E-2</v>
      </c>
      <c r="FT8" s="9">
        <f>IFERROR(Deaths!FU9/Confirmed!FU8, 0)</f>
        <v>3.9878965342137543E-2</v>
      </c>
      <c r="FU8" s="9">
        <f>IFERROR(Deaths!FV9/Confirmed!FV8, 0)</f>
        <v>3.9382348613010786E-2</v>
      </c>
      <c r="FV8" s="9">
        <f>IFERROR(Deaths!FW9/Confirmed!FW8, 0)</f>
        <v>3.8814898766438413E-2</v>
      </c>
      <c r="FW8" s="9">
        <f>IFERROR(Deaths!FX9/Confirmed!FX8, 0)</f>
        <v>3.8300790303364633E-2</v>
      </c>
      <c r="FX8" s="9">
        <f>IFERROR(Deaths!FY9/Confirmed!FY8, 0)</f>
        <v>3.7887245963365887E-2</v>
      </c>
      <c r="FY8" s="9">
        <f>IFERROR(Deaths!FZ9/Confirmed!FZ8, 0)</f>
        <v>3.7409286154103542E-2</v>
      </c>
      <c r="FZ8" s="9">
        <f>IFERROR(Deaths!GA9/Confirmed!GA8, 0)</f>
        <v>3.6950811858908833E-2</v>
      </c>
      <c r="GA8" s="9">
        <f>IFERROR(Deaths!GB9/Confirmed!GB8, 0)</f>
        <v>3.6618626645895373E-2</v>
      </c>
      <c r="GB8" s="9">
        <f>IFERROR(Deaths!GC9/Confirmed!GC8, 0)</f>
        <v>3.6276333847839515E-2</v>
      </c>
      <c r="GC8" s="9">
        <f>IFERROR(Deaths!GD9/Confirmed!GD8, 0)</f>
        <v>3.59268685399678E-2</v>
      </c>
      <c r="GD8" s="9">
        <f>IFERROR(Deaths!GE9/Confirmed!GE8, 0)</f>
        <v>3.5555645168930797E-2</v>
      </c>
      <c r="GE8" s="9">
        <f>IFERROR(Deaths!GF9/Confirmed!GF8, 0)</f>
        <v>3.5225984012061028E-2</v>
      </c>
      <c r="GF8" s="9">
        <f>IFERROR(Deaths!GG9/Confirmed!GG8, 0)</f>
        <v>3.4895512931581898E-2</v>
      </c>
      <c r="GG8" s="9">
        <f>IFERROR(Deaths!GH9/Confirmed!GH8, 0)</f>
        <v>3.4696474564063697E-2</v>
      </c>
      <c r="GH8" s="9">
        <f>IFERROR(Deaths!GI9/Confirmed!GI8, 0)</f>
        <v>3.4473219215522821E-2</v>
      </c>
      <c r="GI8" s="9">
        <f>IFERROR(Deaths!GJ9/Confirmed!GJ8, 0)</f>
        <v>3.4232500452464593E-2</v>
      </c>
      <c r="GJ8" s="9">
        <f>IFERROR(Deaths!GK9/Confirmed!GK8, 0)</f>
        <v>3.3992760658956081E-2</v>
      </c>
      <c r="GK8" s="9">
        <f>IFERROR(Deaths!GL9/Confirmed!GL8, 0)</f>
        <v>3.3751771223593664E-2</v>
      </c>
      <c r="GL8" s="9">
        <f>IFERROR(Deaths!GM9/Confirmed!GM8, 0)</f>
        <v>3.3577908434110168E-2</v>
      </c>
      <c r="GM8" s="9">
        <f>IFERROR(Deaths!GN9/Confirmed!GN8, 0)</f>
        <v>3.3343806145463291E-2</v>
      </c>
      <c r="GN8" s="9">
        <f>IFERROR(Deaths!GO9/Confirmed!GO8, 0)</f>
        <v>3.3145454229231174E-2</v>
      </c>
      <c r="GO8" s="9">
        <f>IFERROR(Deaths!GP9/Confirmed!GP8, 0)</f>
        <v>3.3005915146680387E-2</v>
      </c>
      <c r="GP8" s="9">
        <f>IFERROR(Deaths!GQ9/Confirmed!GQ8, 0)</f>
        <v>3.2931618935810342E-2</v>
      </c>
      <c r="GQ8" s="9">
        <f>IFERROR(Deaths!GR9/Confirmed!GR8, 0)</f>
        <v>3.2786455898249411E-2</v>
      </c>
      <c r="GR8" s="9">
        <f>IFERROR(Deaths!GS9/Confirmed!GS8, 0)</f>
        <v>3.2643462432777409E-2</v>
      </c>
      <c r="GS8" s="9">
        <f>IFERROR(Deaths!GT9/Confirmed!GT8, 0)</f>
        <v>3.2505659139810746E-2</v>
      </c>
      <c r="GT8" s="9">
        <f>IFERROR(Deaths!GU9/Confirmed!GU8, 0)</f>
        <v>3.2314685995067108E-2</v>
      </c>
      <c r="GU8" s="9">
        <f>IFERROR(Deaths!GV9/Confirmed!GV8, 0)</f>
        <v>3.2137350109488656E-2</v>
      </c>
      <c r="GV8" s="9">
        <f>IFERROR(Deaths!GW9/Confirmed!GW8, 0)</f>
        <v>3.2035701881201945E-2</v>
      </c>
      <c r="GW8" s="9">
        <f>IFERROR(Deaths!GX9/Confirmed!GX8, 0)</f>
        <v>3.1978512471100451E-2</v>
      </c>
      <c r="GX8" s="9">
        <f>IFERROR(Deaths!GY9/Confirmed!GY8, 0)</f>
        <v>3.1869357313295342E-2</v>
      </c>
      <c r="GY8" s="9">
        <f>IFERROR(Deaths!GZ9/Confirmed!GZ8, 0)</f>
        <v>3.172914279478365E-2</v>
      </c>
      <c r="GZ8" s="9">
        <f>IFERROR(Deaths!HA9/Confirmed!HA8, 0)</f>
        <v>3.1637808407318391E-2</v>
      </c>
      <c r="HA8" s="9">
        <f>IFERROR(Deaths!HB9/Confirmed!HB8, 0)</f>
        <v>3.1522536689086618E-2</v>
      </c>
      <c r="HB8" s="9">
        <f>IFERROR(Deaths!HC9/Confirmed!HC8, 0)</f>
        <v>3.140072586570105E-2</v>
      </c>
      <c r="HC8" s="9">
        <f>IFERROR(Deaths!HD9/Confirmed!HD8, 0)</f>
        <v>3.136660588128648E-2</v>
      </c>
      <c r="HD8" s="9">
        <f>IFERROR(Deaths!HE9/Confirmed!HE8, 0)</f>
        <v>3.1340156000056421E-2</v>
      </c>
      <c r="HE8" s="9">
        <f>IFERROR(Deaths!HF9/Confirmed!HF8, 0)</f>
        <v>3.1290595562750816E-2</v>
      </c>
      <c r="HF8" s="9">
        <f>IFERROR(Deaths!HG9/Confirmed!HG8, 0)</f>
        <v>3.1212819333573068E-2</v>
      </c>
      <c r="HG8" s="9">
        <f>IFERROR(Deaths!HH9/Confirmed!HH8, 0)</f>
        <v>3.1136018592482172E-2</v>
      </c>
      <c r="HH8" s="9">
        <f>IFERROR(Deaths!HI9/Confirmed!HI8, 0)</f>
        <v>3.104456287708153E-2</v>
      </c>
      <c r="HI8" s="9">
        <f>IFERROR(Deaths!HJ9/Confirmed!HJ8, 0)</f>
        <v>3.0929937638091751E-2</v>
      </c>
      <c r="HJ8" s="9">
        <f>IFERROR(Deaths!HK9/Confirmed!HK8, 0)</f>
        <v>3.0927661952190304E-2</v>
      </c>
      <c r="HK8" s="9">
        <f>IFERROR(Deaths!HL9/Confirmed!HL8, 0)</f>
        <v>3.0887631670565824E-2</v>
      </c>
      <c r="HL8" s="9">
        <f>IFERROR(Deaths!HM9/Confirmed!HM8, 0)</f>
        <v>3.0838704927437038E-2</v>
      </c>
      <c r="HM8" s="9">
        <f>IFERROR(Deaths!HN9/Confirmed!HN8, 0)</f>
        <v>3.0759705168346006E-2</v>
      </c>
      <c r="HN8" s="9">
        <f>IFERROR(Deaths!HO9/Confirmed!HO8, 0)</f>
        <v>3.0690360203989134E-2</v>
      </c>
      <c r="HO8" s="9">
        <f>IFERROR(Deaths!HP9/Confirmed!HP8, 0)</f>
        <v>3.0589907443507425E-2</v>
      </c>
      <c r="HP8" s="9">
        <f>IFERROR(Deaths!HQ9/Confirmed!HQ8, 0)</f>
        <v>3.0500190311975584E-2</v>
      </c>
      <c r="HQ8" s="9">
        <f>IFERROR(Deaths!HR9/Confirmed!HR8, 0)</f>
        <v>3.0459274267432463E-2</v>
      </c>
      <c r="HR8" s="9">
        <f>IFERROR(Deaths!HS9/Confirmed!HS8, 0)</f>
        <v>3.0431224538897281E-2</v>
      </c>
      <c r="HS8" s="9">
        <f>IFERROR(Deaths!HT9/Confirmed!HT8, 0)</f>
        <v>3.0380914326328581E-2</v>
      </c>
      <c r="HT8" s="9">
        <f>IFERROR(Deaths!HU9/Confirmed!HU8, 0)</f>
        <v>3.028845619179675E-2</v>
      </c>
      <c r="HU8" s="9">
        <f>IFERROR(Deaths!HV9/Confirmed!HV8, 0)</f>
        <v>3.0201192425700681E-2</v>
      </c>
      <c r="HV8" s="9">
        <f>IFERROR(Deaths!HW9/Confirmed!HW8, 0)</f>
        <v>3.012588832390295E-2</v>
      </c>
      <c r="HW8" s="9">
        <f>IFERROR(Deaths!HX9/Confirmed!HX8, 0)</f>
        <v>3.005998319378932E-2</v>
      </c>
      <c r="HX8" s="9">
        <f>IFERROR(Deaths!HY9/Confirmed!HY8, 0)</f>
        <v>3.0001936913495168E-2</v>
      </c>
      <c r="HY8" s="9">
        <f>IFERROR(Deaths!HZ9/Confirmed!HZ8, 0)</f>
        <v>3.0023695308410647E-2</v>
      </c>
      <c r="HZ8" s="9">
        <f>IFERROR(Deaths!IA9/Confirmed!IA8, 0)</f>
        <v>2.9997673351341292E-2</v>
      </c>
      <c r="IA8" s="9">
        <f>IFERROR(Deaths!IB9/Confirmed!IB8, 0)</f>
        <v>2.9957664421052892E-2</v>
      </c>
      <c r="IB8" s="9">
        <f>IFERROR(Deaths!IC9/Confirmed!IC8, 0)</f>
        <v>2.9876092545224858E-2</v>
      </c>
      <c r="IC8" s="9">
        <f>IFERROR(Deaths!ID9/Confirmed!ID8, 0)</f>
        <v>2.978550530008792E-2</v>
      </c>
      <c r="ID8" s="9">
        <f>IFERROR(Deaths!IE9/Confirmed!IE8, 0)</f>
        <v>2.9695026769641999E-2</v>
      </c>
      <c r="IE8" s="9">
        <f>IFERROR(Deaths!IF9/Confirmed!IF8, 0)</f>
        <v>2.9699314225426411E-2</v>
      </c>
      <c r="IF8" s="9">
        <f>IFERROR(Deaths!IG9/Confirmed!IG8, 0)</f>
        <v>2.9668698528469924E-2</v>
      </c>
      <c r="IG8" s="9">
        <f>IFERROR(Deaths!IH9/Confirmed!IH8, 0)</f>
        <v>2.9597160938051932E-2</v>
      </c>
      <c r="IH8" s="9">
        <f>IFERROR(Deaths!II9/Confirmed!II8, 0)</f>
        <v>2.9513271351526114E-2</v>
      </c>
      <c r="II8" s="9">
        <f>IFERROR(Deaths!IJ9/Confirmed!IJ8, 0)</f>
        <v>2.9437743223984299E-2</v>
      </c>
      <c r="IJ8" s="9">
        <f>IFERROR(Deaths!IK9/Confirmed!IK8, 0)</f>
        <v>2.9310626572178491E-2</v>
      </c>
      <c r="IK8" s="9">
        <f>IFERROR(Deaths!IL9/Confirmed!IL8, 0)</f>
        <v>2.9150988745410278E-2</v>
      </c>
      <c r="IL8" s="9">
        <f>IFERROR(Deaths!IM9/Confirmed!IM8, 0)</f>
        <v>2.9132281241330455E-2</v>
      </c>
      <c r="IM8" s="9">
        <f>IFERROR(Deaths!IN9/Confirmed!IN8, 0)</f>
        <v>2.9120300370623051E-2</v>
      </c>
      <c r="IN8" s="9">
        <f>IFERROR(Deaths!IO9/Confirmed!IO8, 0)</f>
        <v>2.9052671461584877E-2</v>
      </c>
      <c r="IO8" s="9">
        <f>IFERROR(Deaths!IP9/Confirmed!IP8, 0)</f>
        <v>2.8987432825055115E-2</v>
      </c>
      <c r="IP8" s="9">
        <f>IFERROR(Deaths!IQ9/Confirmed!IQ8, 0)</f>
        <v>2.8913023985811706E-2</v>
      </c>
      <c r="IQ8" s="9">
        <f>IFERROR(Deaths!IR9/Confirmed!IR8, 0)</f>
        <v>2.8804862416518865E-2</v>
      </c>
      <c r="IR8" s="9">
        <f>IFERROR(Deaths!IS9/Confirmed!IS8, 0)</f>
        <v>2.8720834334701066E-2</v>
      </c>
      <c r="IS8" s="9">
        <f>IFERROR(Deaths!IT9/Confirmed!IT8, 0)</f>
        <v>2.8663760907886335E-2</v>
      </c>
      <c r="IT8" s="9">
        <f>IFERROR(Deaths!IU9/Confirmed!IU8, 0)</f>
        <v>2.863963199215866E-2</v>
      </c>
      <c r="IU8" s="9">
        <f>IFERROR(Deaths!IV9/Confirmed!IV8, 0)</f>
        <v>2.8580108521348558E-2</v>
      </c>
      <c r="IV8" s="9">
        <f>IFERROR(Deaths!IW9/Confirmed!IW8, 0)</f>
        <v>2.8483398122544166E-2</v>
      </c>
      <c r="IW8" s="9">
        <f>IFERROR(Deaths!IX9/Confirmed!IX8, 0)</f>
        <v>2.8388656237410582E-2</v>
      </c>
      <c r="IX8" s="9">
        <f>IFERROR(Deaths!IY9/Confirmed!IY8, 0)</f>
        <v>2.8303276380977717E-2</v>
      </c>
      <c r="IY8" s="9">
        <f>IFERROR(Deaths!IZ9/Confirmed!IZ8, 0)</f>
        <v>2.8218224402861796E-2</v>
      </c>
      <c r="IZ8" s="9">
        <f>IFERROR(Deaths!JA9/Confirmed!JA8, 0)</f>
        <v>2.8139347785592635E-2</v>
      </c>
      <c r="JA8" s="9">
        <f>IFERROR(Deaths!JB9/Confirmed!JB8, 0)</f>
        <v>2.8071762623585024E-2</v>
      </c>
      <c r="JB8" s="9">
        <f>IFERROR(Deaths!JC9/Confirmed!JC8, 0)</f>
        <v>2.7985616829900667E-2</v>
      </c>
      <c r="JC8" s="9">
        <f>IFERROR(Deaths!JD9/Confirmed!JD8, 0)</f>
        <v>2.7905714382924936E-2</v>
      </c>
      <c r="JD8" s="9">
        <f>IFERROR(Deaths!JE9/Confirmed!JE8, 0)</f>
        <v>2.7792525824901923E-2</v>
      </c>
      <c r="JE8" s="9">
        <f>IFERROR(Deaths!JF9/Confirmed!JF8, 0)</f>
        <v>2.7688701476611514E-2</v>
      </c>
      <c r="JF8" s="9">
        <f>IFERROR(Deaths!JG9/Confirmed!JG8, 0)</f>
        <v>2.7591224528319996E-2</v>
      </c>
      <c r="JG8" s="9">
        <f>IFERROR(Deaths!JH9/Confirmed!JH8, 0)</f>
        <v>2.7509211732029366E-2</v>
      </c>
      <c r="JH8" s="9">
        <f>IFERROR(Deaths!JI9/Confirmed!JI8, 0)</f>
        <v>2.7426514357984284E-2</v>
      </c>
      <c r="JI8" s="9">
        <f>IFERROR(Deaths!JJ9/Confirmed!JJ8, 0)</f>
        <v>2.7310200315015656E-2</v>
      </c>
      <c r="JJ8" s="9">
        <f>IFERROR(Deaths!JK9/Confirmed!JK8, 0)</f>
        <v>2.7192280363147702E-2</v>
      </c>
      <c r="JK8" s="9">
        <f>IFERROR(Deaths!JL9/Confirmed!JL8, 0)</f>
        <v>2.7096131148187298E-2</v>
      </c>
      <c r="JL8" s="9">
        <f>IFERROR(Deaths!JM9/Confirmed!JM8, 0)</f>
        <v>2.6992695432897455E-2</v>
      </c>
      <c r="JM8" s="9">
        <f>IFERROR(Deaths!JN9/Confirmed!JN8, 0)</f>
        <v>2.6828873129274504E-2</v>
      </c>
      <c r="JN8" s="9">
        <f>IFERROR(Deaths!JO9/Confirmed!JO8, 0)</f>
        <v>2.6739885675160266E-2</v>
      </c>
      <c r="JO8" s="9">
        <f>IFERROR(Deaths!JP9/Confirmed!JP8, 0)</f>
        <v>2.6671376980942966E-2</v>
      </c>
      <c r="JP8" s="9">
        <f>IFERROR(Deaths!JQ9/Confirmed!JQ8, 0)</f>
        <v>2.6538447905230311E-2</v>
      </c>
      <c r="JQ8" s="9">
        <f>IFERROR(Deaths!JR9/Confirmed!JR8, 0)</f>
        <v>2.6396455926146655E-2</v>
      </c>
      <c r="JR8" s="9">
        <f>IFERROR(Deaths!JS9/Confirmed!JS8, 0)</f>
        <v>2.6252995504287165E-2</v>
      </c>
      <c r="JS8" s="9">
        <f>IFERROR(Deaths!JT9/Confirmed!JT8, 0)</f>
        <v>2.6117805285623991E-2</v>
      </c>
      <c r="JT8" s="9">
        <f>IFERROR(Deaths!JU9/Confirmed!JU8, 0)</f>
        <v>2.5977477480057531E-2</v>
      </c>
      <c r="JU8" s="9">
        <f>IFERROR(Deaths!JV9/Confirmed!JV8, 0)</f>
        <v>2.5861304428647463E-2</v>
      </c>
      <c r="JV8" s="9">
        <f>IFERROR(Deaths!JW9/Confirmed!JW8, 0)</f>
        <v>2.5746507131812972E-2</v>
      </c>
      <c r="JW8" s="9">
        <f>IFERROR(Deaths!JX9/Confirmed!JX8, 0)</f>
        <v>2.5597297379190372E-2</v>
      </c>
      <c r="JX8" s="9">
        <f>IFERROR(Deaths!JY9/Confirmed!JY8, 0)</f>
        <v>2.5434022268762384E-2</v>
      </c>
      <c r="JY8" s="9">
        <f>IFERROR(Deaths!JZ9/Confirmed!JZ8, 0)</f>
        <v>2.5284247308414141E-2</v>
      </c>
      <c r="JZ8" s="9">
        <f>IFERROR(Deaths!KA9/Confirmed!KA8, 0)</f>
        <v>2.5051652056816507E-2</v>
      </c>
      <c r="KA8" s="9">
        <f>IFERROR(Deaths!KB9/Confirmed!KB8, 0)</f>
        <v>2.4884840010530256E-2</v>
      </c>
      <c r="KB8" s="9">
        <f>IFERROR(Deaths!KC9/Confirmed!KC8, 0)</f>
        <v>2.4717457749816912E-2</v>
      </c>
      <c r="KC8" s="9">
        <f>IFERROR(Deaths!KD9/Confirmed!KD8, 0)</f>
        <v>2.4564345162874351E-2</v>
      </c>
      <c r="KD8" s="9">
        <f>IFERROR(Deaths!KE9/Confirmed!KE8, 0)</f>
        <v>2.4356275283644556E-2</v>
      </c>
      <c r="KE8" s="9">
        <f>IFERROR(Deaths!KF9/Confirmed!KF8, 0)</f>
        <v>2.4165173189818707E-2</v>
      </c>
      <c r="KF8" s="9">
        <f>IFERROR(Deaths!KG9/Confirmed!KG8, 0)</f>
        <v>2.3964592391952866E-2</v>
      </c>
      <c r="KG8" s="9">
        <f>IFERROR(Deaths!KH9/Confirmed!KH8, 0)</f>
        <v>2.3747694720985403E-2</v>
      </c>
      <c r="KH8" s="9">
        <f>IFERROR(Deaths!KI9/Confirmed!KI8, 0)</f>
        <v>2.3543835072956411E-2</v>
      </c>
      <c r="KI8" s="9">
        <f>IFERROR(Deaths!KJ9/Confirmed!KJ8, 0)</f>
        <v>2.3361298966996093E-2</v>
      </c>
      <c r="KJ8" s="9">
        <f>IFERROR(Deaths!KK9/Confirmed!KK8, 0)</f>
        <v>2.3171475819320532E-2</v>
      </c>
      <c r="KK8" s="9">
        <f>IFERROR(Deaths!KL9/Confirmed!KL8, 0)</f>
        <v>2.2926591867246948E-2</v>
      </c>
      <c r="KL8" s="9">
        <f>IFERROR(Deaths!KM9/Confirmed!KM8, 0)</f>
        <v>2.2655765130779319E-2</v>
      </c>
      <c r="KM8" s="9">
        <f>IFERROR(Deaths!KN9/Confirmed!KN8, 0)</f>
        <v>2.2432619659139074E-2</v>
      </c>
      <c r="KN8" s="9">
        <f>IFERROR(Deaths!KO9/Confirmed!KO8, 0)</f>
        <v>2.2227966787123073E-2</v>
      </c>
      <c r="KO8" s="9">
        <f>IFERROR(Deaths!KP9/Confirmed!KP8, 0)</f>
        <v>2.198204052581933E-2</v>
      </c>
      <c r="KP8" s="9">
        <f>IFERROR(Deaths!KQ9/Confirmed!KQ8, 0)</f>
        <v>2.1817707595993382E-2</v>
      </c>
      <c r="KQ8" s="9">
        <f>IFERROR(Deaths!KR9/Confirmed!KR8, 0)</f>
        <v>2.1657897130076799E-2</v>
      </c>
      <c r="KR8" s="9">
        <f>IFERROR(Deaths!KS9/Confirmed!KS8, 0)</f>
        <v>2.1481260376555709E-2</v>
      </c>
      <c r="KS8" s="9">
        <f>IFERROR(Deaths!KT9/Confirmed!KT8, 0)</f>
        <v>2.1289857252185591E-2</v>
      </c>
      <c r="KT8" s="9">
        <f>IFERROR(Deaths!KU9/Confirmed!KU8, 0)</f>
        <v>2.1109721624772208E-2</v>
      </c>
      <c r="KU8" s="9">
        <f>IFERROR(Deaths!KV9/Confirmed!KV8, 0)</f>
        <v>2.0942499866312247E-2</v>
      </c>
      <c r="KV8" s="9">
        <f>IFERROR(Deaths!KW9/Confirmed!KW8, 0)</f>
        <v>2.0739319769266521E-2</v>
      </c>
      <c r="KW8" s="9">
        <f>IFERROR(Deaths!KX9/Confirmed!KX8, 0)</f>
        <v>2.0620547096162661E-2</v>
      </c>
      <c r="KX8" s="9">
        <f>IFERROR(Deaths!KY9/Confirmed!KY8, 0)</f>
        <v>2.0502439558958328E-2</v>
      </c>
      <c r="KY8" s="9">
        <f>IFERROR(Deaths!KZ9/Confirmed!KZ8, 0)</f>
        <v>2.0431777913351486E-2</v>
      </c>
      <c r="KZ8" s="9">
        <f>IFERROR(Deaths!LA9/Confirmed!LA8, 0)</f>
        <v>2.0227648832469577E-2</v>
      </c>
      <c r="LA8" s="9">
        <f>IFERROR(Deaths!LB9/Confirmed!LB8, 0)</f>
        <v>2.0094241988193162E-2</v>
      </c>
      <c r="LB8" s="9">
        <f>IFERROR(Deaths!LC9/Confirmed!LC8, 0)</f>
        <v>1.9962433320698601E-2</v>
      </c>
      <c r="LC8" s="9">
        <f>IFERROR(Deaths!LD9/Confirmed!LD8, 0)</f>
        <v>1.9826858877286295E-2</v>
      </c>
      <c r="LD8" s="9">
        <f>IFERROR(Deaths!LE9/Confirmed!LE8, 0)</f>
        <v>1.9741414933808172E-2</v>
      </c>
      <c r="LE8" s="9">
        <f>IFERROR(Deaths!LF9/Confirmed!LF8, 0)</f>
        <v>1.9656973142593289E-2</v>
      </c>
      <c r="LF8" s="9">
        <f>IFERROR(Deaths!LG9/Confirmed!LG8, 0)</f>
        <v>1.9555625930673601E-2</v>
      </c>
      <c r="LG8" s="9">
        <f>IFERROR(Deaths!LH9/Confirmed!LH8, 0)</f>
        <v>1.9428232381383768E-2</v>
      </c>
      <c r="LH8" s="9">
        <f>IFERROR(Deaths!LI9/Confirmed!LI8, 0)</f>
        <v>1.9303700666093972E-2</v>
      </c>
      <c r="LI8" s="9">
        <f>IFERROR(Deaths!LJ9/Confirmed!LJ8, 0)</f>
        <v>1.9159762012355298E-2</v>
      </c>
      <c r="LJ8" s="9">
        <f>IFERROR(Deaths!LK9/Confirmed!LK8, 0)</f>
        <v>1.9019596254507685E-2</v>
      </c>
      <c r="LK8" s="9">
        <f>IFERROR(Deaths!LL9/Confirmed!LL8, 0)</f>
        <v>1.891218821330826E-2</v>
      </c>
      <c r="LL8" s="9">
        <f>IFERROR(Deaths!LM9/Confirmed!LM8, 0)</f>
        <v>1.884567220445588E-2</v>
      </c>
      <c r="LM8" s="9">
        <f>IFERROR(Deaths!LN9/Confirmed!LN8, 0)</f>
        <v>1.8759187755102817E-2</v>
      </c>
      <c r="LN8" s="9">
        <f>IFERROR(Deaths!LO9/Confirmed!LO8, 0)</f>
        <v>1.8690940390512004E-2</v>
      </c>
      <c r="LO8" s="9">
        <f>IFERROR(Deaths!LP9/Confirmed!LP8, 0)</f>
        <v>1.8592341210385426E-2</v>
      </c>
      <c r="LP8" s="9">
        <f>IFERROR(Deaths!LQ9/Confirmed!LQ8, 0)</f>
        <v>1.8479110256182148E-2</v>
      </c>
      <c r="LQ8" s="9">
        <f>IFERROR(Deaths!LR9/Confirmed!LR8, 0)</f>
        <v>1.8362756498490996E-2</v>
      </c>
      <c r="LR8" s="9">
        <f>IFERROR(Deaths!LS9/Confirmed!LS8, 0)</f>
        <v>1.8320251158746487E-2</v>
      </c>
      <c r="LS8" s="9">
        <f>IFERROR(Deaths!LT9/Confirmed!LT8, 0)</f>
        <v>1.8270579550081469E-2</v>
      </c>
      <c r="LT8" s="9">
        <f>IFERROR(Deaths!LU9/Confirmed!LU8, 0)</f>
        <v>1.821948701039916E-2</v>
      </c>
      <c r="LU8" s="9">
        <f>IFERROR(Deaths!LV9/Confirmed!LV8, 0)</f>
        <v>1.8127185424103139E-2</v>
      </c>
      <c r="LV8" s="9">
        <f>IFERROR(Deaths!LW9/Confirmed!LW8, 0)</f>
        <v>1.808101898519094E-2</v>
      </c>
      <c r="LW8" s="9">
        <f>IFERROR(Deaths!LX9/Confirmed!LX8, 0)</f>
        <v>1.798770559889969E-2</v>
      </c>
      <c r="LX8" s="9">
        <f>IFERROR(Deaths!LY9/Confirmed!LY8, 0)</f>
        <v>1.7896751611569145E-2</v>
      </c>
      <c r="LY8" s="9">
        <f>IFERROR(Deaths!LZ9/Confirmed!LZ8, 0)</f>
        <v>1.7889369944513716E-2</v>
      </c>
      <c r="LZ8" s="9">
        <f>IFERROR(Deaths!MA9/Confirmed!MA8, 0)</f>
        <v>1.7853161488265552E-2</v>
      </c>
      <c r="MA8" s="9">
        <f>IFERROR(Deaths!MB9/Confirmed!MB8, 0)</f>
        <v>1.7822842291870759E-2</v>
      </c>
      <c r="MB8" s="9">
        <f>IFERROR(Deaths!MC9/Confirmed!MC8, 0)</f>
        <v>1.7806338223309143E-2</v>
      </c>
      <c r="MC8" s="9">
        <f>IFERROR(Deaths!MD9/Confirmed!MD8, 0)</f>
        <v>1.7694161284881084E-2</v>
      </c>
      <c r="MD8" s="9">
        <f>IFERROR(Deaths!ME9/Confirmed!ME8, 0)</f>
        <v>1.7625532271558993E-2</v>
      </c>
      <c r="ME8" s="9">
        <f>IFERROR(Deaths!MF9/Confirmed!MF8, 0)</f>
        <v>1.7570900646842715E-2</v>
      </c>
      <c r="MF8" s="9">
        <f>IFERROR(Deaths!MG9/Confirmed!MG8, 0)</f>
        <v>1.7576588144543031E-2</v>
      </c>
      <c r="MG8" s="9">
        <f>IFERROR(Deaths!MH9/Confirmed!MH8, 0)</f>
        <v>1.7557626504658225E-2</v>
      </c>
      <c r="MH8" s="9">
        <f>IFERROR(Deaths!MI9/Confirmed!MI8, 0)</f>
        <v>1.752530964300732E-2</v>
      </c>
      <c r="MI8" s="9">
        <f>IFERROR(Deaths!MJ9/Confirmed!MJ8, 0)</f>
        <v>1.7498627442461202E-2</v>
      </c>
      <c r="MJ8" s="9">
        <f>IFERROR(Deaths!MK9/Confirmed!MK8, 0)</f>
        <v>1.736504811423922E-2</v>
      </c>
      <c r="MK8" s="9">
        <f>IFERROR(Deaths!ML9/Confirmed!ML8, 0)</f>
        <v>1.7260405592031198E-2</v>
      </c>
      <c r="ML8" s="9">
        <f>IFERROR(Deaths!MM9/Confirmed!MM8, 0)</f>
        <v>1.7208561602636688E-2</v>
      </c>
      <c r="MM8" s="9">
        <f>IFERROR(Deaths!MN9/Confirmed!MN8, 0)</f>
        <v>1.7192900826445499E-2</v>
      </c>
      <c r="MN8" s="9">
        <f>IFERROR(Deaths!MO9/Confirmed!MO8, 0)</f>
        <v>1.7170084427492117E-2</v>
      </c>
      <c r="MO8" s="9">
        <f>IFERROR(Deaths!MP9/Confirmed!MP8, 0)</f>
        <v>1.7133841481609187E-2</v>
      </c>
      <c r="MP8" s="9">
        <f>IFERROR(Deaths!MQ9/Confirmed!MQ8, 0)</f>
        <v>1.7090824161074315E-2</v>
      </c>
      <c r="MQ8" s="9">
        <f>IFERROR(Deaths!MR9/Confirmed!MR8, 0)</f>
        <v>1.7039813727286114E-2</v>
      </c>
      <c r="MR8" s="9">
        <f>IFERROR(Deaths!MS9/Confirmed!MS8, 0)</f>
        <v>1.6967166656252843E-2</v>
      </c>
      <c r="MS8" s="9">
        <f>IFERROR(Deaths!MT9/Confirmed!MT8, 0)</f>
        <v>1.6899537324655402E-2</v>
      </c>
      <c r="MT8" s="9">
        <f>IFERROR(Deaths!MU9/Confirmed!MU8, 0)</f>
        <v>1.6927510512799199E-2</v>
      </c>
      <c r="MU8" s="9">
        <f>IFERROR(Deaths!MV9/Confirmed!MV8, 0)</f>
        <v>1.6932371773516329E-2</v>
      </c>
      <c r="MV8" s="9">
        <f>IFERROR(Deaths!MW9/Confirmed!MW8, 0)</f>
        <v>1.6932282965343902E-2</v>
      </c>
      <c r="MW8" s="9">
        <f>IFERROR(Deaths!MX9/Confirmed!MX8, 0)</f>
        <v>1.6923067615482811E-2</v>
      </c>
      <c r="MX8" s="9">
        <f>IFERROR(Deaths!MY9/Confirmed!MY8, 0)</f>
        <v>1.692281354789911E-2</v>
      </c>
      <c r="MY8" s="9">
        <f>IFERROR(Deaths!MZ9/Confirmed!MZ8, 0)</f>
        <v>1.6876591256258951E-2</v>
      </c>
      <c r="MZ8" s="9">
        <f>IFERROR(Deaths!NA9/Confirmed!NA8, 0)</f>
        <v>1.6839817880794701E-2</v>
      </c>
      <c r="NA8" s="9">
        <f>IFERROR(Deaths!NB9/Confirmed!NB8, 0)</f>
        <v>1.6829773371505249E-2</v>
      </c>
      <c r="NB8" s="9">
        <f>IFERROR(Deaths!NC9/Confirmed!NC8, 0)</f>
        <v>1.6883720643796767E-2</v>
      </c>
      <c r="NC8" s="9">
        <f>IFERROR(Deaths!ND9/Confirmed!ND8, 0)</f>
        <v>1.6921554045340625E-2</v>
      </c>
      <c r="ND8" s="9">
        <f>IFERROR(Deaths!NE9/Confirmed!NE8, 0)</f>
        <v>1.6946330870190696E-2</v>
      </c>
      <c r="NE8" s="9">
        <f>IFERROR(Deaths!NF9/Confirmed!NF8, 0)</f>
        <v>1.6964407207667665E-2</v>
      </c>
      <c r="NF8" s="9">
        <f>IFERROR(Deaths!NG9/Confirmed!NG8, 0)</f>
        <v>1.6951485853594673E-2</v>
      </c>
      <c r="NG8" s="9">
        <f>IFERROR(Deaths!NH9/Confirmed!NH8, 0)</f>
        <v>1.6928094540965756E-2</v>
      </c>
      <c r="NH8" s="9">
        <f>IFERROR(Deaths!NI9/Confirmed!NI8, 0)</f>
        <v>1.6987335952574349E-2</v>
      </c>
      <c r="NI8" s="9">
        <f>IFERROR(Deaths!NJ9/Confirmed!NJ8, 0)</f>
        <v>1.7039855391301574E-2</v>
      </c>
      <c r="NJ8" s="9">
        <f>IFERROR(Deaths!NK9/Confirmed!NK8, 0)</f>
        <v>1.7083242379487346E-2</v>
      </c>
      <c r="NK8" s="9">
        <f>IFERROR(Deaths!NL9/Confirmed!NL8, 0)</f>
        <v>1.7113429640799128E-2</v>
      </c>
      <c r="NL8" s="9">
        <f>IFERROR(Deaths!NM9/Confirmed!NM8, 0)</f>
        <v>1.7126860232488651E-2</v>
      </c>
      <c r="NM8" s="9">
        <f>IFERROR(Deaths!NN9/Confirmed!NN8, 0)</f>
        <v>1.7124429252359925E-2</v>
      </c>
      <c r="NN8" s="9">
        <f>IFERROR(Deaths!NO9/Confirmed!NO8, 0)</f>
        <v>1.7115356823525128E-2</v>
      </c>
      <c r="NO8" s="9">
        <f>IFERROR(Deaths!NP9/Confirmed!NP8, 0)</f>
        <v>1.7170397160412111E-2</v>
      </c>
      <c r="NP8" s="9">
        <f>IFERROR(Deaths!NQ9/Confirmed!NQ8, 0)</f>
        <v>1.7238557485016421E-2</v>
      </c>
      <c r="NQ8" s="9">
        <f>IFERROR(Deaths!NR9/Confirmed!NR8, 0)</f>
        <v>1.7298392836398238E-2</v>
      </c>
      <c r="NR8" s="9">
        <f>IFERROR(Deaths!NS9/Confirmed!NS8, 0)</f>
        <v>1.7349089587514223E-2</v>
      </c>
      <c r="NS8" s="9">
        <f>IFERROR(Deaths!NT9/Confirmed!NT8, 0)</f>
        <v>1.7379983593929938E-2</v>
      </c>
      <c r="NT8" s="9">
        <f>IFERROR(Deaths!NU9/Confirmed!NU8, 0)</f>
        <v>1.7375522283447371E-2</v>
      </c>
      <c r="NU8" s="9">
        <f>IFERROR(Deaths!NV9/Confirmed!NV8, 0)</f>
        <v>1.7377274320786416E-2</v>
      </c>
      <c r="NV8" s="9">
        <f>IFERROR(Deaths!NW9/Confirmed!NW8, 0)</f>
        <v>1.7429166725973503E-2</v>
      </c>
      <c r="NW8" s="9">
        <f>IFERROR(Deaths!NX9/Confirmed!NX8, 0)</f>
        <v>1.7489115364596262E-2</v>
      </c>
      <c r="NX8" s="9">
        <f>IFERROR(Deaths!NY9/Confirmed!NY8, 0)</f>
        <v>1.7538760755587558E-2</v>
      </c>
      <c r="NY8" s="9">
        <f>IFERROR(Deaths!NZ9/Confirmed!NZ8, 0)</f>
        <v>1.7581282877301228E-2</v>
      </c>
      <c r="NZ8" s="9">
        <f>IFERROR(Deaths!OA9/Confirmed!OA8, 0)</f>
        <v>1.7605320627170851E-2</v>
      </c>
      <c r="OA8" s="9">
        <f>IFERROR(Deaths!OB9/Confirmed!OB8, 0)</f>
        <v>1.7605944082364277E-2</v>
      </c>
      <c r="OB8" s="9">
        <f>IFERROR(Deaths!OC9/Confirmed!OC8, 0)</f>
        <v>1.7606065341406848E-2</v>
      </c>
      <c r="OC8" s="9">
        <f>IFERROR(Deaths!OD9/Confirmed!OD8, 0)</f>
        <v>1.7629445697984837E-2</v>
      </c>
      <c r="OD8" s="9">
        <f>IFERROR(Deaths!OE9/Confirmed!OE8, 0)</f>
        <v>1.7671399709483938E-2</v>
      </c>
      <c r="OE8" s="9">
        <f>IFERROR(Deaths!OF9/Confirmed!OF8, 0)</f>
        <v>1.7717327853406326E-2</v>
      </c>
      <c r="OF8" s="9">
        <f>IFERROR(Deaths!OG9/Confirmed!OG8, 0)</f>
        <v>1.776072890286404E-2</v>
      </c>
      <c r="OG8" s="9">
        <f>IFERROR(Deaths!OH9/Confirmed!OH8, 0)</f>
        <v>1.7780187914567501E-2</v>
      </c>
      <c r="OH8" s="9">
        <f>IFERROR(Deaths!OI9/Confirmed!OI8, 0)</f>
        <v>1.7788516137824516E-2</v>
      </c>
      <c r="OI8" s="9">
        <f>IFERROR(Deaths!OJ9/Confirmed!OJ8, 0)</f>
        <v>1.780003287591933E-2</v>
      </c>
      <c r="OJ8" s="9">
        <f>IFERROR(Deaths!OK9/Confirmed!OK8, 0)</f>
        <v>1.7834918037205851E-2</v>
      </c>
      <c r="OK8" s="9">
        <f>IFERROR(Deaths!OL9/Confirmed!OL8, 0)</f>
        <v>1.7899825037979496E-2</v>
      </c>
      <c r="OL8" s="9">
        <f>IFERROR(Deaths!OM9/Confirmed!OM8, 0)</f>
        <v>1.7936985572296314E-2</v>
      </c>
      <c r="OM8" s="9">
        <f>IFERROR(Deaths!ON9/Confirmed!ON8, 0)</f>
        <v>1.7960951652430963E-2</v>
      </c>
      <c r="ON8" s="9">
        <f>IFERROR(Deaths!OO9/Confirmed!OO8, 0)</f>
        <v>1.7973361898432221E-2</v>
      </c>
      <c r="OO8" s="9">
        <f>IFERROR(Deaths!OP9/Confirmed!OP8, 0)</f>
        <v>1.7979324189030501E-2</v>
      </c>
      <c r="OP8" s="9">
        <f>IFERROR(Deaths!OQ9/Confirmed!OQ8, 0)</f>
        <v>1.7995918696329091E-2</v>
      </c>
      <c r="OQ8" s="9">
        <f>IFERROR(Deaths!OR9/Confirmed!OR8, 0)</f>
        <v>1.8027921602261295E-2</v>
      </c>
      <c r="OR8" s="9">
        <f>IFERROR(Deaths!OS9/Confirmed!OS8, 0)</f>
        <v>1.8072054115759156E-2</v>
      </c>
      <c r="OS8" s="9">
        <f>IFERROR(Deaths!OT9/Confirmed!OT8, 0)</f>
        <v>1.8096691687251889E-2</v>
      </c>
      <c r="OT8" s="9">
        <f>IFERROR(Deaths!OU9/Confirmed!OU8, 0)</f>
        <v>1.8116708610891704E-2</v>
      </c>
      <c r="OU8" s="9">
        <f>IFERROR(Deaths!OV9/Confirmed!OV8, 0)</f>
        <v>1.8132306647744175E-2</v>
      </c>
      <c r="OV8" s="9">
        <f>IFERROR(Deaths!OW9/Confirmed!OW8, 0)</f>
        <v>1.8130765943731142E-2</v>
      </c>
      <c r="OW8" s="9">
        <f>IFERROR(Deaths!OX9/Confirmed!OX8, 0)</f>
        <v>1.8128278491774934E-2</v>
      </c>
      <c r="OX8" s="9">
        <f>IFERROR(Deaths!OY9/Confirmed!OY8, 0)</f>
        <v>1.8154429638048187E-2</v>
      </c>
      <c r="OY8" s="9">
        <f>IFERROR(Deaths!OZ9/Confirmed!OZ8, 0)</f>
        <v>1.8172279394501868E-2</v>
      </c>
      <c r="OZ8" s="9">
        <f>IFERROR(Deaths!PA9/Confirmed!PA8, 0)</f>
        <v>1.818685549697948E-2</v>
      </c>
      <c r="PA8" s="9">
        <f>IFERROR(Deaths!PB9/Confirmed!PB8, 0)</f>
        <v>1.8202129012919933E-2</v>
      </c>
      <c r="PB8" s="9">
        <f>IFERROR(Deaths!PC9/Confirmed!PC8, 0)</f>
        <v>1.8203311099612703E-2</v>
      </c>
      <c r="PC8" s="9">
        <f>IFERROR(Deaths!PD9/Confirmed!PD8, 0)</f>
        <v>1.8199410073260428E-2</v>
      </c>
      <c r="PD8" s="9">
        <f>IFERROR(Deaths!PE9/Confirmed!PE8, 0)</f>
        <v>1.8190186171373066E-2</v>
      </c>
      <c r="PE8" s="9">
        <f>IFERROR(Deaths!PF9/Confirmed!PF8, 0)</f>
        <v>1.8196880975531585E-2</v>
      </c>
      <c r="PF8" s="9">
        <f>IFERROR(Deaths!PG9/Confirmed!PG8, 0)</f>
        <v>1.8202193047105616E-2</v>
      </c>
      <c r="PG8" s="9">
        <f>IFERROR(Deaths!PH9/Confirmed!PH8, 0)</f>
        <v>1.8221235648267955E-2</v>
      </c>
      <c r="PH8" s="9">
        <f>IFERROR(Deaths!PI9/Confirmed!PI8, 0)</f>
        <v>1.8222088822413187E-2</v>
      </c>
      <c r="PI8" s="9">
        <f>IFERROR(Deaths!PJ9/Confirmed!PJ8, 0)</f>
        <v>1.8213184926247548E-2</v>
      </c>
      <c r="PJ8" s="9">
        <f>IFERROR(Deaths!PK9/Confirmed!PK8, 0)</f>
        <v>1.8207306064464895E-2</v>
      </c>
      <c r="PK8" s="9">
        <f>IFERROR(Deaths!PL9/Confirmed!PL8, 0)</f>
        <v>1.8200027420054075E-2</v>
      </c>
      <c r="PL8" s="9">
        <f>IFERROR(Deaths!PM9/Confirmed!PM8, 0)</f>
        <v>1.8196694297273216E-2</v>
      </c>
      <c r="PM8" s="9">
        <f>IFERROR(Deaths!PN9/Confirmed!PN8, 0)</f>
        <v>1.8194253133419727E-2</v>
      </c>
      <c r="PN8" s="9">
        <f>IFERROR(Deaths!PO9/Confirmed!PO8, 0)</f>
        <v>1.820030271789614E-2</v>
      </c>
      <c r="PO8" s="9">
        <f>IFERROR(Deaths!PP9/Confirmed!PP8, 0)</f>
        <v>1.8191809852863675E-2</v>
      </c>
      <c r="PP8" s="9">
        <f>IFERROR(Deaths!PQ9/Confirmed!PQ8, 0)</f>
        <v>1.818005379969841E-2</v>
      </c>
      <c r="PQ8" s="9">
        <f>IFERROR(Deaths!PR9/Confirmed!PR8, 0)</f>
        <v>1.8171406191970656E-2</v>
      </c>
      <c r="PR8" s="9">
        <f>IFERROR(Deaths!PS9/Confirmed!PS8, 0)</f>
        <v>1.8153442836077002E-2</v>
      </c>
      <c r="PS8" s="9">
        <f>IFERROR(Deaths!PT9/Confirmed!PT8, 0)</f>
        <v>1.8145939335148152E-2</v>
      </c>
      <c r="PT8" s="9">
        <f>IFERROR(Deaths!PU9/Confirmed!PU8, 0)</f>
        <v>1.8142013974711334E-2</v>
      </c>
      <c r="PU8" s="9">
        <f>IFERROR(Deaths!PV9/Confirmed!PV8, 0)</f>
        <v>1.8130250494816601E-2</v>
      </c>
      <c r="PV8" s="9">
        <f>IFERROR(Deaths!PW9/Confirmed!PW8, 0)</f>
        <v>1.8119992104274018E-2</v>
      </c>
      <c r="PW8" s="9">
        <f>IFERROR(Deaths!PX9/Confirmed!PX8, 0)</f>
        <v>1.8106684720413203E-2</v>
      </c>
      <c r="PX8" s="9">
        <f>IFERROR(Deaths!PY9/Confirmed!PY8, 0)</f>
        <v>1.8095581216911794E-2</v>
      </c>
      <c r="PY8" s="9">
        <f>IFERROR(Deaths!PZ9/Confirmed!PZ8, 0)</f>
        <v>1.8066949024115573E-2</v>
      </c>
      <c r="PZ8" s="9">
        <f>IFERROR(Deaths!QA9/Confirmed!QA8, 0)</f>
        <v>1.8059348398327624E-2</v>
      </c>
      <c r="QA8" s="9">
        <f>IFERROR(Deaths!QB9/Confirmed!QB8, 0)</f>
        <v>1.8099362568292733E-2</v>
      </c>
      <c r="QB8" s="9">
        <f>IFERROR(Deaths!QC9/Confirmed!QC8, 0)</f>
        <v>1.8085725801683973E-2</v>
      </c>
      <c r="QC8" s="9">
        <f>IFERROR(Deaths!QD9/Confirmed!QD8, 0)</f>
        <v>1.8066203072403513E-2</v>
      </c>
      <c r="QD8" s="9">
        <f>IFERROR(Deaths!QE9/Confirmed!QE8, 0)</f>
        <v>1.8050605364181443E-2</v>
      </c>
      <c r="QE8" s="9">
        <f>IFERROR(Deaths!QF9/Confirmed!QF8, 0)</f>
        <v>1.8033379756603778E-2</v>
      </c>
      <c r="QF8" s="9">
        <f>IFERROR(Deaths!QG9/Confirmed!QG8, 0)</f>
        <v>1.800827650851182E-2</v>
      </c>
      <c r="QG8" s="9">
        <f>IFERROR(Deaths!QH9/Confirmed!QH8, 0)</f>
        <v>1.7990130323570282E-2</v>
      </c>
      <c r="QH8" s="9">
        <f>IFERROR(Deaths!QI9/Confirmed!QI8, 0)</f>
        <v>1.7977952359808914E-2</v>
      </c>
      <c r="QI8" s="9">
        <f>IFERROR(Deaths!QJ9/Confirmed!QJ8, 0)</f>
        <v>1.7964242947721032E-2</v>
      </c>
      <c r="QJ8" s="9">
        <f>IFERROR(Deaths!QK9/Confirmed!QK8, 0)</f>
        <v>1.7946254620615821E-2</v>
      </c>
      <c r="QK8" s="9">
        <f>IFERROR(Deaths!QL9/Confirmed!QL8, 0)</f>
        <v>1.7938445867701578E-2</v>
      </c>
      <c r="QL8" s="9">
        <f>IFERROR(Deaths!QM9/Confirmed!QM8, 0)</f>
        <v>1.7925234319966316E-2</v>
      </c>
      <c r="QM8" s="9">
        <f>IFERROR(Deaths!QN9/Confirmed!QN8, 0)</f>
        <v>1.7902579073147684E-2</v>
      </c>
      <c r="QN8" s="9">
        <f>IFERROR(Deaths!QO9/Confirmed!QO8, 0)</f>
        <v>1.7894686664540232E-2</v>
      </c>
      <c r="QO8" s="9">
        <f>IFERROR(Deaths!QP9/Confirmed!QP8, 0)</f>
        <v>1.788628132430892E-2</v>
      </c>
      <c r="QP8" s="9">
        <f>IFERROR(Deaths!QQ9/Confirmed!QQ8, 0)</f>
        <v>1.7878759561902404E-2</v>
      </c>
      <c r="QQ8" s="9">
        <f>IFERROR(Deaths!QR9/Confirmed!QR8, 0)</f>
        <v>1.7868297927128921E-2</v>
      </c>
      <c r="QR8" s="9">
        <f>IFERROR(Deaths!QS9/Confirmed!QS8, 0)</f>
        <v>1.7861720129753081E-2</v>
      </c>
      <c r="QS8" s="9">
        <f>IFERROR(Deaths!QT9/Confirmed!QT8, 0)</f>
        <v>1.7852913612084496E-2</v>
      </c>
      <c r="QT8" s="9">
        <f>IFERROR(Deaths!QU9/Confirmed!QU8, 0)</f>
        <v>1.7841827176804818E-2</v>
      </c>
      <c r="QU8" s="9">
        <f>IFERROR(Deaths!QV9/Confirmed!QV8, 0)</f>
        <v>1.7833962021408387E-2</v>
      </c>
      <c r="QV8" s="9">
        <f>IFERROR(Deaths!QW9/Confirmed!QW8, 0)</f>
        <v>1.7833422771429422E-2</v>
      </c>
      <c r="QW8" s="9">
        <f>IFERROR(Deaths!QX9/Confirmed!QX8, 0)</f>
        <v>1.7828161975590812E-2</v>
      </c>
      <c r="QX8" s="9">
        <f>IFERROR(Deaths!QY9/Confirmed!QY8, 0)</f>
        <v>1.7819333523560698E-2</v>
      </c>
      <c r="QY8" s="9">
        <f>IFERROR(Deaths!QZ9/Confirmed!QZ8, 0)</f>
        <v>1.7816719174973416E-2</v>
      </c>
      <c r="QZ8" s="9">
        <f>IFERROR(Deaths!RA9/Confirmed!RA8, 0)</f>
        <v>1.7811140770851427E-2</v>
      </c>
      <c r="RA8" s="9">
        <f>IFERROR(Deaths!RB9/Confirmed!RB8, 0)</f>
        <v>1.7798783349201441E-2</v>
      </c>
      <c r="RB8" s="9">
        <f>IFERROR(Deaths!RC9/Confirmed!RC8, 0)</f>
        <v>1.7803774767692078E-2</v>
      </c>
      <c r="RC8" s="9">
        <f>IFERROR(Deaths!RD9/Confirmed!RD8, 0)</f>
        <v>1.7803557941442998E-2</v>
      </c>
      <c r="RD8" s="9">
        <f>IFERROR(Deaths!RE9/Confirmed!RE8, 0)</f>
        <v>1.78021597152518E-2</v>
      </c>
      <c r="RE8" s="9">
        <f>IFERROR(Deaths!RF9/Confirmed!RF8, 0)</f>
        <v>1.7798946252457117E-2</v>
      </c>
      <c r="RF8" s="9">
        <f>IFERROR(Deaths!RG9/Confirmed!RG8, 0)</f>
        <v>1.7799637659901855E-2</v>
      </c>
      <c r="RG8" s="9">
        <f>IFERROR(Deaths!RH9/Confirmed!RH8, 0)</f>
        <v>1.7795405417368848E-2</v>
      </c>
      <c r="RH8" s="9">
        <f>IFERROR(Deaths!RI9/Confirmed!RI8, 0)</f>
        <v>1.7787987126839763E-2</v>
      </c>
      <c r="RI8" s="9">
        <f>IFERROR(Deaths!RJ9/Confirmed!RJ8, 0)</f>
        <v>1.7790504946631626E-2</v>
      </c>
      <c r="RJ8" s="9">
        <f>IFERROR(Deaths!RK9/Confirmed!RK8, 0)</f>
        <v>1.7797129434507942E-2</v>
      </c>
      <c r="RK8" s="9">
        <f>IFERROR(Deaths!RL9/Confirmed!RL8, 0)</f>
        <v>1.7801218609566953E-2</v>
      </c>
      <c r="RL8" s="9">
        <f>IFERROR(Deaths!RM9/Confirmed!RM8, 0)</f>
        <v>1.7798262226872971E-2</v>
      </c>
      <c r="RM8" s="9">
        <f>IFERROR(Deaths!RN9/Confirmed!RN8, 0)</f>
        <v>1.779733440558022E-2</v>
      </c>
      <c r="RN8" s="9">
        <f>IFERROR(Deaths!RO9/Confirmed!RO8, 0)</f>
        <v>1.7796467994614113E-2</v>
      </c>
      <c r="RO8" s="9">
        <f>IFERROR(Deaths!RP9/Confirmed!RP8, 0)</f>
        <v>1.7792999409915595E-2</v>
      </c>
      <c r="RP8" s="9">
        <f>IFERROR(Deaths!RQ9/Confirmed!RQ8, 0)</f>
        <v>1.7801166805687541E-2</v>
      </c>
      <c r="RQ8" s="9">
        <f>IFERROR(Deaths!RR9/Confirmed!RR8, 0)</f>
        <v>1.7805210071760707E-2</v>
      </c>
      <c r="RR8" s="9">
        <f>IFERROR(Deaths!RS9/Confirmed!RS8, 0)</f>
        <v>1.7809176740609802E-2</v>
      </c>
      <c r="RS8" s="9">
        <f>IFERROR(Deaths!RT9/Confirmed!RT8, 0)</f>
        <v>1.7812476917956854E-2</v>
      </c>
      <c r="RT8" s="9">
        <f>IFERROR(Deaths!RU9/Confirmed!RU8, 0)</f>
        <v>1.781638321349779E-2</v>
      </c>
      <c r="RU8" s="9">
        <f>IFERROR(Deaths!RV9/Confirmed!RV8, 0)</f>
        <v>1.7815229099635621E-2</v>
      </c>
      <c r="RV8" s="9">
        <f>IFERROR(Deaths!RW9/Confirmed!RW8, 0)</f>
        <v>1.7814294733854454E-2</v>
      </c>
      <c r="RW8" s="9">
        <f>IFERROR(Deaths!RX9/Confirmed!RX8, 0)</f>
        <v>1.7820774161008017E-2</v>
      </c>
      <c r="RX8" s="9">
        <f>IFERROR(Deaths!RY9/Confirmed!RY8, 0)</f>
        <v>1.783685554424852E-2</v>
      </c>
      <c r="RY8" s="9">
        <f>IFERROR(Deaths!RZ9/Confirmed!RZ8, 0)</f>
        <v>1.7862390698742105E-2</v>
      </c>
      <c r="RZ8" s="9">
        <f>IFERROR(Deaths!SA9/Confirmed!SA8, 0)</f>
        <v>1.7867702008474026E-2</v>
      </c>
      <c r="SA8" s="9">
        <f>IFERROR(Deaths!SB9/Confirmed!SB8, 0)</f>
        <v>1.7871569260055287E-2</v>
      </c>
      <c r="SB8" s="9">
        <f>IFERROR(Deaths!SC9/Confirmed!SC8, 0)</f>
        <v>1.7871679618838839E-2</v>
      </c>
      <c r="SC8" s="9">
        <f>IFERROR(Deaths!SD9/Confirmed!SD8, 0)</f>
        <v>1.7872845115806241E-2</v>
      </c>
      <c r="SD8" s="9">
        <f>IFERROR(Deaths!SE9/Confirmed!SE8, 0)</f>
        <v>1.7879692224046236E-2</v>
      </c>
      <c r="SE8" s="9">
        <f>IFERROR(Deaths!SF9/Confirmed!SF8, 0)</f>
        <v>1.788892744225954E-2</v>
      </c>
      <c r="SF8" s="9">
        <f>IFERROR(Deaths!SG9/Confirmed!SG8, 0)</f>
        <v>1.7896767225121596E-2</v>
      </c>
    </row>
    <row r="9" spans="1:50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</row>
    <row r="10" spans="1:50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G19"/>
  <sheetViews>
    <sheetView tabSelected="1" zoomScale="70" zoomScaleNormal="70" workbookViewId="0">
      <selection activeCell="AA72" sqref="AA7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453125" bestFit="1" customWidth="1"/>
  </cols>
  <sheetData>
    <row r="1" spans="1:50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</row>
    <row r="2" spans="1:50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2085.0504219798559</v>
      </c>
      <c r="RO2" s="7">
        <f>Confirmed!RO2/'By Population Size'!$B2*100000</f>
        <v>2092.0836888845811</v>
      </c>
      <c r="RP2" s="7">
        <f>Confirmed!RP2/'By Population Size'!$B2*100000</f>
        <v>2099.0068952183115</v>
      </c>
      <c r="RQ2" s="7">
        <f>Confirmed!RQ2/'By Population Size'!$B2*100000</f>
        <v>2106.9885766039661</v>
      </c>
      <c r="RR2" s="7">
        <f>Confirmed!RR2/'By Population Size'!$B2*100000</f>
        <v>2115.5980612420017</v>
      </c>
      <c r="RS2" s="7">
        <f>Confirmed!RS2/'By Population Size'!$B2*100000</f>
        <v>2119.1835290566055</v>
      </c>
      <c r="RT2" s="7">
        <f>Confirmed!RT2/'By Population Size'!$B2*100000</f>
        <v>2127.2079440664565</v>
      </c>
      <c r="RU2" s="7">
        <f>Confirmed!RU2/'By Population Size'!$B2*100000</f>
        <v>2134.6207845944487</v>
      </c>
      <c r="RV2" s="7">
        <f>Confirmed!RV2/'By Population Size'!$B2*100000</f>
        <v>2140.7285497329885</v>
      </c>
      <c r="RW2" s="7">
        <f>Confirmed!RW2/'By Population Size'!$B2*100000</f>
        <v>2146.5554352653567</v>
      </c>
      <c r="RX2" s="7">
        <f>Confirmed!RX2/'By Population Size'!$B2*100000</f>
        <v>2153.378292632271</v>
      </c>
      <c r="RY2" s="7">
        <f>Confirmed!RY2/'By Population Size'!$B2*100000</f>
        <v>2160.6669477858341</v>
      </c>
      <c r="RZ2" s="7">
        <f>Confirmed!RZ2/'By Population Size'!$B2*100000</f>
        <v>2167.778061472794</v>
      </c>
      <c r="SA2" s="7">
        <f>Confirmed!SA2/'By Population Size'!$B2*100000</f>
        <v>2174.1903373600371</v>
      </c>
      <c r="SB2" s="7">
        <f>Confirmed!SB2/'By Population Size'!$B2*100000</f>
        <v>2180.3592971510589</v>
      </c>
      <c r="SC2" s="7">
        <f>Confirmed!SC2/'By Population Size'!$B2*100000</f>
        <v>2185.3762066710365</v>
      </c>
      <c r="SD2" s="7">
        <f>Confirmed!SD2/'By Population Size'!$B2*100000</f>
        <v>2190.2324577773807</v>
      </c>
      <c r="SE2" s="7">
        <f>Confirmed!SE2/'By Population Size'!$B2*100000</f>
        <v>2196.177293757321</v>
      </c>
      <c r="SF2" s="7">
        <f>Confirmed!SF2/'By Population Size'!$B2*100000</f>
        <v>2202.4305661806516</v>
      </c>
      <c r="SG2" s="7">
        <f>Confirmed!SG2/'By Population Size'!$B2*100000</f>
        <v>2208.6356526260529</v>
      </c>
    </row>
    <row r="3" spans="1:50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</row>
    <row r="4" spans="1:50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</row>
    <row r="5" spans="1:50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2819.9113261462858</v>
      </c>
      <c r="SG5" s="7">
        <f>Confirmed!SG5/'By Population Size'!$B5*100000</f>
        <v>2819.9113261462858</v>
      </c>
    </row>
    <row r="6" spans="1:50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</row>
    <row r="7" spans="1:50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</row>
    <row r="8" spans="1:50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10077.422789787568</v>
      </c>
    </row>
    <row r="9" spans="1:50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</row>
    <row r="11" spans="1:50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</row>
    <row r="12" spans="1:50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0.72373901994084566</v>
      </c>
      <c r="BW12" s="6">
        <f>Deaths!BW3/'By Population Size'!$B12*100000</f>
        <v>0.80279173453076125</v>
      </c>
      <c r="BX12" s="6">
        <f>Deaths!BX3/'By Population Size'!$B12*100000</f>
        <v>0.87871415662474361</v>
      </c>
      <c r="BY12" s="6">
        <f>Deaths!BY3/'By Population Size'!$B12*100000</f>
        <v>0.94527135936613949</v>
      </c>
      <c r="BZ12" s="6">
        <f>Deaths!BZ3/'By Population Size'!$B12*100000</f>
        <v>1.0214631918798538</v>
      </c>
      <c r="CA12" s="6">
        <f>Deaths!CA3/'By Population Size'!$B12*100000</f>
        <v>1.1273928031049321</v>
      </c>
      <c r="CB12" s="6">
        <f>Deaths!CB3/'By Population Size'!$B12*100000</f>
        <v>1.2147844116389315</v>
      </c>
      <c r="CC12" s="6">
        <f>Deaths!CC3/'By Population Size'!$B12*100000</f>
        <v>1.3147228482918756</v>
      </c>
      <c r="CD12" s="6">
        <f>Deaths!CD3/'By Population Size'!$B12*100000</f>
        <v>1.40941419629385</v>
      </c>
      <c r="CE12" s="6">
        <f>Deaths!CE3/'By Population Size'!$B12*100000</f>
        <v>1.4885695434246158</v>
      </c>
      <c r="CF12" s="6">
        <f>Deaths!CF3/'By Population Size'!$B12*100000</f>
        <v>1.5637478795974338</v>
      </c>
      <c r="CG12" s="6">
        <f>Deaths!CG3/'By Population Size'!$B12*100000</f>
        <v>1.6403630713421555</v>
      </c>
      <c r="CH12" s="6">
        <f>Deaths!CH3/'By Population Size'!$B12*100000</f>
        <v>1.7298329888283726</v>
      </c>
      <c r="CI12" s="6">
        <f>Deaths!CI3/'By Population Size'!$B12*100000</f>
        <v>1.8385208495888015</v>
      </c>
      <c r="CJ12" s="6">
        <f>Deaths!CJ3/'By Population Size'!$B12*100000</f>
        <v>1.9318010001540848</v>
      </c>
      <c r="CK12" s="6">
        <f>Deaths!CK3/'By Population Size'!$B12*100000</f>
        <v>2.0395266808440429</v>
      </c>
      <c r="CL12" s="6">
        <f>Deaths!CL3/'By Population Size'!$B12*100000</f>
        <v>2.1183613012846516</v>
      </c>
      <c r="CM12" s="6">
        <f>Deaths!CM3/'By Population Size'!$B12*100000</f>
        <v>2.1855599574063613</v>
      </c>
      <c r="CN12" s="6">
        <f>Deaths!CN3/'By Population Size'!$B12*100000</f>
        <v>2.2609563877284864</v>
      </c>
      <c r="CO12" s="6">
        <f>Deaths!CO3/'By Population Size'!$B12*100000</f>
        <v>2.3541082476177064</v>
      </c>
      <c r="CP12" s="6">
        <f>Deaths!CP3/'By Population Size'!$B12*100000</f>
        <v>2.4422311130052643</v>
      </c>
      <c r="CQ12" s="6">
        <f>Deaths!CQ3/'By Population Size'!$B12*100000</f>
        <v>2.5298921319589955</v>
      </c>
      <c r="CR12" s="6">
        <f>Deaths!CR3/'By Population Size'!$B12*100000</f>
        <v>2.6167192615183184</v>
      </c>
      <c r="CS12" s="6">
        <f>Deaths!CS3/'By Population Size'!$B12*100000</f>
        <v>2.689011057479723</v>
      </c>
      <c r="CT12" s="6">
        <f>Deaths!CT3/'By Population Size'!$B12*100000</f>
        <v>2.7401220628231537</v>
      </c>
      <c r="CU12" s="6">
        <f>Deaths!CU3/'By Population Size'!$B12*100000</f>
        <v>2.8011499374262421</v>
      </c>
      <c r="CV12" s="6">
        <f>Deaths!CV3/'By Population Size'!$B12*100000</f>
        <v>2.8855652022755836</v>
      </c>
      <c r="CW12" s="6">
        <f>Deaths!CW3/'By Population Size'!$B12*100000</f>
        <v>2.9716995621841673</v>
      </c>
      <c r="CX12" s="6">
        <f>Deaths!CX3/'By Population Size'!$B12*100000</f>
        <v>3.0465828298020408</v>
      </c>
      <c r="CY12" s="6">
        <f>Deaths!CY3/'By Population Size'!$B12*100000</f>
        <v>3.1127295023800352</v>
      </c>
      <c r="CZ12" s="6">
        <f>Deaths!CZ3/'By Population Size'!$B12*100000</f>
        <v>3.1832123998089541</v>
      </c>
      <c r="DA12" s="6">
        <f>Deaths!DA3/'By Population Size'!$B12*100000</f>
        <v>3.2283450596478573</v>
      </c>
      <c r="DB12" s="6">
        <f>Deaths!DB3/'By Population Size'!$B12*100000</f>
        <v>3.2825093830815844</v>
      </c>
      <c r="DC12" s="6">
        <f>Deaths!DC3/'By Population Size'!$B12*100000</f>
        <v>3.3568794879952062</v>
      </c>
      <c r="DD12" s="6">
        <f>Deaths!DD3/'By Population Size'!$B12*100000</f>
        <v>3.4402684274360453</v>
      </c>
      <c r="DE12" s="6">
        <f>Deaths!DE3/'By Population Size'!$B12*100000</f>
        <v>3.5083394601549829</v>
      </c>
      <c r="DF12" s="6">
        <f>Deaths!DF3/'By Population Size'!$B12*100000</f>
        <v>3.5795151272346408</v>
      </c>
      <c r="DG12" s="6">
        <f>Deaths!DG3/'By Population Size'!$B12*100000</f>
        <v>3.6336537925331545</v>
      </c>
      <c r="DH12" s="6">
        <f>Deaths!DH3/'By Population Size'!$B12*100000</f>
        <v>3.6794279057523718</v>
      </c>
      <c r="DI12" s="6">
        <f>Deaths!DI3/'By Population Size'!$B12*100000</f>
        <v>3.7241756935630872</v>
      </c>
      <c r="DJ12" s="6">
        <f>Deaths!DJ3/'By Population Size'!$B12*100000</f>
        <v>3.7945303003159423</v>
      </c>
      <c r="DK12" s="6">
        <f>Deaths!DK3/'By Population Size'!$B12*100000</f>
        <v>3.8603177590009614</v>
      </c>
      <c r="DL12" s="6">
        <f>Deaths!DL3/'By Population Size'!$B12*100000</f>
        <v>3.9264644315789559</v>
      </c>
      <c r="DM12" s="6">
        <f>Deaths!DM3/'By Population Size'!$B12*100000</f>
        <v>3.9934321644837536</v>
      </c>
      <c r="DN12" s="6">
        <f>Deaths!DN3/'By Population Size'!$B12*100000</f>
        <v>4.0470448380104092</v>
      </c>
      <c r="DO12" s="6">
        <f>Deaths!DO3/'By Population Size'!$B12*100000</f>
        <v>4.0879823927420587</v>
      </c>
      <c r="DP12" s="6">
        <f>Deaths!DP3/'By Population Size'!$B12*100000</f>
        <v>4.1361940288064698</v>
      </c>
      <c r="DQ12" s="6">
        <f>Deaths!DQ3/'By Population Size'!$B12*100000</f>
        <v>4.1958491931756852</v>
      </c>
      <c r="DR12" s="6">
        <f>Deaths!DR3/'By Population Size'!$B12*100000</f>
        <v>4.2571464781985053</v>
      </c>
      <c r="DS12" s="6">
        <f>Deaths!DS3/'By Population Size'!$B12*100000</f>
        <v>4.3169427623113901</v>
      </c>
      <c r="DT12" s="6">
        <f>Deaths!DT3/'By Population Size'!$B12*100000</f>
        <v>4.3842568800415567</v>
      </c>
      <c r="DU12" s="6">
        <f>Deaths!DU3/'By Population Size'!$B12*100000</f>
        <v>4.4346109703962178</v>
      </c>
      <c r="DV12" s="6">
        <f>Deaths!DV3/'By Population Size'!$B12*100000</f>
        <v>4.4733162673643729</v>
      </c>
      <c r="DW12" s="6">
        <f>Deaths!DW3/'By Population Size'!$B12*100000</f>
        <v>4.4889292426412188</v>
      </c>
      <c r="DX12" s="6">
        <f>Deaths!DX3/'By Population Size'!$B12*100000</f>
        <v>4.5433629764946781</v>
      </c>
      <c r="DY12" s="6">
        <f>Deaths!DY3/'By Population Size'!$B12*100000</f>
        <v>4.6081497679064061</v>
      </c>
      <c r="DZ12" s="6">
        <f>Deaths!DZ3/'By Population Size'!$B12*100000</f>
        <v>4.6664450511093563</v>
      </c>
      <c r="EA12" s="6">
        <f>Deaths!EA3/'By Population Size'!$B12*100000</f>
        <v>4.725510078368683</v>
      </c>
      <c r="EB12" s="6">
        <f>Deaths!EB3/'By Population Size'!$B12*100000</f>
        <v>4.7771342464163657</v>
      </c>
      <c r="EC12" s="6">
        <f>Deaths!EC3/'By Population Size'!$B12*100000</f>
        <v>4.8116829254800848</v>
      </c>
      <c r="ED12" s="6">
        <f>Deaths!ED3/'By Population Size'!$B12*100000</f>
        <v>4.8511323083694053</v>
      </c>
      <c r="EE12" s="6">
        <f>Deaths!EE3/'By Population Size'!$B12*100000</f>
        <v>4.9111210284963844</v>
      </c>
      <c r="EF12" s="6">
        <f>Deaths!EF3/'By Population Size'!$B12*100000</f>
        <v>4.9807828655985009</v>
      </c>
      <c r="EG12" s="6">
        <f>Deaths!EG3/'By Population Size'!$B12*100000</f>
        <v>5.0452745884552845</v>
      </c>
      <c r="EH12" s="6">
        <f>Deaths!EH3/'By Population Size'!$B12*100000</f>
        <v>5.1039932308892419</v>
      </c>
      <c r="EI12" s="6">
        <f>Deaths!EI3/'By Population Size'!$B12*100000</f>
        <v>5.1523459866973225</v>
      </c>
      <c r="EJ12" s="6">
        <f>Deaths!EJ3/'By Population Size'!$B12*100000</f>
        <v>5.187510461006144</v>
      </c>
      <c r="EK12" s="6">
        <f>Deaths!EK3/'By Population Size'!$B12*100000</f>
        <v>5.2350164983522092</v>
      </c>
      <c r="EL12" s="6">
        <f>Deaths!EL3/'By Population Size'!$B12*100000</f>
        <v>5.2961983217665729</v>
      </c>
      <c r="EM12" s="6">
        <f>Deaths!EM3/'By Population Size'!$B12*100000</f>
        <v>5.3609209678402703</v>
      </c>
      <c r="EN12" s="6">
        <f>Deaths!EN3/'By Population Size'!$B12*100000</f>
        <v>5.4204606706010301</v>
      </c>
      <c r="EO12" s="6">
        <f>Deaths!EO3/'By Population Size'!$B12*100000</f>
        <v>5.4744453870882683</v>
      </c>
      <c r="EP12" s="6">
        <f>Deaths!EP3/'By Population Size'!$B12*100000</f>
        <v>5.5272754874909413</v>
      </c>
      <c r="EQ12" s="6">
        <f>Deaths!EQ3/'By Population Size'!$B12*100000</f>
        <v>5.5709328045551221</v>
      </c>
      <c r="ER12" s="6">
        <f>Deaths!ER3/'By Population Size'!$B12*100000</f>
        <v>5.6147568994981842</v>
      </c>
      <c r="ES12" s="6">
        <f>Deaths!ES3/'By Population Size'!$B12*100000</f>
        <v>5.7008142850011305</v>
      </c>
      <c r="ET12" s="6">
        <f>Deaths!ET3/'By Population Size'!$B12*100000</f>
        <v>5.766845495970669</v>
      </c>
      <c r="EU12" s="6">
        <f>Deaths!EU3/'By Population Size'!$B12*100000</f>
        <v>5.8298233888499125</v>
      </c>
      <c r="EV12" s="6">
        <f>Deaths!EV3/'By Population Size'!$B12*100000</f>
        <v>5.907631683882018</v>
      </c>
      <c r="EW12" s="6">
        <f>Deaths!EW3/'By Population Size'!$B12*100000</f>
        <v>5.9603334936086281</v>
      </c>
      <c r="EX12" s="6">
        <f>Deaths!EX3/'By Population Size'!$B12*100000</f>
        <v>6.0118422000478544</v>
      </c>
      <c r="EY12" s="6">
        <f>Deaths!EY3/'By Population Size'!$B12*100000</f>
        <v>6.0575521679290407</v>
      </c>
      <c r="EZ12" s="6">
        <f>Deaths!EZ3/'By Population Size'!$B12*100000</f>
        <v>6.1244942426986251</v>
      </c>
      <c r="FA12" s="6">
        <f>Deaths!FA3/'By Population Size'!$B12*100000</f>
        <v>6.190871838493532</v>
      </c>
      <c r="FB12" s="6">
        <f>Deaths!FB3/'By Population Size'!$B12*100000</f>
        <v>6.2510658237022119</v>
      </c>
      <c r="FC12" s="6">
        <f>Deaths!FC3/'By Population Size'!$B12*100000</f>
        <v>6.3119654076292369</v>
      </c>
      <c r="FD12" s="6">
        <f>Deaths!FD3/'By Population Size'!$B12*100000</f>
        <v>6.3692215363560782</v>
      </c>
      <c r="FE12" s="6">
        <f>Deaths!FE3/'By Population Size'!$B12*100000</f>
        <v>6.4098511934651752</v>
      </c>
      <c r="FF12" s="6">
        <f>Deaths!FF3/'By Population Size'!$B12*100000</f>
        <v>6.4570493331886913</v>
      </c>
      <c r="FG12" s="6">
        <f>Deaths!FG3/'By Population Size'!$B12*100000</f>
        <v>6.5197449865805961</v>
      </c>
      <c r="FH12" s="6">
        <f>Deaths!FH3/'By Population Size'!$B12*100000</f>
        <v>6.5831590677584524</v>
      </c>
      <c r="FI12" s="6">
        <f>Deaths!FI3/'By Population Size'!$B12*100000</f>
        <v>6.64822809865752</v>
      </c>
      <c r="FJ12" s="6">
        <f>Deaths!FJ3/'By Population Size'!$B12*100000</f>
        <v>6.7114240856860699</v>
      </c>
      <c r="FK12" s="6">
        <f>Deaths!FK3/'By Population Size'!$B12*100000</f>
        <v>6.7679232994241385</v>
      </c>
      <c r="FL12" s="6">
        <f>Deaths!FL3/'By Population Size'!$B12*100000</f>
        <v>6.8126839163024613</v>
      </c>
      <c r="FM12" s="6">
        <f>Deaths!FM3/'By Population Size'!$B12*100000</f>
        <v>6.8620245103162247</v>
      </c>
      <c r="FN12" s="6">
        <f>Deaths!FN3/'By Population Size'!$B12*100000</f>
        <v>6.9385627276553086</v>
      </c>
      <c r="FO12" s="6">
        <f>Deaths!FO3/'By Population Size'!$B12*100000</f>
        <v>7.006210401143238</v>
      </c>
      <c r="FP12" s="6">
        <f>Deaths!FP3/'By Population Size'!$B12*100000</f>
        <v>7.0755771696904102</v>
      </c>
      <c r="FQ12" s="6">
        <f>Deaths!FQ3/'By Population Size'!$B12*100000</f>
        <v>7.1435455698684978</v>
      </c>
      <c r="FR12" s="6">
        <f>Deaths!FR3/'By Population Size'!$B12*100000</f>
        <v>7.2053688466631751</v>
      </c>
      <c r="FS12" s="6">
        <f>Deaths!FS3/'By Population Size'!$B12*100000</f>
        <v>7.2565183392094257</v>
      </c>
      <c r="FT12" s="6">
        <f>Deaths!FT3/'By Population Size'!$B12*100000</f>
        <v>7.3067313098204165</v>
      </c>
      <c r="FU12" s="6">
        <f>Deaths!FU3/'By Population Size'!$B12*100000</f>
        <v>7.3785484302803885</v>
      </c>
      <c r="FV12" s="6">
        <f>Deaths!FV3/'By Population Size'!$B12*100000</f>
        <v>7.4484027033965994</v>
      </c>
      <c r="FW12" s="6">
        <f>Deaths!FW3/'By Population Size'!$B12*100000</f>
        <v>7.5224392525524575</v>
      </c>
      <c r="FX12" s="6">
        <f>Deaths!FX3/'By Population Size'!$B12*100000</f>
        <v>7.6079963044187586</v>
      </c>
      <c r="FY12" s="6">
        <f>Deaths!FY3/'By Population Size'!$B12*100000</f>
        <v>7.6798134248787306</v>
      </c>
      <c r="FZ12" s="6">
        <f>Deaths!FZ3/'By Population Size'!$B12*100000</f>
        <v>7.7322329951180029</v>
      </c>
      <c r="GA12" s="6">
        <f>Deaths!GA3/'By Population Size'!$B12*100000</f>
        <v>7.7862561988080605</v>
      </c>
      <c r="GB12" s="6">
        <f>Deaths!GB3/'By Population Size'!$B12*100000</f>
        <v>7.8653217424655812</v>
      </c>
      <c r="GC12" s="6">
        <f>Deaths!GC3/'By Population Size'!$B12*100000</f>
        <v>7.9544324460588234</v>
      </c>
      <c r="GD12" s="6">
        <f>Deaths!GD3/'By Population Size'!$B12*100000</f>
        <v>8.0812862665497498</v>
      </c>
      <c r="GE12" s="6">
        <f>Deaths!GE3/'By Population Size'!$B12*100000</f>
        <v>8.1586327151480287</v>
      </c>
      <c r="GF12" s="6">
        <f>Deaths!GF3/'By Population Size'!$B12*100000</f>
        <v>8.2300906217150249</v>
      </c>
      <c r="GG12" s="6">
        <f>Deaths!GG3/'By Population Size'!$B12*100000</f>
        <v>8.2777249497371539</v>
      </c>
      <c r="GH12" s="6">
        <f>Deaths!GH3/'By Population Size'!$B12*100000</f>
        <v>8.3442308362081228</v>
      </c>
      <c r="GI12" s="6">
        <f>Deaths!GI3/'By Population Size'!$B12*100000</f>
        <v>8.4246177738290928</v>
      </c>
      <c r="GJ12" s="6">
        <f>Deaths!GJ3/'By Population Size'!$B12*100000</f>
        <v>8.5093409363009851</v>
      </c>
      <c r="GK12" s="6">
        <f>Deaths!GK3/'By Population Size'!$B12*100000</f>
        <v>8.5869567953189971</v>
      </c>
      <c r="GL12" s="6">
        <f>Deaths!GL3/'By Population Size'!$B12*100000</f>
        <v>8.666291749396251</v>
      </c>
      <c r="GM12" s="6">
        <f>Deaths!GM3/'By Population Size'!$B12*100000</f>
        <v>8.7362743131885239</v>
      </c>
      <c r="GN12" s="6">
        <f>Deaths!GN3/'By Population Size'!$B12*100000</f>
        <v>8.7917728596533049</v>
      </c>
      <c r="GO12" s="6">
        <f>Deaths!GO3/'By Population Size'!$B12*100000</f>
        <v>8.8519026995239525</v>
      </c>
      <c r="GP12" s="6">
        <f>Deaths!GP3/'By Population Size'!$B12*100000</f>
        <v>8.9356765109929803</v>
      </c>
      <c r="GQ12" s="6">
        <f>Deaths!GQ3/'By Population Size'!$B12*100000</f>
        <v>9.0261470957524867</v>
      </c>
      <c r="GR12" s="6">
        <f>Deaths!GR3/'By Population Size'!$B12*100000</f>
        <v>9.1094334026524759</v>
      </c>
      <c r="GS12" s="6">
        <f>Deaths!GS3/'By Population Size'!$B12*100000</f>
        <v>9.1901025797607829</v>
      </c>
      <c r="GT12" s="6">
        <f>Deaths!GT3/'By Population Size'!$B12*100000</f>
        <v>9.2595591517811986</v>
      </c>
      <c r="GU12" s="6">
        <f>Deaths!GU3/'By Population Size'!$B12*100000</f>
        <v>9.3182264779447319</v>
      </c>
      <c r="GV12" s="6">
        <f>Deaths!GV3/'By Population Size'!$B12*100000</f>
        <v>9.3868876477735572</v>
      </c>
      <c r="GW12" s="6">
        <f>Deaths!GW3/'By Population Size'!$B12*100000</f>
        <v>9.4664150378649055</v>
      </c>
      <c r="GX12" s="6">
        <f>Deaths!GX3/'By Population Size'!$B12*100000</f>
        <v>9.5506635248353646</v>
      </c>
      <c r="GY12" s="6">
        <f>Deaths!GY3/'By Population Size'!$B12*100000</f>
        <v>9.6303961800084128</v>
      </c>
      <c r="GZ12" s="6">
        <f>Deaths!GZ3/'By Population Size'!$B12*100000</f>
        <v>9.7604700964685165</v>
      </c>
      <c r="HA12" s="6">
        <f>Deaths!HA3/'By Population Size'!$B12*100000</f>
        <v>9.8291825825677677</v>
      </c>
      <c r="HB12" s="6">
        <f>Deaths!HB3/'By Population Size'!$B12*100000</f>
        <v>9.8838985559085639</v>
      </c>
      <c r="HC12" s="6">
        <f>Deaths!HC3/'By Population Size'!$B12*100000</f>
        <v>9.9375368875704329</v>
      </c>
      <c r="HD12" s="6">
        <f>Deaths!HD3/'By Population Size'!$B12*100000</f>
        <v>10.024877179834007</v>
      </c>
      <c r="HE12" s="6">
        <f>Deaths!HE3/'By Population Size'!$B12*100000</f>
        <v>10.111165488553866</v>
      </c>
      <c r="HF12" s="6">
        <f>Deaths!HF3/'By Population Size'!$B12*100000</f>
        <v>10.189076416126822</v>
      </c>
      <c r="HG12" s="6">
        <f>Deaths!HG3/'By Population Size'!$B12*100000</f>
        <v>10.258840885769791</v>
      </c>
      <c r="HH12" s="6">
        <f>Deaths!HH3/'By Population Size'!$B12*100000</f>
        <v>10.329375099469134</v>
      </c>
      <c r="HI12" s="6">
        <f>Deaths!HI3/'By Population Size'!$B12*100000</f>
        <v>10.380101232784376</v>
      </c>
      <c r="HJ12" s="6">
        <f>Deaths!HJ3/'By Population Size'!$B12*100000</f>
        <v>10.437934669553499</v>
      </c>
      <c r="HK12" s="6">
        <f>Deaths!HK3/'By Population Size'!$B12*100000</f>
        <v>10.518565359458988</v>
      </c>
      <c r="HL12" s="6">
        <f>Deaths!HL3/'By Population Size'!$B12*100000</f>
        <v>10.598413476240493</v>
      </c>
      <c r="HM12" s="6">
        <f>Deaths!HM3/'By Population Size'!$B12*100000</f>
        <v>10.674040829779532</v>
      </c>
      <c r="HN12" s="6">
        <f>Deaths!HN3/'By Population Size'!$B12*100000</f>
        <v>10.744972744574669</v>
      </c>
      <c r="HO12" s="6">
        <f>Deaths!HO3/'By Population Size'!$B12*100000</f>
        <v>10.813249042375308</v>
      </c>
      <c r="HP12" s="6">
        <f>Deaths!HP3/'By Population Size'!$B12*100000</f>
        <v>10.86514262084272</v>
      </c>
      <c r="HQ12" s="6">
        <f>Deaths!HQ3/'By Population Size'!$B12*100000</f>
        <v>10.918716807166559</v>
      </c>
      <c r="HR12" s="6">
        <f>Deaths!HR3/'By Population Size'!$B12*100000</f>
        <v>11.000810010779164</v>
      </c>
      <c r="HS12" s="6">
        <f>Deaths!HS3/'By Population Size'!$B12*100000</f>
        <v>11.07916995571834</v>
      </c>
      <c r="HT12" s="6">
        <f>Deaths!HT3/'By Population Size'!$B12*100000</f>
        <v>11.152090375992451</v>
      </c>
      <c r="HU12" s="6">
        <f>Deaths!HU3/'By Population Size'!$B12*100000</f>
        <v>11.227371344706119</v>
      </c>
      <c r="HV12" s="6">
        <f>Deaths!HV3/'By Population Size'!$B12*100000</f>
        <v>11.290746938681158</v>
      </c>
      <c r="HW12" s="6">
        <f>Deaths!HW3/'By Population Size'!$B12*100000</f>
        <v>11.340087532694922</v>
      </c>
      <c r="HX12" s="6">
        <f>Deaths!HX3/'By Population Size'!$B12*100000</f>
        <v>11.460347212436218</v>
      </c>
      <c r="HY12" s="6">
        <f>Deaths!HY3/'By Population Size'!$B12*100000</f>
        <v>11.523363592518281</v>
      </c>
      <c r="HZ12" s="6">
        <f>Deaths!HZ3/'By Population Size'!$B12*100000</f>
        <v>11.601685050254638</v>
      </c>
      <c r="IA12" s="6">
        <f>Deaths!IA3/'By Population Size'!$B12*100000</f>
        <v>11.676144958641505</v>
      </c>
      <c r="IB12" s="6">
        <f>Deaths!IB3/'By Population Size'!$B12*100000</f>
        <v>11.751220662273472</v>
      </c>
      <c r="IC12" s="6">
        <f>Deaths!IC3/'By Population Size'!$B12*100000</f>
        <v>11.813839341259738</v>
      </c>
      <c r="ID12" s="6">
        <f>Deaths!ID3/'By Population Size'!$B12*100000</f>
        <v>11.861512156484686</v>
      </c>
      <c r="IE12" s="6">
        <f>Deaths!IE3/'By Population Size'!$B12*100000</f>
        <v>11.918486045724189</v>
      </c>
      <c r="IF12" s="6">
        <f>Deaths!IF3/'By Population Size'!$B12*100000</f>
        <v>12.000938463229769</v>
      </c>
      <c r="IG12" s="6">
        <f>Deaths!IG3/'By Population Size'!$B12*100000</f>
        <v>12.075090473994084</v>
      </c>
      <c r="IH12" s="6">
        <f>Deaths!IH3/'By Population Size'!$B12*100000</f>
        <v>12.14523981566524</v>
      </c>
      <c r="II12" s="6">
        <f>Deaths!II3/'By Population Size'!$B12*100000</f>
        <v>12.217929312722438</v>
      </c>
      <c r="IJ12" s="6">
        <f>Deaths!IJ3/'By Population Size'!$B12*100000</f>
        <v>12.285679618751217</v>
      </c>
      <c r="IK12" s="6">
        <f>Deaths!IK3/'By Population Size'!$B12*100000</f>
        <v>12.333660331598717</v>
      </c>
      <c r="IL12" s="6">
        <f>Deaths!IL3/'By Population Size'!$B12*100000</f>
        <v>12.386259508784478</v>
      </c>
      <c r="IM12" s="6">
        <f>Deaths!IM3/'By Population Size'!$B12*100000</f>
        <v>12.462887529596806</v>
      </c>
      <c r="IN12" s="6">
        <f>Deaths!IN3/'By Population Size'!$B12*100000</f>
        <v>12.534845769800445</v>
      </c>
      <c r="IO12" s="6">
        <f>Deaths!IO3/'By Population Size'!$B12*100000</f>
        <v>12.620236043787866</v>
      </c>
      <c r="IP12" s="6">
        <f>Deaths!IP3/'By Population Size'!$B12*100000</f>
        <v>12.695966029867753</v>
      </c>
      <c r="IQ12" s="6">
        <f>Deaths!IQ3/'By Population Size'!$B12*100000</f>
        <v>12.764537396223334</v>
      </c>
      <c r="IR12" s="6">
        <f>Deaths!IR3/'By Population Size'!$B12*100000</f>
        <v>12.811838168487702</v>
      </c>
      <c r="IS12" s="6">
        <f>Deaths!IS3/'By Population Size'!$B12*100000</f>
        <v>12.862833712222674</v>
      </c>
      <c r="IT12" s="6">
        <f>Deaths!IT3/'By Population Size'!$B12*100000</f>
        <v>12.938563698302563</v>
      </c>
      <c r="IU12" s="6">
        <f>Deaths!IU3/'By Population Size'!$B12*100000</f>
        <v>13.021465133174363</v>
      </c>
      <c r="IV12" s="6">
        <f>Deaths!IV3/'By Population Size'!$B12*100000</f>
        <v>13.133283286430727</v>
      </c>
      <c r="IW12" s="6">
        <f>Deaths!IW3/'By Population Size'!$B12*100000</f>
        <v>13.196620393202945</v>
      </c>
      <c r="IX12" s="6">
        <f>Deaths!IX3/'By Population Size'!$B12*100000</f>
        <v>13.265435511843046</v>
      </c>
      <c r="IY12" s="6">
        <f>Deaths!IY3/'By Population Size'!$B12*100000</f>
        <v>13.314686302383567</v>
      </c>
      <c r="IZ12" s="6">
        <f>Deaths!IZ3/'By Population Size'!$B12*100000</f>
        <v>13.403797005976807</v>
      </c>
      <c r="JA12" s="6">
        <f>Deaths!JA3/'By Population Size'!$B12*100000</f>
        <v>13.477897700470699</v>
      </c>
      <c r="JB12" s="6">
        <f>Deaths!JB3/'By Population Size'!$B12*100000</f>
        <v>13.55275530995336</v>
      </c>
      <c r="JC12" s="6">
        <f>Deaths!JC3/'By Population Size'!$B12*100000</f>
        <v>13.633296196385603</v>
      </c>
      <c r="JD12" s="6">
        <f>Deaths!JD3/'By Population Size'!$B12*100000</f>
        <v>13.712156474961423</v>
      </c>
      <c r="JE12" s="6">
        <f>Deaths!JE3/'By Population Size'!$B12*100000</f>
        <v>13.774800812082905</v>
      </c>
      <c r="JF12" s="6">
        <f>Deaths!JF3/'By Population Size'!$B12*100000</f>
        <v>13.826540441739043</v>
      </c>
      <c r="JG12" s="6">
        <f>Deaths!JG3/'By Population Size'!$B12*100000</f>
        <v>13.877651447082476</v>
      </c>
      <c r="JH12" s="6">
        <f>Deaths!JH3/'By Population Size'!$B12*100000</f>
        <v>13.945465898449285</v>
      </c>
      <c r="JI12" s="6">
        <f>Deaths!JI3/'By Population Size'!$B12*100000</f>
        <v>14.023363996954638</v>
      </c>
      <c r="JJ12" s="6">
        <f>Deaths!JJ3/'By Population Size'!$B12*100000</f>
        <v>14.101826574434664</v>
      </c>
      <c r="JK12" s="6">
        <f>Deaths!JK3/'By Population Size'!$B12*100000</f>
        <v>14.181187186647129</v>
      </c>
      <c r="JL12" s="6">
        <f>Deaths!JL3/'By Population Size'!$B12*100000</f>
        <v>14.253004307107101</v>
      </c>
      <c r="JM12" s="6">
        <f>Deaths!JM3/'By Population Size'!$B12*100000</f>
        <v>14.298444864568554</v>
      </c>
      <c r="JN12" s="6">
        <f>Deaths!JN3/'By Population Size'!$B12*100000</f>
        <v>14.360486235512541</v>
      </c>
      <c r="JO12" s="6">
        <f>Deaths!JO3/'By Population Size'!$B12*100000</f>
        <v>14.444567944604117</v>
      </c>
      <c r="JP12" s="6">
        <f>Deaths!JP3/'By Population Size'!$B12*100000</f>
        <v>14.529611833766166</v>
      </c>
      <c r="JQ12" s="6">
        <f>Deaths!JQ3/'By Population Size'!$B12*100000</f>
        <v>14.605752350009457</v>
      </c>
      <c r="JR12" s="6">
        <f>Deaths!JR3/'By Population Size'!$B12*100000</f>
        <v>14.695158122157643</v>
      </c>
      <c r="JS12" s="6">
        <f>Deaths!JS3/'By Population Size'!$B12*100000</f>
        <v>14.76978480842339</v>
      </c>
      <c r="JT12" s="6">
        <f>Deaths!JT3/'By Population Size'!$B12*100000</f>
        <v>14.823808012113448</v>
      </c>
      <c r="JU12" s="6">
        <f>Deaths!JU3/'By Population Size'!$B12*100000</f>
        <v>14.894585978097311</v>
      </c>
      <c r="JV12" s="6">
        <f>Deaths!JV3/'By Population Size'!$B12*100000</f>
        <v>14.989161864490828</v>
      </c>
      <c r="JW12" s="6">
        <f>Deaths!JW3/'By Population Size'!$B12*100000</f>
        <v>15.081005159484208</v>
      </c>
      <c r="JX12" s="6">
        <f>Deaths!JX3/'By Population Size'!$B12*100000</f>
        <v>15.171911932542329</v>
      </c>
      <c r="JY12" s="6">
        <f>Deaths!JY3/'By Population Size'!$B12*100000</f>
        <v>15.26937435914726</v>
      </c>
      <c r="JZ12" s="6">
        <f>Deaths!JZ3/'By Population Size'!$B12*100000</f>
        <v>15.35376396586139</v>
      </c>
      <c r="KA12" s="6">
        <f>Deaths!KA3/'By Population Size'!$B12*100000</f>
        <v>15.418037594568865</v>
      </c>
      <c r="KB12" s="6">
        <f>Deaths!KB3/'By Population Size'!$B12*100000</f>
        <v>15.496359052305223</v>
      </c>
      <c r="KC12" s="6">
        <f>Deaths!KC3/'By Population Size'!$B12*100000</f>
        <v>15.616246689085939</v>
      </c>
      <c r="KD12" s="6">
        <f>Deaths!KD3/'By Population Size'!$B12*100000</f>
        <v>15.747770290185551</v>
      </c>
      <c r="KE12" s="6">
        <f>Deaths!KE3/'By Population Size'!$B12*100000</f>
        <v>15.850582437982304</v>
      </c>
      <c r="KF12" s="6">
        <f>Deaths!KF3/'By Population Size'!$B12*100000</f>
        <v>15.974498401991388</v>
      </c>
      <c r="KG12" s="6">
        <f>Deaths!KG3/'By Population Size'!$B12*100000</f>
        <v>16.07199931579914</v>
      </c>
      <c r="KH12" s="6">
        <f>Deaths!KH3/'By Population Size'!$B12*100000</f>
        <v>16.147370087986054</v>
      </c>
      <c r="KI12" s="6">
        <f>Deaths!KI3/'By Population Size'!$B12*100000</f>
        <v>16.240034443306232</v>
      </c>
      <c r="KJ12" s="6">
        <f>Deaths!KJ3/'By Population Size'!$B12*100000</f>
        <v>16.368248144963427</v>
      </c>
      <c r="KK12" s="6">
        <f>Deaths!KK3/'By Population Size'!$B12*100000</f>
        <v>16.502324730516687</v>
      </c>
      <c r="KL12" s="6">
        <f>Deaths!KL3/'By Population Size'!$B12*100000</f>
        <v>16.627651891962469</v>
      </c>
      <c r="KM12" s="6">
        <f>Deaths!KM3/'By Population Size'!$B12*100000</f>
        <v>16.750656992171507</v>
      </c>
      <c r="KN12" s="6">
        <f>Deaths!KN3/'By Population Size'!$B12*100000</f>
        <v>16.867183413239374</v>
      </c>
      <c r="KO12" s="6">
        <f>Deaths!KO3/'By Population Size'!$B12*100000</f>
        <v>16.949623001677349</v>
      </c>
      <c r="KP12" s="6">
        <f>Deaths!KP3/'By Population Size'!$B12*100000</f>
        <v>17.051729550755756</v>
      </c>
      <c r="KQ12" s="6">
        <f>Deaths!KQ3/'By Population Size'!$B12*100000</f>
        <v>17.1937345000897</v>
      </c>
      <c r="KR12" s="6">
        <f>Deaths!KR3/'By Population Size'!$B12*100000</f>
        <v>17.340165477747814</v>
      </c>
      <c r="KS12" s="6">
        <f>Deaths!KS3/'By Population Size'!$B12*100000</f>
        <v>17.481759896918359</v>
      </c>
      <c r="KT12" s="6">
        <f>Deaths!KT3/'By Population Size'!$B12*100000</f>
        <v>17.634259023554243</v>
      </c>
      <c r="KU12" s="6">
        <f>Deaths!KU3/'By Population Size'!$B12*100000</f>
        <v>17.749374247185422</v>
      </c>
      <c r="KV12" s="6">
        <f>Deaths!KV3/'By Population Size'!$B12*100000</f>
        <v>17.84170504674784</v>
      </c>
      <c r="KW12" s="6">
        <f>Deaths!KW3/'By Population Size'!$B12*100000</f>
        <v>17.9510728480914</v>
      </c>
      <c r="KX12" s="6">
        <f>Deaths!KX3/'By Population Size'!$B12*100000</f>
        <v>18.113514502122158</v>
      </c>
      <c r="KY12" s="6">
        <f>Deaths!KY3/'By Population Size'!$B12*100000</f>
        <v>18.269092604983552</v>
      </c>
      <c r="KZ12" s="6">
        <f>Deaths!KZ3/'By Population Size'!$B12*100000</f>
        <v>18.408813980283576</v>
      </c>
      <c r="LA12" s="6">
        <f>Deaths!LA3/'By Population Size'!$B12*100000</f>
        <v>18.554924231251533</v>
      </c>
      <c r="LB12" s="6">
        <f>Deaths!LB3/'By Population Size'!$B12*100000</f>
        <v>18.674067782111084</v>
      </c>
      <c r="LC12" s="6">
        <f>Deaths!LC3/'By Population Size'!$B12*100000</f>
        <v>18.765962393374888</v>
      </c>
      <c r="LD12" s="6">
        <f>Deaths!LD3/'By Population Size'!$B12*100000</f>
        <v>18.879897342786286</v>
      </c>
      <c r="LE12" s="6">
        <f>Deaths!LE3/'By Population Size'!$B12*100000</f>
        <v>19.042698210710018</v>
      </c>
      <c r="LF12" s="6">
        <f>Deaths!LF3/'By Population Size'!$B12*100000</f>
        <v>19.204241830008332</v>
      </c>
      <c r="LG12" s="6">
        <f>Deaths!LG3/'By Population Size'!$B12*100000</f>
        <v>19.365413406346065</v>
      </c>
      <c r="LH12" s="6">
        <f>Deaths!LH3/'By Population Size'!$B12*100000</f>
        <v>19.526046161844334</v>
      </c>
      <c r="LI12" s="6">
        <f>Deaths!LI3/'By Population Size'!$B12*100000</f>
        <v>19.658095754715802</v>
      </c>
      <c r="LJ12" s="6">
        <f>Deaths!LJ3/'By Population Size'!$B12*100000</f>
        <v>19.753467043300908</v>
      </c>
      <c r="LK12" s="6">
        <f>Deaths!LK3/'By Population Size'!$B12*100000</f>
        <v>19.865285196557274</v>
      </c>
      <c r="LL12" s="6">
        <f>Deaths!LL3/'By Population Size'!$B12*100000</f>
        <v>20.022838975830034</v>
      </c>
      <c r="LM12" s="6">
        <f>Deaths!LM3/'By Population Size'!$B12*100000</f>
        <v>20.185934912308706</v>
      </c>
      <c r="LN12" s="6">
        <f>Deaths!LN3/'By Population Size'!$B12*100000</f>
        <v>20.348825583705683</v>
      </c>
      <c r="LO12" s="6">
        <f>Deaths!LO3/'By Population Size'!$B12*100000</f>
        <v>20.515860043939487</v>
      </c>
      <c r="LP12" s="6">
        <f>Deaths!LP3/'By Population Size'!$B12*100000</f>
        <v>20.651232365320983</v>
      </c>
      <c r="LQ12" s="6">
        <f>Deaths!LQ3/'By Population Size'!$B12*100000</f>
        <v>20.747001355001888</v>
      </c>
      <c r="LR12" s="6">
        <f>Deaths!LR3/'By Population Size'!$B12*100000</f>
        <v>20.86472087935714</v>
      </c>
      <c r="LS12" s="6">
        <f>Deaths!LS3/'By Population Size'!$B12*100000</f>
        <v>21.043763346870424</v>
      </c>
      <c r="LT12" s="6">
        <f>Deaths!LT3/'By Population Size'!$B12*100000</f>
        <v>21.21907255571028</v>
      </c>
      <c r="LU12" s="6">
        <f>Deaths!LU3/'By Population Size'!$B12*100000</f>
        <v>21.391585027811967</v>
      </c>
      <c r="LV12" s="6">
        <f>Deaths!LV3/'By Population Size'!$B12*100000</f>
        <v>21.555643144361113</v>
      </c>
      <c r="LW12" s="6">
        <f>Deaths!LW3/'By Population Size'!$B12*100000</f>
        <v>21.69391483502163</v>
      </c>
      <c r="LX12" s="6">
        <f>Deaths!LX3/'By Population Size'!$B12*100000</f>
        <v>21.795572366733818</v>
      </c>
      <c r="LY12" s="6">
        <f>Deaths!LY3/'By Population Size'!$B12*100000</f>
        <v>21.919372869134449</v>
      </c>
      <c r="LZ12" s="6">
        <f>Deaths!LZ3/'By Population Size'!$B12*100000</f>
        <v>22.103136433526846</v>
      </c>
      <c r="MA12" s="6">
        <f>Deaths!MA3/'By Population Size'!$B12*100000</f>
        <v>22.280395660642856</v>
      </c>
      <c r="MB12" s="6">
        <f>Deaths!MB3/'By Population Size'!$B12*100000</f>
        <v>22.429469426227861</v>
      </c>
      <c r="MC12" s="6">
        <f>Deaths!MC3/'By Population Size'!$B12*100000</f>
        <v>22.539889211115138</v>
      </c>
      <c r="MD12" s="6">
        <f>Deaths!MD3/'By Population Size'!$B12*100000</f>
        <v>22.634862798604452</v>
      </c>
      <c r="ME12" s="6">
        <f>Deaths!ME3/'By Population Size'!$B12*100000</f>
        <v>22.729900531431799</v>
      </c>
      <c r="MF12" s="6">
        <f>Deaths!MF3/'By Population Size'!$B12*100000</f>
        <v>22.855112231269118</v>
      </c>
      <c r="MG12" s="6">
        <f>Deaths!MG3/'By Population Size'!$B12*100000</f>
        <v>23.049677870586006</v>
      </c>
      <c r="MH12" s="6">
        <f>Deaths!MH3/'By Population Size'!$B12*100000</f>
        <v>23.245449442257883</v>
      </c>
      <c r="MI12" s="6">
        <f>Deaths!MI3/'By Population Size'!$B12*100000</f>
        <v>23.414485237038267</v>
      </c>
      <c r="MJ12" s="6">
        <f>Deaths!MJ3/'By Population Size'!$B12*100000</f>
        <v>23.538542320791024</v>
      </c>
      <c r="MK12" s="6">
        <f>Deaths!MK3/'By Population Size'!$B12*100000</f>
        <v>23.646781164185231</v>
      </c>
      <c r="ML12" s="6">
        <f>Deaths!ML3/'By Population Size'!$B12*100000</f>
        <v>23.741049152956201</v>
      </c>
      <c r="MM12" s="6">
        <f>Deaths!MM3/'By Population Size'!$B12*100000</f>
        <v>23.87120004382194</v>
      </c>
      <c r="MN12" s="6">
        <f>Deaths!MN3/'By Population Size'!$B12*100000</f>
        <v>24.067908137429075</v>
      </c>
      <c r="MO12" s="6">
        <f>Deaths!MO3/'By Population Size'!$B12*100000</f>
        <v>24.260754681686723</v>
      </c>
      <c r="MP12" s="6">
        <f>Deaths!MP3/'By Population Size'!$B12*100000</f>
        <v>24.452472267995017</v>
      </c>
      <c r="MQ12" s="6">
        <f>Deaths!MQ3/'By Population Size'!$B12*100000</f>
        <v>24.647089223582324</v>
      </c>
      <c r="MR12" s="6">
        <f>Deaths!MR3/'By Population Size'!$B12*100000</f>
        <v>24.811134511063866</v>
      </c>
      <c r="MS12" s="6">
        <f>Deaths!MS3/'By Population Size'!$B12*100000</f>
        <v>24.918270054643937</v>
      </c>
      <c r="MT12" s="6">
        <f>Deaths!MT3/'By Population Size'!$B12*100000</f>
        <v>25.050755835814019</v>
      </c>
      <c r="MU12" s="6">
        <f>Deaths!MU3/'By Population Size'!$B12*100000</f>
        <v>25.270209866287093</v>
      </c>
      <c r="MV12" s="6">
        <f>Deaths!MV3/'By Population Size'!$B12*100000</f>
        <v>25.484275688365532</v>
      </c>
      <c r="MW12" s="6">
        <f>Deaths!MW3/'By Population Size'!$B12*100000</f>
        <v>25.681496944676919</v>
      </c>
      <c r="MX12" s="6">
        <f>Deaths!MX3/'By Population Size'!$B12*100000</f>
        <v>25.875356985275459</v>
      </c>
      <c r="MY12" s="6">
        <f>Deaths!MY3/'By Population Size'!$B12*100000</f>
        <v>26.045393447329136</v>
      </c>
      <c r="MZ12" s="6">
        <f>Deaths!MZ3/'By Population Size'!$B12*100000</f>
        <v>26.156570147205183</v>
      </c>
      <c r="NA12" s="6">
        <f>Deaths!NA3/'By Population Size'!$B12*100000</f>
        <v>26.277496938462008</v>
      </c>
      <c r="NB12" s="6">
        <f>Deaths!NB3/'By Population Size'!$B12*100000</f>
        <v>26.490113075900933</v>
      </c>
      <c r="NC12" s="6">
        <f>Deaths!NC3/'By Population Size'!$B12*100000</f>
        <v>26.719817531391428</v>
      </c>
      <c r="ND12" s="6">
        <f>Deaths!ND3/'By Population Size'!$B12*100000</f>
        <v>26.935243234636133</v>
      </c>
      <c r="NE12" s="6">
        <f>Deaths!NE3/'By Population Size'!$B12*100000</f>
        <v>27.140752068621179</v>
      </c>
      <c r="NF12" s="6">
        <f>Deaths!NF3/'By Population Size'!$B12*100000</f>
        <v>27.311327351514315</v>
      </c>
      <c r="NG12" s="6">
        <f>Deaths!NG3/'By Population Size'!$B12*100000</f>
        <v>27.426391258875068</v>
      </c>
      <c r="NH12" s="6">
        <f>Deaths!NH3/'By Population Size'!$B12*100000</f>
        <v>27.564547487927129</v>
      </c>
      <c r="NI12" s="6">
        <f>Deaths!NI3/'By Population Size'!$B12*100000</f>
        <v>27.786618648191887</v>
      </c>
      <c r="NJ12" s="6">
        <f>Deaths!NJ3/'By Population Size'!$B12*100000</f>
        <v>28.000633153999896</v>
      </c>
      <c r="NK12" s="6">
        <f>Deaths!NK3/'By Population Size'!$B12*100000</f>
        <v>28.218842764915166</v>
      </c>
      <c r="NL12" s="6">
        <f>Deaths!NL3/'By Population Size'!$B12*100000</f>
        <v>28.410547522155849</v>
      </c>
      <c r="NM12" s="6">
        <f>Deaths!NM3/'By Population Size'!$B12*100000</f>
        <v>28.584881721857627</v>
      </c>
      <c r="NN12" s="6">
        <f>Deaths!NN3/'By Population Size'!$B12*100000</f>
        <v>28.687424459234649</v>
      </c>
      <c r="NO12" s="6">
        <f>Deaths!NO3/'By Population Size'!$B12*100000</f>
        <v>28.818576017373676</v>
      </c>
      <c r="NP12" s="6">
        <f>Deaths!NP3/'By Population Size'!$B12*100000</f>
        <v>29.008933722515707</v>
      </c>
      <c r="NQ12" s="6">
        <f>Deaths!NQ3/'By Population Size'!$B12*100000</f>
        <v>29.210670810624507</v>
      </c>
      <c r="NR12" s="6">
        <f>Deaths!NR3/'By Population Size'!$B12*100000</f>
        <v>29.371483173069262</v>
      </c>
      <c r="NS12" s="6">
        <f>Deaths!NS3/'By Population Size'!$B12*100000</f>
        <v>29.584073652372975</v>
      </c>
      <c r="NT12" s="6">
        <f>Deaths!NT3/'By Population Size'!$B12*100000</f>
        <v>29.714121910697866</v>
      </c>
      <c r="NU12" s="6">
        <f>Deaths!NU3/'By Population Size'!$B12*100000</f>
        <v>29.816600502736854</v>
      </c>
      <c r="NV12" s="6">
        <f>Deaths!NV3/'By Population Size'!$B12*100000</f>
        <v>29.923517952167618</v>
      </c>
      <c r="NW12" s="6">
        <f>Deaths!NW3/'By Population Size'!$B12*100000</f>
        <v>30.122779030228404</v>
      </c>
      <c r="NX12" s="6">
        <f>Deaths!NX3/'By Population Size'!$B12*100000</f>
        <v>30.294598732679351</v>
      </c>
      <c r="NY12" s="6">
        <f>Deaths!NY3/'By Population Size'!$B12*100000</f>
        <v>30.467521734944441</v>
      </c>
      <c r="NZ12" s="6">
        <f>Deaths!NZ3/'By Population Size'!$B12*100000</f>
        <v>30.627423233589152</v>
      </c>
      <c r="OA12" s="6">
        <f>Deaths!OA3/'By Population Size'!$B12*100000</f>
        <v>30.753212241468756</v>
      </c>
      <c r="OB12" s="6">
        <f>Deaths!OB3/'By Population Size'!$B12*100000</f>
        <v>30.834869256782742</v>
      </c>
      <c r="OC12" s="6">
        <f>Deaths!OC3/'By Population Size'!$B12*100000</f>
        <v>30.923312848860459</v>
      </c>
      <c r="OD12" s="6">
        <f>Deaths!OD3/'By Population Size'!$B12*100000</f>
        <v>31.063393438053463</v>
      </c>
      <c r="OE12" s="6">
        <f>Deaths!OE3/'By Population Size'!$B12*100000</f>
        <v>31.20887506470871</v>
      </c>
      <c r="OF12" s="6">
        <f>Deaths!OF3/'By Population Size'!$B12*100000</f>
        <v>31.354754392459753</v>
      </c>
      <c r="OG12" s="6">
        <f>Deaths!OG3/'By Population Size'!$B12*100000</f>
        <v>31.496374469765513</v>
      </c>
      <c r="OH12" s="6">
        <f>Deaths!OH3/'By Population Size'!$B12*100000</f>
        <v>31.605588322297798</v>
      </c>
      <c r="OI12" s="6">
        <f>Deaths!OI3/'By Population Size'!$B12*100000</f>
        <v>31.681048897957954</v>
      </c>
      <c r="OJ12" s="6">
        <f>Deaths!OJ3/'By Population Size'!$B12*100000</f>
        <v>31.770210917821622</v>
      </c>
      <c r="OK12" s="6">
        <f>Deaths!OK3/'By Population Size'!$B12*100000</f>
        <v>31.913639893659862</v>
      </c>
      <c r="OL12" s="6">
        <f>Deaths!OL3/'By Population Size'!$B12*100000</f>
        <v>32.067575875867654</v>
      </c>
      <c r="OM12" s="6">
        <f>Deaths!OM3/'By Population Size'!$B12*100000</f>
        <v>32.197970519017908</v>
      </c>
      <c r="ON12" s="6">
        <f>Deaths!ON3/'By Population Size'!$B12*100000</f>
        <v>32.329506949185131</v>
      </c>
      <c r="OO12" s="6">
        <f>Deaths!OO3/'By Population Size'!$B12*100000</f>
        <v>32.433948388567877</v>
      </c>
      <c r="OP12" s="6">
        <f>Deaths!OP3/'By Population Size'!$B12*100000</f>
        <v>32.503674371008032</v>
      </c>
      <c r="OQ12" s="6">
        <f>Deaths!OQ3/'By Population Size'!$B12*100000</f>
        <v>32.596146290314117</v>
      </c>
      <c r="OR12" s="6">
        <f>Deaths!OR3/'By Population Size'!$B12*100000</f>
        <v>32.729979123582865</v>
      </c>
      <c r="OS12" s="6">
        <f>Deaths!OS3/'By Population Size'!$B12*100000</f>
        <v>32.871945585713988</v>
      </c>
      <c r="OT12" s="6">
        <f>Deaths!OT3/'By Population Size'!$B12*100000</f>
        <v>32.997439525038651</v>
      </c>
      <c r="OU12" s="6">
        <f>Deaths!OU3/'By Population Size'!$B12*100000</f>
        <v>33.125909808047965</v>
      </c>
      <c r="OV12" s="6">
        <f>Deaths!OV3/'By Population Size'!$B12*100000</f>
        <v>33.22641272367558</v>
      </c>
      <c r="OW12" s="6">
        <f>Deaths!OW3/'By Population Size'!$B12*100000</f>
        <v>33.294098884366328</v>
      </c>
      <c r="OX12" s="6">
        <f>Deaths!OX3/'By Population Size'!$B12*100000</f>
        <v>33.382131946280644</v>
      </c>
      <c r="OY12" s="6">
        <f>Deaths!OY3/'By Population Size'!$B12*100000</f>
        <v>33.510191699126558</v>
      </c>
      <c r="OZ12" s="6">
        <f>Deaths!OZ3/'By Population Size'!$B12*100000</f>
        <v>33.634518193299051</v>
      </c>
      <c r="PA12" s="6">
        <f>Deaths!PA3/'By Population Size'!$B12*100000</f>
        <v>33.759729893136374</v>
      </c>
      <c r="PB12" s="6">
        <f>Deaths!PB3/'By Population Size'!$B12*100000</f>
        <v>33.883196839779238</v>
      </c>
      <c r="PC12" s="6">
        <f>Deaths!PC3/'By Population Size'!$B12*100000</f>
        <v>33.98567543181823</v>
      </c>
      <c r="PD12" s="6">
        <f>Deaths!PD3/'By Population Size'!$B12*100000</f>
        <v>34.056235303652784</v>
      </c>
      <c r="PE12" s="6">
        <f>Deaths!PE3/'By Population Size'!$B12*100000</f>
        <v>34.143742373795234</v>
      </c>
      <c r="PF12" s="6">
        <f>Deaths!PF3/'By Population Size'!$B12*100000</f>
        <v>34.270634681488978</v>
      </c>
      <c r="PG12" s="6">
        <f>Deaths!PG3/'By Population Size'!$B12*100000</f>
        <v>34.400541820070202</v>
      </c>
      <c r="PH12" s="6">
        <f>Deaths!PH3/'By Population Size'!$B12*100000</f>
        <v>34.536170722803824</v>
      </c>
      <c r="PI12" s="6">
        <f>Deaths!PI3/'By Population Size'!$B12*100000</f>
        <v>34.669580196841565</v>
      </c>
      <c r="PJ12" s="6">
        <f>Deaths!PJ3/'By Population Size'!$B12*100000</f>
        <v>34.772828532936927</v>
      </c>
      <c r="PK12" s="6">
        <f>Deaths!PK3/'By Population Size'!$B12*100000</f>
        <v>34.847262783188583</v>
      </c>
      <c r="PL12" s="6">
        <f>Deaths!PL3/'By Population Size'!$B12*100000</f>
        <v>34.943416644897674</v>
      </c>
      <c r="PM12" s="6">
        <f>Deaths!PM3/'By Population Size'!$B12*100000</f>
        <v>35.085896269733048</v>
      </c>
      <c r="PN12" s="6">
        <f>Deaths!PN3/'By Population Size'!$B12*100000</f>
        <v>35.210569148730912</v>
      </c>
      <c r="PO12" s="6">
        <f>Deaths!PO3/'By Population Size'!$B12*100000</f>
        <v>35.356037946318551</v>
      </c>
      <c r="PP12" s="6">
        <f>Deaths!PP3/'By Population Size'!$B12*100000</f>
        <v>35.512796323399726</v>
      </c>
      <c r="PQ12" s="6">
        <f>Deaths!PQ3/'By Population Size'!$B12*100000</f>
        <v>35.63899586144273</v>
      </c>
      <c r="PR12" s="6">
        <f>Deaths!PR3/'By Population Size'!$B12*100000</f>
        <v>35.722141048599049</v>
      </c>
      <c r="PS12" s="6">
        <f>Deaths!PS3/'By Population Size'!$B12*100000</f>
        <v>35.824311743015485</v>
      </c>
      <c r="PT12" s="6">
        <f>Deaths!PT3/'By Population Size'!$B12*100000</f>
        <v>35.972782542422998</v>
      </c>
      <c r="PU12" s="6">
        <f>Deaths!PU3/'By Population Size'!$B12*100000</f>
        <v>36.130297834492943</v>
      </c>
      <c r="PV12" s="6">
        <f>Deaths!PV3/'By Population Size'!$B12*100000</f>
        <v>36.282617354182342</v>
      </c>
      <c r="PW12" s="6">
        <f>Deaths!PW3/'By Population Size'!$B12*100000</f>
        <v>36.414230758755188</v>
      </c>
      <c r="PX12" s="6">
        <f>Deaths!PX3/'By Population Size'!$B12*100000</f>
        <v>36.521969268512755</v>
      </c>
      <c r="PY12" s="6">
        <f>Deaths!PY3/'By Population Size'!$B12*100000</f>
        <v>36.610887536091901</v>
      </c>
      <c r="PZ12" s="6">
        <f>Deaths!PZ3/'By Population Size'!$B12*100000</f>
        <v>36.706771987381266</v>
      </c>
      <c r="QA12" s="6">
        <f>Deaths!QA3/'By Population Size'!$B12*100000</f>
        <v>36.858514199028377</v>
      </c>
      <c r="QB12" s="6">
        <f>Deaths!QB3/'By Population Size'!$B12*100000</f>
        <v>37.048987365778864</v>
      </c>
      <c r="QC12" s="6">
        <f>Deaths!QC3/'By Population Size'!$B12*100000</f>
        <v>37.236984522481329</v>
      </c>
      <c r="QD12" s="6">
        <f>Deaths!QD3/'By Population Size'!$B12*100000</f>
        <v>37.40917626789286</v>
      </c>
      <c r="QE12" s="6">
        <f>Deaths!QE3/'By Population Size'!$B12*100000</f>
        <v>37.568474800360079</v>
      </c>
      <c r="QF12" s="6">
        <f>Deaths!QF3/'By Population Size'!$B12*100000</f>
        <v>37.678496884151564</v>
      </c>
      <c r="QG12" s="6">
        <f>Deaths!QG3/'By Population Size'!$B12*100000</f>
        <v>37.797935503566052</v>
      </c>
      <c r="QH12" s="6">
        <f>Deaths!QH3/'By Population Size'!$B12*100000</f>
        <v>37.969126581704295</v>
      </c>
      <c r="QI12" s="6">
        <f>Deaths!QI3/'By Population Size'!$B12*100000</f>
        <v>38.142973276837033</v>
      </c>
      <c r="QJ12" s="6">
        <f>Deaths!QJ3/'By Population Size'!$B12*100000</f>
        <v>38.312535063389277</v>
      </c>
      <c r="QK12" s="6">
        <f>Deaths!QK3/'By Population Size'!$B12*100000</f>
        <v>38.477196146115915</v>
      </c>
      <c r="QL12" s="6">
        <f>Deaths!QL3/'By Population Size'!$B12*100000</f>
        <v>38.631478513149077</v>
      </c>
      <c r="QM12" s="6">
        <f>Deaths!QM3/'By Population Size'!$B12*100000</f>
        <v>38.74215487938848</v>
      </c>
      <c r="QN12" s="6">
        <f>Deaths!QN3/'By Population Size'!$B12*100000</f>
        <v>38.876988379930516</v>
      </c>
      <c r="QO12" s="6">
        <f>Deaths!QO3/'By Population Size'!$B12*100000</f>
        <v>39.059212456210155</v>
      </c>
      <c r="QP12" s="6">
        <f>Deaths!QP3/'By Population Size'!$B12*100000</f>
        <v>39.240294745472838</v>
      </c>
      <c r="QQ12" s="6">
        <f>Deaths!QQ3/'By Population Size'!$B12*100000</f>
        <v>39.416681595991619</v>
      </c>
      <c r="QR12" s="6">
        <f>Deaths!QR3/'By Population Size'!$B12*100000</f>
        <v>39.600945494020664</v>
      </c>
      <c r="QS12" s="6">
        <f>Deaths!QS3/'By Population Size'!$B12*100000</f>
        <v>39.771546435049011</v>
      </c>
      <c r="QT12" s="6">
        <f>Deaths!QT3/'By Population Size'!$B12*100000</f>
        <v>39.8956676641398</v>
      </c>
      <c r="QU12" s="6">
        <f>Deaths!QU3/'By Population Size'!$B12*100000</f>
        <v>40.039032494640011</v>
      </c>
      <c r="QV12" s="6">
        <f>Deaths!QV3/'By Population Size'!$B12*100000</f>
        <v>40.225053974931114</v>
      </c>
      <c r="QW12" s="6">
        <f>Deaths!QW3/'By Population Size'!$B12*100000</f>
        <v>40.426803892107522</v>
      </c>
      <c r="QX12" s="6">
        <f>Deaths!QX3/'By Population Size'!$B12*100000</f>
        <v>40.619304051539793</v>
      </c>
      <c r="QY12" s="6">
        <f>Deaths!QY3/'By Population Size'!$B12*100000</f>
        <v>40.802528795092726</v>
      </c>
      <c r="QZ12" s="6">
        <f>Deaths!QZ3/'By Population Size'!$B12*100000</f>
        <v>40.963905636512159</v>
      </c>
      <c r="RA12" s="6">
        <f>Deaths!RA3/'By Population Size'!$B12*100000</f>
        <v>41.09168314987074</v>
      </c>
      <c r="RB12" s="6">
        <f>Deaths!RB3/'By Population Size'!$B12*100000</f>
        <v>41.233983167759632</v>
      </c>
      <c r="RC12" s="6">
        <f>Deaths!RC3/'By Population Size'!$B12*100000</f>
        <v>41.41248681443345</v>
      </c>
      <c r="RD12" s="6">
        <f>Deaths!RD3/'By Population Size'!$B12*100000</f>
        <v>41.594826352321554</v>
      </c>
      <c r="RE12" s="6">
        <f>Deaths!RE3/'By Population Size'!$B12*100000</f>
        <v>41.777653394778689</v>
      </c>
      <c r="RF12" s="6">
        <f>Deaths!RF3/'By Population Size'!$B12*100000</f>
        <v>41.953847809283374</v>
      </c>
      <c r="RG12" s="6">
        <f>Deaths!RG3/'By Population Size'!$B12*100000</f>
        <v>42.122960578469403</v>
      </c>
      <c r="RH12" s="6">
        <f>Deaths!RH3/'By Population Size'!$B12*100000</f>
        <v>42.250006834974421</v>
      </c>
      <c r="RI12" s="6">
        <f>Deaths!RI3/'By Population Size'!$B12*100000</f>
        <v>42.388304183770153</v>
      </c>
      <c r="RJ12" s="6">
        <f>Deaths!RJ3/'By Population Size'!$B12*100000</f>
        <v>42.563113058973364</v>
      </c>
      <c r="RK12" s="6">
        <f>Deaths!RK3/'By Population Size'!$B12*100000</f>
        <v>42.741963090472552</v>
      </c>
      <c r="RL12" s="6">
        <f>Deaths!RL3/'By Population Size'!$B12*100000</f>
        <v>42.910601184157137</v>
      </c>
      <c r="RM12" s="6">
        <f>Deaths!RM3/'By Population Size'!$B12*100000</f>
        <v>43.078995525557211</v>
      </c>
      <c r="RN12" s="6">
        <f>Deaths!RN3/'By Population Size'!$B12*100000</f>
        <v>43.228531137576049</v>
      </c>
      <c r="RO12" s="6">
        <f>Deaths!RO3/'By Population Size'!$B12*100000</f>
        <v>43.358104720399503</v>
      </c>
      <c r="RP12" s="6">
        <f>Deaths!RP3/'By Population Size'!$B12*100000</f>
        <v>43.494682974135991</v>
      </c>
      <c r="RQ12" s="6">
        <f>Deaths!RQ3/'By Population Size'!$B12*100000</f>
        <v>43.677535674728347</v>
      </c>
      <c r="RR12" s="6">
        <f>Deaths!RR3/'By Population Size'!$B12*100000</f>
        <v>43.848726752866583</v>
      </c>
      <c r="RS12" s="6">
        <f>Deaths!RS3/'By Population Size'!$B12*100000</f>
        <v>44.01268223687488</v>
      </c>
      <c r="RT12" s="6">
        <f>Deaths!RT3/'By Population Size'!$B12*100000</f>
        <v>44.176624891815571</v>
      </c>
      <c r="RU12" s="6">
        <f>Deaths!RU3/'By Population Size'!$B12*100000</f>
        <v>44.322209151011663</v>
      </c>
      <c r="RV12" s="6">
        <f>Deaths!RV3/'By Population Size'!$B12*100000</f>
        <v>44.44476523385449</v>
      </c>
      <c r="RW12" s="6">
        <f>Deaths!RW3/'By Population Size'!$B12*100000</f>
        <v>44.557994584547536</v>
      </c>
      <c r="RX12" s="6">
        <f>Deaths!RX3/'By Population Size'!$B12*100000</f>
        <v>44.721578025595257</v>
      </c>
      <c r="RY12" s="6">
        <f>Deaths!RY3/'By Population Size'!$B12*100000</f>
        <v>44.884609816735896</v>
      </c>
      <c r="RZ12" s="6">
        <f>Deaths!RZ3/'By Population Size'!$B12*100000</f>
        <v>45.048218915918824</v>
      </c>
      <c r="SA12" s="6">
        <f>Deaths!SA3/'By Population Size'!$B12*100000</f>
        <v>45.198472955723609</v>
      </c>
      <c r="SB12" s="6">
        <f>Deaths!SB3/'By Population Size'!$B12*100000</f>
        <v>45.333203823724794</v>
      </c>
      <c r="SC12" s="6">
        <f>Deaths!SC3/'By Population Size'!$B12*100000</f>
        <v>45.432051789631203</v>
      </c>
      <c r="SD12" s="6">
        <f>Deaths!SD3/'By Population Size'!$B12*100000</f>
        <v>45.543408096453739</v>
      </c>
      <c r="SE12" s="6">
        <f>Deaths!SE3/'By Population Size'!$B12*100000</f>
        <v>45.737101359173401</v>
      </c>
      <c r="SF12" s="6">
        <f>Deaths!SF3/'By Population Size'!$B12*100000</f>
        <v>47.359195838244204</v>
      </c>
      <c r="SG12" s="6">
        <f>Deaths!SG3/'By Population Size'!$B12*100000</f>
        <v>47.485626299504126</v>
      </c>
    </row>
    <row r="13" spans="1:50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</row>
    <row r="14" spans="1:50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</row>
    <row r="15" spans="1:50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95.618761556193192</v>
      </c>
      <c r="SG15" s="6">
        <f>Deaths!SG6/'By Population Size'!$B15*100000</f>
        <v>95.618761556193192</v>
      </c>
    </row>
    <row r="16" spans="1:50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</row>
    <row r="17" spans="1:50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</row>
    <row r="18" spans="1:50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2.4692840537373302</v>
      </c>
      <c r="BW18" s="6">
        <f>Deaths!BW9/'By Population Size'!$B18*100000</f>
        <v>2.9023008018333205</v>
      </c>
      <c r="BX18" s="6">
        <f>Deaths!BX9/'By Population Size'!$B18*100000</f>
        <v>3.3761396595612649</v>
      </c>
      <c r="BY18" s="6">
        <f>Deaths!BY9/'By Population Size'!$B18*100000</f>
        <v>3.864493045158349</v>
      </c>
      <c r="BZ18" s="6">
        <f>Deaths!BZ9/'By Population Size'!$B18*100000</f>
        <v>4.4003210323274091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6.5000893973962341</v>
      </c>
      <c r="CD18" s="6">
        <f>Deaths!CD9/'By Population Size'!$B18*100000</f>
        <v>7.1644314334066328</v>
      </c>
      <c r="CE18" s="6">
        <f>Deaths!CE9/'By Population Size'!$B18*100000</f>
        <v>7.8070016776133224</v>
      </c>
      <c r="CF18" s="6">
        <f>Deaths!CF9/'By Population Size'!$B18*100000</f>
        <v>8.3739754225015766</v>
      </c>
      <c r="CG18" s="6">
        <f>Deaths!CG9/'By Population Size'!$B18*100000</f>
        <v>8.9832832070081547</v>
      </c>
      <c r="CH18" s="6">
        <f>Deaths!CH9/'By Population Size'!$B18*100000</f>
        <v>9.7208026543587991</v>
      </c>
      <c r="CI18" s="6">
        <f>Deaths!CI9/'By Population Size'!$B18*100000</f>
        <v>10.510332493240524</v>
      </c>
      <c r="CJ18" s="6">
        <f>Deaths!CJ9/'By Population Size'!$B18*100000</f>
        <v>11.161974317365425</v>
      </c>
      <c r="CK18" s="6">
        <f>Deaths!CK9/'By Population Size'!$B18*100000</f>
        <v>11.80091592960483</v>
      </c>
      <c r="CL18" s="6">
        <f>Deaths!CL9/'By Population Size'!$B18*100000</f>
        <v>12.39752350222591</v>
      </c>
      <c r="CM18" s="6">
        <f>Deaths!CM9/'By Population Size'!$B18*100000</f>
        <v>12.995038232838814</v>
      </c>
      <c r="CN18" s="6">
        <f>Deaths!CN9/'By Population Size'!$B18*100000</f>
        <v>13.670870936745613</v>
      </c>
      <c r="CO18" s="6">
        <f>Deaths!CO9/'By Population Size'!$B18*100000</f>
        <v>14.427440701924503</v>
      </c>
      <c r="CP18" s="6">
        <f>Deaths!CP9/'By Population Size'!$B18*100000</f>
        <v>15.172822185204263</v>
      </c>
      <c r="CQ18" s="6">
        <f>Deaths!CQ9/'By Population Size'!$B18*100000</f>
        <v>15.916994124494927</v>
      </c>
      <c r="CR18" s="6">
        <f>Deaths!CR9/'By Population Size'!$B18*100000</f>
        <v>16.578009914535315</v>
      </c>
      <c r="CS18" s="6">
        <f>Deaths!CS9/'By Population Size'!$B18*100000</f>
        <v>17.097509057851592</v>
      </c>
      <c r="CT18" s="6">
        <f>Deaths!CT9/'By Population Size'!$B18*100000</f>
        <v>17.522058998023919</v>
      </c>
      <c r="CU18" s="6">
        <f>Deaths!CU9/'By Population Size'!$B18*100000</f>
        <v>17.981383327882725</v>
      </c>
      <c r="CV18" s="6">
        <f>Deaths!CV9/'By Population Size'!$B18*100000</f>
        <v>18.654494557814061</v>
      </c>
      <c r="CW18" s="6">
        <f>Deaths!CW9/'By Population Size'!$B18*100000</f>
        <v>19.382337653251945</v>
      </c>
      <c r="CX18" s="6">
        <f>Deaths!CX9/'By Population Size'!$B18*100000</f>
        <v>20.044865373278704</v>
      </c>
      <c r="CY18" s="6">
        <f>Deaths!CY9/'By Population Size'!$B18*100000</f>
        <v>20.623632172060631</v>
      </c>
      <c r="CZ18" s="6">
        <f>Deaths!CZ9/'By Population Size'!$B18*100000</f>
        <v>21.146759947344197</v>
      </c>
      <c r="DA18" s="6">
        <f>Deaths!DA9/'By Population Size'!$B18*100000</f>
        <v>21.508715986080858</v>
      </c>
      <c r="DB18" s="6">
        <f>Deaths!DB9/'By Population Size'!$B18*100000</f>
        <v>21.928730136294078</v>
      </c>
      <c r="DC18" s="6">
        <f>Deaths!DC9/'By Population Size'!$B18*100000</f>
        <v>22.598817506252679</v>
      </c>
      <c r="DD18" s="6">
        <f>Deaths!DD9/'By Population Size'!$B18*100000</f>
        <v>23.297026773957736</v>
      </c>
      <c r="DE18" s="6">
        <f>Deaths!DE9/'By Population Size'!$B18*100000</f>
        <v>23.879119818709679</v>
      </c>
      <c r="DF18" s="6">
        <f>Deaths!DF9/'By Population Size'!$B18*100000</f>
        <v>24.411016787914178</v>
      </c>
      <c r="DG18" s="6">
        <f>Deaths!DG9/'By Population Size'!$B18*100000</f>
        <v>24.853407501925656</v>
      </c>
      <c r="DH18" s="6">
        <f>Deaths!DH9/'By Population Size'!$B18*100000</f>
        <v>25.151862481234833</v>
      </c>
      <c r="DI18" s="6">
        <f>Deaths!DI9/'By Population Size'!$B18*100000</f>
        <v>25.467553462388612</v>
      </c>
      <c r="DJ18" s="6">
        <f>Deaths!DJ9/'By Population Size'!$B18*100000</f>
        <v>25.950766286032042</v>
      </c>
      <c r="DK18" s="6">
        <f>Deaths!DK9/'By Population Size'!$B18*100000</f>
        <v>26.471777359334691</v>
      </c>
      <c r="DL18" s="6">
        <f>Deaths!DL9/'By Population Size'!$B18*100000</f>
        <v>27.010931592473764</v>
      </c>
      <c r="DM18" s="6">
        <f>Deaths!DM9/'By Population Size'!$B18*100000</f>
        <v>27.515009049929084</v>
      </c>
      <c r="DN18" s="6">
        <f>Deaths!DN9/'By Population Size'!$B18*100000</f>
        <v>27.87817463265484</v>
      </c>
      <c r="DO18" s="6">
        <f>Deaths!DO9/'By Population Size'!$B18*100000</f>
        <v>28.127643080405672</v>
      </c>
      <c r="DP18" s="6">
        <f>Deaths!DP9/'By Population Size'!$B18*100000</f>
        <v>28.497158769074176</v>
      </c>
      <c r="DQ18" s="6">
        <f>Deaths!DQ9/'By Population Size'!$B18*100000</f>
        <v>28.938339939096554</v>
      </c>
      <c r="DR18" s="6">
        <f>Deaths!DR9/'By Population Size'!$B18*100000</f>
        <v>29.391918935007162</v>
      </c>
      <c r="DS18" s="6">
        <f>Deaths!DS9/'By Population Size'!$B18*100000</f>
        <v>29.750851113771088</v>
      </c>
      <c r="DT18" s="6">
        <f>Deaths!DT9/'By Population Size'!$B18*100000</f>
        <v>30.119762030445045</v>
      </c>
      <c r="DU18" s="6">
        <f>Deaths!DU9/'By Population Size'!$B18*100000</f>
        <v>30.448757995478871</v>
      </c>
      <c r="DV18" s="6">
        <f>Deaths!DV9/'By Population Size'!$B18*100000</f>
        <v>30.642285033734062</v>
      </c>
      <c r="DW18" s="6">
        <f>Deaths!DW9/'By Population Size'!$B18*100000</f>
        <v>30.822809474106485</v>
      </c>
      <c r="DX18" s="6">
        <f>Deaths!DX9/'By Population Size'!$B18*100000</f>
        <v>31.027827180258075</v>
      </c>
      <c r="DY18" s="6">
        <f>Deaths!DY9/'By Population Size'!$B18*100000</f>
        <v>31.468403578285908</v>
      </c>
      <c r="DZ18" s="6">
        <f>Deaths!DZ9/'By Population Size'!$B18*100000</f>
        <v>31.798911473306102</v>
      </c>
      <c r="EA18" s="6">
        <f>Deaths!EA9/'By Population Size'!$B18*100000</f>
        <v>32.140305264228147</v>
      </c>
      <c r="EB18" s="6">
        <f>Deaths!EB9/'By Population Size'!$B18*100000</f>
        <v>32.428781505627292</v>
      </c>
      <c r="EC18" s="6">
        <f>Deaths!EC9/'By Population Size'!$B18*100000</f>
        <v>32.615051279947913</v>
      </c>
      <c r="ED18" s="6">
        <f>Deaths!ED9/'By Population Size'!$B18*100000</f>
        <v>32.850307585826883</v>
      </c>
      <c r="EE18" s="6">
        <f>Deaths!EE9/'By Population Size'!$B18*100000</f>
        <v>33.146645863155143</v>
      </c>
      <c r="EF18" s="6">
        <f>Deaths!EF9/'By Population Size'!$B18*100000</f>
        <v>33.451450948407071</v>
      </c>
      <c r="EG18" s="6">
        <f>Deaths!EG9/'By Population Size'!$B18*100000</f>
        <v>33.755651261664447</v>
      </c>
      <c r="EH18" s="6">
        <f>Deaths!EH9/'By Population Size'!$B18*100000</f>
        <v>34.024774799238074</v>
      </c>
      <c r="EI18" s="6">
        <f>Deaths!EI9/'By Population Size'!$B18*100000</f>
        <v>34.21890660948781</v>
      </c>
      <c r="EJ18" s="6">
        <f>Deaths!EJ9/'By Population Size'!$B18*100000</f>
        <v>34.358004168233734</v>
      </c>
      <c r="EK18" s="6">
        <f>Deaths!EK9/'By Population Size'!$B18*100000</f>
        <v>34.511616254848789</v>
      </c>
      <c r="EL18" s="6">
        <f>Deaths!EL9/'By Population Size'!$B18*100000</f>
        <v>34.786182740373341</v>
      </c>
      <c r="EM18" s="6">
        <f>Deaths!EM9/'By Population Size'!$B18*100000</f>
        <v>35.051677645979687</v>
      </c>
      <c r="EN18" s="6">
        <f>Deaths!EN9/'By Population Size'!$B18*100000</f>
        <v>35.30296040971416</v>
      </c>
      <c r="EO18" s="6">
        <f>Deaths!EO9/'By Population Size'!$B18*100000</f>
        <v>35.553336015456814</v>
      </c>
      <c r="EP18" s="6">
        <f>Deaths!EP9/'By Population Size'!$B18*100000</f>
        <v>35.776194495447555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36.678211925315111</v>
      </c>
      <c r="EV18" s="6">
        <f>Deaths!EV9/'By Population Size'!$B18*100000</f>
        <v>36.868110331603013</v>
      </c>
      <c r="EW18" s="6">
        <f>Deaths!EW9/'By Population Size'!$B18*100000</f>
        <v>37.03684171808176</v>
      </c>
      <c r="EX18" s="6">
        <f>Deaths!EX9/'By Population Size'!$B18*100000</f>
        <v>37.133000465214806</v>
      </c>
      <c r="EY18" s="6">
        <f>Deaths!EY9/'By Population Size'!$B18*100000</f>
        <v>37.256373952102493</v>
      </c>
      <c r="EZ18" s="6">
        <f>Deaths!EZ9/'By Population Size'!$B18*100000</f>
        <v>37.482861064060522</v>
      </c>
      <c r="FA18" s="6">
        <f>Deaths!FA9/'By Population Size'!$B18*100000</f>
        <v>37.70541715805399</v>
      </c>
      <c r="FB18" s="6">
        <f>Deaths!FB9/'By Population Size'!$B18*100000</f>
        <v>37.867798438589986</v>
      </c>
      <c r="FC18" s="6">
        <f>Deaths!FC9/'By Population Size'!$B18*100000</f>
        <v>38.057696844877896</v>
      </c>
      <c r="FD18" s="6">
        <f>Deaths!FD9/'By Population Size'!$B18*100000</f>
        <v>38.209797001506587</v>
      </c>
      <c r="FE18" s="6">
        <f>Deaths!FE9/'By Population Size'!$B18*100000</f>
        <v>38.306258134636906</v>
      </c>
      <c r="FF18" s="6">
        <f>Deaths!FF9/'By Population Size'!$B18*100000</f>
        <v>38.422979129584569</v>
      </c>
      <c r="FG18" s="6">
        <f>Deaths!FG9/'By Population Size'!$B18*100000</f>
        <v>38.59080335807149</v>
      </c>
      <c r="FH18" s="6">
        <f>Deaths!FH9/'By Population Size'!$B18*100000</f>
        <v>38.803078328157653</v>
      </c>
      <c r="FI18" s="6">
        <f>Deaths!FI9/'By Population Size'!$B18*100000</f>
        <v>39.017772386222006</v>
      </c>
      <c r="FJ18" s="6">
        <f>Deaths!FJ9/'By Population Size'!$B18*100000</f>
        <v>39.220068618398138</v>
      </c>
      <c r="FK18" s="6">
        <f>Deaths!FK9/'By Population Size'!$B18*100000</f>
        <v>39.315320207539365</v>
      </c>
      <c r="FL18" s="6">
        <f>Deaths!FL9/'By Population Size'!$B18*100000</f>
        <v>39.413898042650601</v>
      </c>
      <c r="FM18" s="6">
        <f>Deaths!FM9/'By Population Size'!$B18*100000</f>
        <v>39.527897563622801</v>
      </c>
      <c r="FN18" s="6">
        <f>Deaths!FN9/'By Population Size'!$B18*100000</f>
        <v>39.878967706457608</v>
      </c>
      <c r="FO18" s="6">
        <f>Deaths!FO9/'By Population Size'!$B18*100000</f>
        <v>40.127831382213891</v>
      </c>
      <c r="FP18" s="6">
        <f>Deaths!FP9/'By Population Size'!$B18*100000</f>
        <v>40.436265099433108</v>
      </c>
      <c r="FQ18" s="6">
        <f>Deaths!FQ9/'By Population Size'!$B18*100000</f>
        <v>40.683012073208474</v>
      </c>
      <c r="FR18" s="6">
        <f>Deaths!FR9/'By Population Size'!$B18*100000</f>
        <v>40.903451465221025</v>
      </c>
      <c r="FS18" s="6">
        <f>Deaths!FS9/'By Population Size'!$B18*100000</f>
        <v>41.04617765593423</v>
      </c>
      <c r="FT18" s="6">
        <f>Deaths!FT9/'By Population Size'!$B18*100000</f>
        <v>41.181646582712865</v>
      </c>
      <c r="FU18" s="6">
        <f>Deaths!FU9/'By Population Size'!$B18*100000</f>
        <v>41.462563174180161</v>
      </c>
      <c r="FV18" s="6">
        <f>Deaths!FV9/'By Population Size'!$B18*100000</f>
        <v>41.757087135524785</v>
      </c>
      <c r="FW18" s="6">
        <f>Deaths!FW9/'By Population Size'!$B18*100000</f>
        <v>42.045865762921203</v>
      </c>
      <c r="FX18" s="6">
        <f>Deaths!FX9/'By Population Size'!$B18*100000</f>
        <v>42.325572810399407</v>
      </c>
      <c r="FY18" s="6">
        <f>Deaths!FY9/'By Population Size'!$B18*100000</f>
        <v>42.585019996060275</v>
      </c>
      <c r="FZ18" s="6">
        <f>Deaths!FZ9/'By Population Size'!$B18*100000</f>
        <v>42.731677204738034</v>
      </c>
      <c r="GA18" s="6">
        <f>Deaths!GA9/'By Population Size'!$B18*100000</f>
        <v>42.901920521203152</v>
      </c>
      <c r="GB18" s="6">
        <f>Deaths!GB9/'By Population Size'!$B18*100000</f>
        <v>43.230009328245153</v>
      </c>
      <c r="GC18" s="6">
        <f>Deaths!GC9/'By Population Size'!$B18*100000</f>
        <v>43.600129788908205</v>
      </c>
      <c r="GD18" s="6">
        <f>Deaths!GD9/'By Population Size'!$B18*100000</f>
        <v>43.923682805991099</v>
      </c>
      <c r="GE18" s="6">
        <f>Deaths!GE9/'By Population Size'!$B18*100000</f>
        <v>44.258121718975858</v>
      </c>
      <c r="GF18" s="6">
        <f>Deaths!GF9/'By Population Size'!$B18*100000</f>
        <v>44.539643082437699</v>
      </c>
      <c r="GG18" s="6">
        <f>Deaths!GG9/'By Population Size'!$B18*100000</f>
        <v>44.700210046990058</v>
      </c>
      <c r="GH18" s="6">
        <f>Deaths!GH9/'By Population Size'!$B18*100000</f>
        <v>45.040999065917561</v>
      </c>
      <c r="GI18" s="6">
        <f>Deaths!GI9/'By Population Size'!$B18*100000</f>
        <v>45.443474828288906</v>
      </c>
      <c r="GJ18" s="6">
        <f>Deaths!GJ9/'By Population Size'!$B18*100000</f>
        <v>45.87014147044215</v>
      </c>
      <c r="GK18" s="6">
        <f>Deaths!GK9/'By Population Size'!$B18*100000</f>
        <v>46.242378633086119</v>
      </c>
      <c r="GL18" s="6">
        <f>Deaths!GL9/'By Population Size'!$B18*100000</f>
        <v>46.61582533971918</v>
      </c>
      <c r="GM18" s="6">
        <f>Deaths!GM9/'By Population Size'!$B18*100000</f>
        <v>46.94633323473937</v>
      </c>
      <c r="GN18" s="6">
        <f>Deaths!GN9/'By Population Size'!$B18*100000</f>
        <v>47.07847591554799</v>
      </c>
      <c r="GO18" s="6">
        <f>Deaths!GO9/'By Population Size'!$B18*100000</f>
        <v>47.254464565961314</v>
      </c>
      <c r="GP18" s="6">
        <f>Deaths!GP9/'By Population Size'!$B18*100000</f>
        <v>47.642123414466234</v>
      </c>
      <c r="GQ18" s="6">
        <f>Deaths!GQ9/'By Population Size'!$B18*100000</f>
        <v>48.077256864543145</v>
      </c>
      <c r="GR18" s="6">
        <f>Deaths!GR9/'By Population Size'!$B18*100000</f>
        <v>48.453727431148948</v>
      </c>
      <c r="GS18" s="6">
        <f>Deaths!GS9/'By Population Size'!$B18*100000</f>
        <v>48.827778909776555</v>
      </c>
      <c r="GT18" s="6">
        <f>Deaths!GT9/'By Population Size'!$B18*100000</f>
        <v>49.153751014837646</v>
      </c>
      <c r="GU18" s="6">
        <f>Deaths!GU9/'By Population Size'!$B18*100000</f>
        <v>49.312201277409081</v>
      </c>
      <c r="GV18" s="6">
        <f>Deaths!GV9/'By Population Size'!$B18*100000</f>
        <v>49.504216385677907</v>
      </c>
      <c r="GW18" s="6">
        <f>Deaths!GW9/'By Population Size'!$B18*100000</f>
        <v>49.812650102897109</v>
      </c>
      <c r="GX18" s="6">
        <f>Deaths!GX9/'By Population Size'!$B18*100000</f>
        <v>50.265624326813175</v>
      </c>
      <c r="GY18" s="6">
        <f>Deaths!GY9/'By Population Size'!$B18*100000</f>
        <v>50.588572571901523</v>
      </c>
      <c r="GZ18" s="6">
        <f>Deaths!GZ9/'By Population Size'!$B18*100000</f>
        <v>50.992862650256512</v>
      </c>
      <c r="HA18" s="6">
        <f>Deaths!HA9/'By Population Size'!$B18*100000</f>
        <v>51.295248647530244</v>
      </c>
      <c r="HB18" s="6">
        <f>Deaths!HB9/'By Population Size'!$B18*100000</f>
        <v>51.482123193845418</v>
      </c>
      <c r="HC18" s="6">
        <f>Deaths!HC9/'By Population Size'!$B18*100000</f>
        <v>51.631199490501373</v>
      </c>
      <c r="HD18" s="6">
        <f>Deaths!HD9/'By Population Size'!$B18*100000</f>
        <v>52.002227109156237</v>
      </c>
      <c r="HE18" s="6">
        <f>Deaths!HE9/'By Population Size'!$B18*100000</f>
        <v>52.4068195735085</v>
      </c>
      <c r="HF18" s="6">
        <f>Deaths!HF9/'By Population Size'!$B18*100000</f>
        <v>52.740653714498706</v>
      </c>
      <c r="HG18" s="6">
        <f>Deaths!HG9/'By Population Size'!$B18*100000</f>
        <v>53.07055683752435</v>
      </c>
      <c r="HH18" s="6">
        <f>Deaths!HH9/'By Population Size'!$B18*100000</f>
        <v>53.345425709046182</v>
      </c>
      <c r="HI18" s="6">
        <f>Deaths!HI9/'By Population Size'!$B18*100000</f>
        <v>53.510226077560368</v>
      </c>
      <c r="HJ18" s="6">
        <f>Deaths!HJ9/'By Population Size'!$B18*100000</f>
        <v>53.653859426265385</v>
      </c>
      <c r="HK18" s="6">
        <f>Deaths!HK9/'By Population Size'!$B18*100000</f>
        <v>54.027306132898453</v>
      </c>
      <c r="HL18" s="6">
        <f>Deaths!HL9/'By Population Size'!$B18*100000</f>
        <v>54.379283433725085</v>
      </c>
      <c r="HM18" s="6">
        <f>Deaths!HM9/'By Population Size'!$B18*100000</f>
        <v>54.716443820685299</v>
      </c>
      <c r="HN18" s="6">
        <f>Deaths!HN9/'By Population Size'!$B18*100000</f>
        <v>55.011874940021741</v>
      </c>
      <c r="HO18" s="6">
        <f>Deaths!HO9/'By Population Size'!$B18*100000</f>
        <v>55.284627109562649</v>
      </c>
      <c r="HP18" s="6">
        <f>Deaths!HP9/'By Population Size'!$B18*100000</f>
        <v>55.421910352324922</v>
      </c>
      <c r="HQ18" s="6">
        <f>Deaths!HQ9/'By Population Size'!$B18*100000</f>
        <v>55.585501176850016</v>
      </c>
      <c r="HR18" s="6">
        <f>Deaths!HR9/'By Population Size'!$B18*100000</f>
        <v>55.896353982047415</v>
      </c>
      <c r="HS18" s="6">
        <f>Deaths!HS9/'By Population Size'!$B18*100000</f>
        <v>56.222326087108506</v>
      </c>
      <c r="HT18" s="6">
        <f>Deaths!HT9/'By Population Size'!$B18*100000</f>
        <v>56.535900366281361</v>
      </c>
      <c r="HU18" s="6">
        <f>Deaths!HU9/'By Population Size'!$B18*100000</f>
        <v>56.825283765672339</v>
      </c>
      <c r="HV18" s="6">
        <f>Deaths!HV9/'By Population Size'!$B18*100000</f>
        <v>57.055701895594922</v>
      </c>
      <c r="HW18" s="6">
        <f>Deaths!HW9/'By Population Size'!$B18*100000</f>
        <v>57.197823314313574</v>
      </c>
      <c r="HX18" s="6">
        <f>Deaths!HX9/'By Population Size'!$B18*100000</f>
        <v>57.287329569506596</v>
      </c>
      <c r="HY18" s="6">
        <f>Deaths!HY9/'By Population Size'!$B18*100000</f>
        <v>57.423705654277057</v>
      </c>
      <c r="HZ18" s="6">
        <f>Deaths!HZ9/'By Population Size'!$B18*100000</f>
        <v>57.774473411114592</v>
      </c>
      <c r="IA18" s="6">
        <f>Deaths!IA9/'By Population Size'!$B18*100000</f>
        <v>58.051458984617341</v>
      </c>
      <c r="IB18" s="6">
        <f>Deaths!IB9/'By Population Size'!$B18*100000</f>
        <v>58.406762531413975</v>
      </c>
      <c r="IC18" s="6">
        <f>Deaths!IC9/'By Population Size'!$B18*100000</f>
        <v>58.619037501500138</v>
      </c>
      <c r="ID18" s="6">
        <f>Deaths!ID9/'By Population Size'!$B18*100000</f>
        <v>58.750877796311485</v>
      </c>
      <c r="IE18" s="6">
        <f>Deaths!IE9/'By Population Size'!$B18*100000</f>
        <v>58.881508547133741</v>
      </c>
      <c r="IF18" s="6">
        <f>Deaths!IF9/'By Population Size'!$B18*100000</f>
        <v>59.24467412985949</v>
      </c>
      <c r="IG18" s="6">
        <f>Deaths!IG9/'By Population Size'!$B18*100000</f>
        <v>59.533755143253195</v>
      </c>
      <c r="IH18" s="6">
        <f>Deaths!IH9/'By Population Size'!$B18*100000</f>
        <v>59.794109486905874</v>
      </c>
      <c r="II18" s="6">
        <f>Deaths!II9/'By Population Size'!$B18*100000</f>
        <v>60.0644425684686</v>
      </c>
      <c r="IJ18" s="6">
        <f>Deaths!IJ9/'By Population Size'!$B18*100000</f>
        <v>60.286393890467515</v>
      </c>
      <c r="IK18" s="6">
        <f>Deaths!IK9/'By Population Size'!$B18*100000</f>
        <v>60.366828565742331</v>
      </c>
      <c r="IL18" s="6">
        <f>Deaths!IL9/'By Population Size'!$B18*100000</f>
        <v>60.49534261458367</v>
      </c>
      <c r="IM18" s="6">
        <f>Deaths!IM9/'By Population Size'!$B18*100000</f>
        <v>60.807707349767433</v>
      </c>
      <c r="IN18" s="6">
        <f>Deaths!IN9/'By Population Size'!$B18*100000</f>
        <v>61.126724576891235</v>
      </c>
      <c r="IO18" s="6">
        <f>Deaths!IO9/'By Population Size'!$B18*100000</f>
        <v>61.398569588440324</v>
      </c>
      <c r="IP18" s="6">
        <f>Deaths!IP9/'By Population Size'!$B18*100000</f>
        <v>61.684021969866727</v>
      </c>
      <c r="IQ18" s="6">
        <f>Deaths!IQ9/'By Population Size'!$B18*100000</f>
        <v>61.916254415772954</v>
      </c>
      <c r="IR18" s="6">
        <f>Deaths!IR9/'By Population Size'!$B18*100000</f>
        <v>62.011506004914182</v>
      </c>
      <c r="IS18" s="6">
        <f>Deaths!IS9/'By Population Size'!$B18*100000</f>
        <v>62.119760191938184</v>
      </c>
      <c r="IT18" s="6">
        <f>Deaths!IT9/'By Population Size'!$B18*100000</f>
        <v>62.371950113664475</v>
      </c>
      <c r="IU18" s="6">
        <f>Deaths!IU9/'By Population Size'!$B18*100000</f>
        <v>62.661031127058166</v>
      </c>
      <c r="IV18" s="6">
        <f>Deaths!IV9/'By Population Size'!$B18*100000</f>
        <v>62.925316488675421</v>
      </c>
      <c r="IW18" s="6">
        <f>Deaths!IW9/'By Population Size'!$B18*100000</f>
        <v>63.1856708323281</v>
      </c>
      <c r="IX18" s="6">
        <f>Deaths!IX9/'By Population Size'!$B18*100000</f>
        <v>63.392502854463338</v>
      </c>
      <c r="IY18" s="6">
        <f>Deaths!IY9/'By Population Size'!$B18*100000</f>
        <v>63.507711919424629</v>
      </c>
      <c r="IZ18" s="6">
        <f>Deaths!IZ9/'By Population Size'!$B18*100000</f>
        <v>63.652857198116024</v>
      </c>
      <c r="JA18" s="6">
        <f>Deaths!JA9/'By Population Size'!$B18*100000</f>
        <v>63.860293992245808</v>
      </c>
      <c r="JB18" s="6">
        <f>Deaths!JB9/'By Population Size'!$B18*100000</f>
        <v>64.140303425721285</v>
      </c>
      <c r="JC18" s="6">
        <f>Deaths!JC9/'By Population Size'!$B18*100000</f>
        <v>64.439363177025015</v>
      </c>
      <c r="JD18" s="6">
        <f>Deaths!JD9/'By Population Size'!$B18*100000</f>
        <v>64.731165664394169</v>
      </c>
      <c r="JE18" s="6">
        <f>Deaths!JE9/'By Population Size'!$B18*100000</f>
        <v>64.93043803659755</v>
      </c>
      <c r="JF18" s="6">
        <f>Deaths!JF9/'By Population Size'!$B18*100000</f>
        <v>65.072861841313483</v>
      </c>
      <c r="JG18" s="6">
        <f>Deaths!JG9/'By Population Size'!$B18*100000</f>
        <v>65.192304310236622</v>
      </c>
      <c r="JH18" s="6">
        <f>Deaths!JH9/'By Population Size'!$B18*100000</f>
        <v>65.43300356406651</v>
      </c>
      <c r="JI18" s="6">
        <f>Deaths!JI9/'By Population Size'!$B18*100000</f>
        <v>65.732063315370226</v>
      </c>
      <c r="JJ18" s="6">
        <f>Deaths!JJ9/'By Population Size'!$B18*100000</f>
        <v>65.989091413052904</v>
      </c>
      <c r="JK18" s="6">
        <f>Deaths!JK9/'By Population Size'!$B18*100000</f>
        <v>66.272729478495677</v>
      </c>
      <c r="JL18" s="6">
        <f>Deaths!JL9/'By Population Size'!$B18*100000</f>
        <v>66.503449994415533</v>
      </c>
      <c r="JM18" s="6">
        <f>Deaths!JM9/'By Population Size'!$B18*100000</f>
        <v>66.652526291071482</v>
      </c>
      <c r="JN18" s="6">
        <f>Deaths!JN9/'By Population Size'!$B18*100000</f>
        <v>66.797369183765611</v>
      </c>
      <c r="JO18" s="6">
        <f>Deaths!JO9/'By Population Size'!$B18*100000</f>
        <v>67.076773845246535</v>
      </c>
      <c r="JP18" s="6">
        <f>Deaths!JP9/'By Population Size'!$B18*100000</f>
        <v>67.41544616219312</v>
      </c>
      <c r="JQ18" s="6">
        <f>Deaths!JQ9/'By Population Size'!$B18*100000</f>
        <v>67.691826963701317</v>
      </c>
      <c r="JR18" s="6">
        <f>Deaths!JR9/'By Population Size'!$B18*100000</f>
        <v>67.98362945107047</v>
      </c>
      <c r="JS18" s="6">
        <f>Deaths!JS9/'By Population Size'!$B18*100000</f>
        <v>68.271198534477804</v>
      </c>
      <c r="JT18" s="6">
        <f>Deaths!JT9/'By Population Size'!$B18*100000</f>
        <v>68.410900865218267</v>
      </c>
      <c r="JU18" s="6">
        <f>Deaths!JU9/'By Population Size'!$B18*100000</f>
        <v>68.572072601765157</v>
      </c>
      <c r="JV18" s="6">
        <f>Deaths!JV9/'By Population Size'!$B18*100000</f>
        <v>68.866294177112508</v>
      </c>
      <c r="JW18" s="6">
        <f>Deaths!JW9/'By Population Size'!$B18*100000</f>
        <v>69.178961298293558</v>
      </c>
      <c r="JX18" s="6">
        <f>Deaths!JX9/'By Population Size'!$B18*100000</f>
        <v>69.482556839556381</v>
      </c>
      <c r="JY18" s="6">
        <f>Deaths!JY9/'By Population Size'!$B18*100000</f>
        <v>69.802783610669266</v>
      </c>
      <c r="JZ18" s="6">
        <f>Deaths!JZ9/'By Population Size'!$B18*100000</f>
        <v>70.077954868188371</v>
      </c>
      <c r="KA18" s="6">
        <f>Deaths!KA9/'By Population Size'!$B18*100000</f>
        <v>70.227938322836152</v>
      </c>
      <c r="KB18" s="6">
        <f>Deaths!KB9/'By Population Size'!$B18*100000</f>
        <v>70.401507885271272</v>
      </c>
      <c r="KC18" s="6">
        <f>Deaths!KC9/'By Population Size'!$B18*100000</f>
        <v>70.878672988969228</v>
      </c>
      <c r="KD18" s="6">
        <f>Deaths!KD9/'By Population Size'!$B18*100000</f>
        <v>71.216135761926708</v>
      </c>
      <c r="KE18" s="6">
        <f>Deaths!KE9/'By Population Size'!$B18*100000</f>
        <v>71.565693974775158</v>
      </c>
      <c r="KF18" s="6">
        <f>Deaths!KF9/'By Population Size'!$B18*100000</f>
        <v>71.939745453402764</v>
      </c>
      <c r="KG18" s="6">
        <f>Deaths!KG9/'By Population Size'!$B18*100000</f>
        <v>72.266624716455681</v>
      </c>
      <c r="KH18" s="6">
        <f>Deaths!KH9/'By Population Size'!$B18*100000</f>
        <v>72.439589506896255</v>
      </c>
      <c r="KI18" s="6">
        <f>Deaths!KI9/'By Population Size'!$B18*100000</f>
        <v>72.67514819877249</v>
      </c>
      <c r="KJ18" s="6">
        <f>Deaths!KJ9/'By Population Size'!$B18*100000</f>
        <v>73.104233928903923</v>
      </c>
      <c r="KK18" s="6">
        <f>Deaths!KK9/'By Population Size'!$B18*100000</f>
        <v>73.538460220989009</v>
      </c>
      <c r="KL18" s="6">
        <f>Deaths!KL9/'By Population Size'!$B18*100000</f>
        <v>73.903440119698416</v>
      </c>
      <c r="KM18" s="6">
        <f>Deaths!KM9/'By Population Size'!$B18*100000</f>
        <v>74.2663033164269</v>
      </c>
      <c r="KN18" s="6">
        <f>Deaths!KN9/'By Population Size'!$B18*100000</f>
        <v>74.67391964075189</v>
      </c>
      <c r="KO18" s="6">
        <f>Deaths!KO9/'By Population Size'!$B18*100000</f>
        <v>74.909175946630853</v>
      </c>
      <c r="KP18" s="6">
        <f>Deaths!KP9/'By Population Size'!$B18*100000</f>
        <v>75.161365868357151</v>
      </c>
      <c r="KQ18" s="6">
        <f>Deaths!KQ9/'By Population Size'!$B18*100000</f>
        <v>75.681167397670706</v>
      </c>
      <c r="KR18" s="6">
        <f>Deaths!KR9/'By Population Size'!$B18*100000</f>
        <v>76.261446126439012</v>
      </c>
      <c r="KS18" s="6">
        <f>Deaths!KS9/'By Population Size'!$B18*100000</f>
        <v>76.883454122831083</v>
      </c>
      <c r="KT18" s="6">
        <f>Deaths!KT9/'By Population Size'!$B18*100000</f>
        <v>77.475223519495771</v>
      </c>
      <c r="KU18" s="6">
        <f>Deaths!KU9/'By Population Size'!$B18*100000</f>
        <v>77.965088835079229</v>
      </c>
      <c r="KV18" s="6">
        <f>Deaths!KV9/'By Population Size'!$B18*100000</f>
        <v>78.278058342257552</v>
      </c>
      <c r="KW18" s="6">
        <f>Deaths!KW9/'By Population Size'!$B18*100000</f>
        <v>78.610380553261379</v>
      </c>
      <c r="KX18" s="6">
        <f>Deaths!KX9/'By Population Size'!$B18*100000</f>
        <v>79.254765113451711</v>
      </c>
      <c r="KY18" s="6">
        <f>Deaths!KY9/'By Population Size'!$B18*100000</f>
        <v>79.93785508129308</v>
      </c>
      <c r="KZ18" s="6">
        <f>Deaths!KZ9/'By Population Size'!$B18*100000</f>
        <v>80.357566845509041</v>
      </c>
      <c r="LA18" s="6">
        <f>Deaths!LA9/'By Population Size'!$B18*100000</f>
        <v>80.826567527280588</v>
      </c>
      <c r="LB18" s="6">
        <f>Deaths!LB9/'By Population Size'!$B18*100000</f>
        <v>81.239324413559245</v>
      </c>
      <c r="LC18" s="6">
        <f>Deaths!LC9/'By Population Size'!$B18*100000</f>
        <v>81.55350346472666</v>
      </c>
      <c r="LD18" s="6">
        <f>Deaths!LD9/'By Population Size'!$B18*100000</f>
        <v>81.960817403054392</v>
      </c>
      <c r="LE18" s="6">
        <f>Deaths!LE9/'By Population Size'!$B18*100000</f>
        <v>82.731901696102412</v>
      </c>
      <c r="LF18" s="6">
        <f>Deaths!LF9/'By Population Size'!$B18*100000</f>
        <v>83.584025436419807</v>
      </c>
      <c r="LG18" s="6">
        <f>Deaths!LG9/'By Population Size'!$B18*100000</f>
        <v>84.47424981239368</v>
      </c>
      <c r="LH18" s="6">
        <f>Deaths!LH9/'By Population Size'!$B18*100000</f>
        <v>85.290692005032767</v>
      </c>
      <c r="LI18" s="6">
        <f>Deaths!LI9/'By Population Size'!$B18*100000</f>
        <v>86.003718186604246</v>
      </c>
      <c r="LJ18" s="6">
        <f>Deaths!LJ9/'By Population Size'!$B18*100000</f>
        <v>86.412544054918328</v>
      </c>
      <c r="LK18" s="6">
        <f>Deaths!LK9/'By Population Size'!$B18*100000</f>
        <v>86.898478352537225</v>
      </c>
      <c r="LL18" s="6">
        <f>Deaths!LL9/'By Population Size'!$B18*100000</f>
        <v>87.69133443738896</v>
      </c>
      <c r="LM18" s="6">
        <f>Deaths!LM9/'By Population Size'!$B18*100000</f>
        <v>88.651712364730344</v>
      </c>
      <c r="LN18" s="6">
        <f>Deaths!LN9/'By Population Size'!$B18*100000</f>
        <v>89.55766081256246</v>
      </c>
      <c r="LO18" s="6">
        <f>Deaths!LO9/'By Population Size'!$B18*100000</f>
        <v>90.588797063265901</v>
      </c>
      <c r="LP18" s="6">
        <f>Deaths!LP9/'By Population Size'!$B18*100000</f>
        <v>91.335388090534764</v>
      </c>
      <c r="LQ18" s="6">
        <f>Deaths!LQ9/'By Population Size'!$B18*100000</f>
        <v>91.829486810080041</v>
      </c>
      <c r="LR18" s="6">
        <f>Deaths!LR9/'By Population Size'!$B18*100000</f>
        <v>92.330238021565336</v>
      </c>
      <c r="LS18" s="6">
        <f>Deaths!LS9/'By Population Size'!$B18*100000</f>
        <v>93.274287105053943</v>
      </c>
      <c r="LT18" s="6">
        <f>Deaths!LT9/'By Population Size'!$B18*100000</f>
        <v>94.384043715048563</v>
      </c>
      <c r="LU18" s="6">
        <f>Deaths!LU9/'By Population Size'!$B18*100000</f>
        <v>95.441789933512098</v>
      </c>
      <c r="LV18" s="6">
        <f>Deaths!LV9/'By Population Size'!$B18*100000</f>
        <v>96.338666801425987</v>
      </c>
      <c r="LW18" s="6">
        <f>Deaths!LW9/'By Population Size'!$B18*100000</f>
        <v>97.143618326168678</v>
      </c>
      <c r="LX18" s="6">
        <f>Deaths!LX9/'By Population Size'!$B18*100000</f>
        <v>97.664931785468596</v>
      </c>
      <c r="LY18" s="6">
        <f>Deaths!LY9/'By Population Size'!$B18*100000</f>
        <v>98.246420058225993</v>
      </c>
      <c r="LZ18" s="6">
        <f>Deaths!LZ9/'By Population Size'!$B18*100000</f>
        <v>99.277556308929434</v>
      </c>
      <c r="MA18" s="6">
        <f>Deaths!MA9/'By Population Size'!$B18*100000</f>
        <v>100.31625220956472</v>
      </c>
      <c r="MB18" s="6">
        <f>Deaths!MB9/'By Population Size'!$B18*100000</f>
        <v>101.19226444366674</v>
      </c>
      <c r="MC18" s="6">
        <f>Deaths!MC9/'By Population Size'!$B18*100000</f>
        <v>101.62558357775998</v>
      </c>
      <c r="MD18" s="6">
        <f>Deaths!MD9/'By Population Size'!$B18*100000</f>
        <v>102.19679072661009</v>
      </c>
      <c r="ME18" s="6">
        <f>Deaths!ME9/'By Population Size'!$B18*100000</f>
        <v>102.63101701869516</v>
      </c>
      <c r="MF18" s="6">
        <f>Deaths!MF9/'By Population Size'!$B18*100000</f>
        <v>103.23820810122083</v>
      </c>
      <c r="MG18" s="6">
        <f>Deaths!MG9/'By Population Size'!$B18*100000</f>
        <v>104.33677642931632</v>
      </c>
      <c r="MH18" s="6">
        <f>Deaths!MH9/'By Population Size'!$B18*100000</f>
        <v>105.46497858514464</v>
      </c>
      <c r="MI18" s="6">
        <f>Deaths!MI9/'By Population Size'!$B18*100000</f>
        <v>106.51939855763814</v>
      </c>
      <c r="MJ18" s="6">
        <f>Deaths!MJ9/'By Population Size'!$B18*100000</f>
        <v>107.17164515375759</v>
      </c>
      <c r="MK18" s="6">
        <f>Deaths!MK9/'By Population Size'!$B18*100000</f>
        <v>107.9312387789092</v>
      </c>
      <c r="ML18" s="6">
        <f>Deaths!ML9/'By Population Size'!$B18*100000</f>
        <v>108.37090801894523</v>
      </c>
      <c r="MM18" s="6">
        <f>Deaths!MM9/'By Population Size'!$B18*100000</f>
        <v>109.00289475324733</v>
      </c>
      <c r="MN18" s="6">
        <f>Deaths!MN9/'By Population Size'!$B18*100000</f>
        <v>110.12565396112473</v>
      </c>
      <c r="MO18" s="6">
        <f>Deaths!MO9/'By Population Size'!$B18*100000</f>
        <v>111.30677366647593</v>
      </c>
      <c r="MP18" s="6">
        <f>Deaths!MP9/'By Population Size'!$B18*100000</f>
        <v>112.51389856759269</v>
      </c>
      <c r="MQ18" s="6">
        <f>Deaths!MQ9/'By Population Size'!$B18*100000</f>
        <v>113.7573097883823</v>
      </c>
      <c r="MR18" s="6">
        <f>Deaths!MR9/'By Population Size'!$B18*100000</f>
        <v>114.76244084332021</v>
      </c>
      <c r="MS18" s="6">
        <f>Deaths!MS9/'By Population Size'!$B18*100000</f>
        <v>115.3681199958595</v>
      </c>
      <c r="MT18" s="6">
        <f>Deaths!MT9/'By Population Size'!$B18*100000</f>
        <v>116.00524729211526</v>
      </c>
      <c r="MU18" s="6">
        <f>Deaths!MU9/'By Population Size'!$B18*100000</f>
        <v>117.35902940190977</v>
      </c>
      <c r="MV18" s="6">
        <f>Deaths!MV9/'By Population Size'!$B18*100000</f>
        <v>118.57189963697472</v>
      </c>
      <c r="MW18" s="6">
        <f>Deaths!MW9/'By Population Size'!$B18*100000</f>
        <v>119.77841976609693</v>
      </c>
      <c r="MX18" s="6">
        <f>Deaths!MX9/'By Population Size'!$B18*100000</f>
        <v>120.95560845348358</v>
      </c>
      <c r="MY18" s="6">
        <f>Deaths!MY9/'By Population Size'!$B18*100000</f>
        <v>121.98674470418702</v>
      </c>
      <c r="MZ18" s="6">
        <f>Deaths!MZ9/'By Population Size'!$B18*100000</f>
        <v>122.5615804850044</v>
      </c>
      <c r="NA18" s="6">
        <f>Deaths!NA9/'By Population Size'!$B18*100000</f>
        <v>123.02574299081958</v>
      </c>
      <c r="NB18" s="6">
        <f>Deaths!NB9/'By Population Size'!$B18*100000</f>
        <v>123.84914006139597</v>
      </c>
      <c r="NC18" s="6">
        <f>Deaths!NC9/'By Population Size'!$B18*100000</f>
        <v>125.18175515138132</v>
      </c>
      <c r="ND18" s="6">
        <f>Deaths!ND9/'By Population Size'!$B18*100000</f>
        <v>126.4541954279092</v>
      </c>
      <c r="NE18" s="6">
        <f>Deaths!NE9/'By Population Size'!$B18*100000</f>
        <v>127.61686958742673</v>
      </c>
      <c r="NF18" s="6">
        <f>Deaths!NF9/'By Population Size'!$B18*100000</f>
        <v>128.6289555203019</v>
      </c>
      <c r="NG18" s="6">
        <f>Deaths!NG9/'By Population Size'!$B18*100000</f>
        <v>129.20348891512202</v>
      </c>
      <c r="NH18" s="6">
        <f>Deaths!NH9/'By Population Size'!$B18*100000</f>
        <v>129.80160841772945</v>
      </c>
      <c r="NI18" s="6">
        <f>Deaths!NI9/'By Population Size'!$B18*100000</f>
        <v>131.01417626679714</v>
      </c>
      <c r="NJ18" s="6">
        <f>Deaths!NJ9/'By Population Size'!$B18*100000</f>
        <v>132.21253197399295</v>
      </c>
      <c r="NK18" s="6">
        <f>Deaths!NK9/'By Population Size'!$B18*100000</f>
        <v>133.4211688050961</v>
      </c>
      <c r="NL18" s="6">
        <f>Deaths!NL9/'By Population Size'!$B18*100000</f>
        <v>134.51913236119702</v>
      </c>
      <c r="NM18" s="6">
        <f>Deaths!NM9/'By Population Size'!$B18*100000</f>
        <v>135.36248690759348</v>
      </c>
      <c r="NN18" s="6">
        <f>Deaths!NN9/'By Population Size'!$B18*100000</f>
        <v>135.9240177045308</v>
      </c>
      <c r="NO18" s="6">
        <f>Deaths!NO9/'By Population Size'!$B18*100000</f>
        <v>136.55056149088199</v>
      </c>
      <c r="NP18" s="6">
        <f>Deaths!NP9/'By Population Size'!$B18*100000</f>
        <v>137.58835023352543</v>
      </c>
      <c r="NQ18" s="6">
        <f>Deaths!NQ9/'By Population Size'!$B18*100000</f>
        <v>138.76886516688211</v>
      </c>
      <c r="NR18" s="6">
        <f>Deaths!NR9/'By Population Size'!$B18*100000</f>
        <v>139.89918402469132</v>
      </c>
      <c r="NS18" s="6">
        <f>Deaths!NS9/'By Population Size'!$B18*100000</f>
        <v>141.0143835826369</v>
      </c>
      <c r="NT18" s="6">
        <f>Deaths!NT9/'By Population Size'!$B18*100000</f>
        <v>141.8129850014368</v>
      </c>
      <c r="NU18" s="6">
        <f>Deaths!NU9/'By Population Size'!$B18*100000</f>
        <v>142.24811845151373</v>
      </c>
      <c r="NV18" s="6">
        <f>Deaths!NV9/'By Population Size'!$B18*100000</f>
        <v>142.73768138109989</v>
      </c>
      <c r="NW18" s="6">
        <f>Deaths!NW9/'By Population Size'!$B18*100000</f>
        <v>143.66600639273025</v>
      </c>
      <c r="NX18" s="6">
        <f>Deaths!NX9/'By Population Size'!$B18*100000</f>
        <v>144.6638801837336</v>
      </c>
      <c r="NY18" s="6">
        <f>Deaths!NY9/'By Population Size'!$B18*100000</f>
        <v>145.63544639297413</v>
      </c>
      <c r="NZ18" s="6">
        <f>Deaths!NZ9/'By Population Size'!$B18*100000</f>
        <v>146.51841350501343</v>
      </c>
      <c r="OA18" s="6">
        <f>Deaths!OA9/'By Population Size'!$B18*100000</f>
        <v>147.18305792702108</v>
      </c>
      <c r="OB18" s="6">
        <f>Deaths!OB9/'By Population Size'!$B18*100000</f>
        <v>147.53503522784771</v>
      </c>
      <c r="OC18" s="6">
        <f>Deaths!OC9/'By Population Size'!$B18*100000</f>
        <v>147.82502339923323</v>
      </c>
      <c r="OD18" s="6">
        <f>Deaths!OD9/'By Population Size'!$B18*100000</f>
        <v>148.35450128045954</v>
      </c>
      <c r="OE18" s="6">
        <f>Deaths!OE9/'By Population Size'!$B18*100000</f>
        <v>149.08234437589743</v>
      </c>
      <c r="OF18" s="6">
        <f>Deaths!OF9/'By Population Size'!$B18*100000</f>
        <v>149.84435708902726</v>
      </c>
      <c r="OG18" s="6">
        <f>Deaths!OG9/'By Population Size'!$B18*100000</f>
        <v>150.63721317387899</v>
      </c>
      <c r="OH18" s="6">
        <f>Deaths!OH9/'By Population Size'!$B18*100000</f>
        <v>151.18725330291991</v>
      </c>
      <c r="OI18" s="6">
        <f>Deaths!OI9/'By Population Size'!$B18*100000</f>
        <v>151.56553818550935</v>
      </c>
      <c r="OJ18" s="6">
        <f>Deaths!OJ9/'By Population Size'!$B18*100000</f>
        <v>151.96589724589978</v>
      </c>
      <c r="OK18" s="6">
        <f>Deaths!OK9/'By Population Size'!$B18*100000</f>
        <v>152.65352300370026</v>
      </c>
      <c r="OL18" s="6">
        <f>Deaths!OL9/'By Population Size'!$B18*100000</f>
        <v>153.61359854504437</v>
      </c>
      <c r="OM18" s="6">
        <f>Deaths!OM9/'By Population Size'!$B18*100000</f>
        <v>154.35293230837866</v>
      </c>
      <c r="ON18" s="6">
        <f>Deaths!ON9/'By Population Size'!$B18*100000</f>
        <v>154.97917370873256</v>
      </c>
      <c r="OO18" s="6">
        <f>Deaths!OO9/'By Population Size'!$B18*100000</f>
        <v>155.43759088059954</v>
      </c>
      <c r="OP18" s="6">
        <f>Deaths!OP9/'By Population Size'!$B18*100000</f>
        <v>155.76870354761431</v>
      </c>
      <c r="OQ18" s="6">
        <f>Deaths!OQ9/'By Population Size'!$B18*100000</f>
        <v>156.22863264946764</v>
      </c>
      <c r="OR18" s="6">
        <f>Deaths!OR9/'By Population Size'!$B18*100000</f>
        <v>156.81768057215689</v>
      </c>
      <c r="OS18" s="6">
        <f>Deaths!OS9/'By Population Size'!$B18*100000</f>
        <v>157.56880738938486</v>
      </c>
      <c r="OT18" s="6">
        <f>Deaths!OT9/'By Population Size'!$B18*100000</f>
        <v>158.15604099609044</v>
      </c>
      <c r="OU18" s="6">
        <f>Deaths!OU9/'By Population Size'!$B18*100000</f>
        <v>158.69489284323225</v>
      </c>
      <c r="OV18" s="6">
        <f>Deaths!OV9/'By Population Size'!$B18*100000</f>
        <v>159.15089092712103</v>
      </c>
      <c r="OW18" s="6">
        <f>Deaths!OW9/'By Population Size'!$B18*100000</f>
        <v>159.36256112521264</v>
      </c>
      <c r="OX18" s="6">
        <f>Deaths!OX9/'By Population Size'!$B18*100000</f>
        <v>159.58693153518976</v>
      </c>
      <c r="OY18" s="6">
        <f>Deaths!OY9/'By Population Size'!$B18*100000</f>
        <v>160.13364541826067</v>
      </c>
      <c r="OZ18" s="6">
        <f>Deaths!OZ9/'By Population Size'!$B18*100000</f>
        <v>160.60929859197225</v>
      </c>
      <c r="PA18" s="6">
        <f>Deaths!PA9/'By Population Size'!$B18*100000</f>
        <v>161.08162551971384</v>
      </c>
      <c r="PB18" s="6">
        <f>Deaths!PB9/'By Population Size'!$B18*100000</f>
        <v>161.55546437744178</v>
      </c>
      <c r="PC18" s="6">
        <f>Deaths!PC9/'By Population Size'!$B18*100000</f>
        <v>161.85785037471553</v>
      </c>
      <c r="PD18" s="6">
        <f>Deaths!PD9/'By Population Size'!$B18*100000</f>
        <v>162.03383902512883</v>
      </c>
      <c r="PE18" s="6">
        <f>Deaths!PE9/'By Population Size'!$B18*100000</f>
        <v>162.26274522506506</v>
      </c>
      <c r="PF18" s="6">
        <f>Deaths!PF9/'By Population Size'!$B18*100000</f>
        <v>162.61956070184806</v>
      </c>
      <c r="PG18" s="6">
        <f>Deaths!PG9/'By Population Size'!$B18*100000</f>
        <v>162.99330979447839</v>
      </c>
      <c r="PH18" s="6">
        <f>Deaths!PH9/'By Population Size'!$B18*100000</f>
        <v>163.4964800939419</v>
      </c>
      <c r="PI18" s="6">
        <f>Deaths!PI9/'By Population Size'!$B18*100000</f>
        <v>163.84392160480942</v>
      </c>
      <c r="PJ18" s="6">
        <f>Deaths!PJ9/'By Population Size'!$B18*100000</f>
        <v>164.06950155877564</v>
      </c>
      <c r="PK18" s="6">
        <f>Deaths!PK9/'By Population Size'!$B18*100000</f>
        <v>164.20285378357335</v>
      </c>
      <c r="PL18" s="6">
        <f>Deaths!PL9/'By Population Size'!$B18*100000</f>
        <v>164.42026931561315</v>
      </c>
      <c r="PM18" s="6">
        <f>Deaths!PM9/'By Population Size'!$B18*100000</f>
        <v>164.68546183522221</v>
      </c>
      <c r="PN18" s="6">
        <f>Deaths!PN9/'By Population Size'!$B18*100000</f>
        <v>165.1417623051083</v>
      </c>
      <c r="PO18" s="6">
        <f>Deaths!PO9/'By Population Size'!$B18*100000</f>
        <v>165.56842894726154</v>
      </c>
      <c r="PP18" s="6">
        <f>Deaths!PP9/'By Population Size'!$B18*100000</f>
        <v>165.9167776161209</v>
      </c>
      <c r="PQ18" s="6">
        <f>Deaths!PQ9/'By Population Size'!$B18*100000</f>
        <v>166.15505778197257</v>
      </c>
      <c r="PR18" s="6">
        <f>Deaths!PR9/'By Population Size'!$B18*100000</f>
        <v>166.31350804454402</v>
      </c>
      <c r="PS18" s="6">
        <f>Deaths!PS9/'By Population Size'!$B18*100000</f>
        <v>166.52941164659748</v>
      </c>
      <c r="PT18" s="6">
        <f>Deaths!PT9/'By Population Size'!$B18*100000</f>
        <v>166.79762802617927</v>
      </c>
      <c r="PU18" s="6">
        <f>Deaths!PU9/'By Population Size'!$B18*100000</f>
        <v>167.1278335352022</v>
      </c>
      <c r="PV18" s="6">
        <f>Deaths!PV9/'By Population Size'!$B18*100000</f>
        <v>167.45320086826874</v>
      </c>
      <c r="PW18" s="6">
        <f>Deaths!PW9/'By Population Size'!$B18*100000</f>
        <v>167.74137472367062</v>
      </c>
      <c r="PX18" s="6">
        <f>Deaths!PX9/'By Population Size'!$B18*100000</f>
        <v>167.96453558965862</v>
      </c>
      <c r="PY18" s="6">
        <f>Deaths!PY9/'By Population Size'!$B18*100000</f>
        <v>168.05373945885435</v>
      </c>
      <c r="PZ18" s="6">
        <f>Deaths!PZ9/'By Population Size'!$B18*100000</f>
        <v>168.21067779143945</v>
      </c>
      <c r="QA18" s="6">
        <f>Deaths!QA9/'By Population Size'!$B18*100000</f>
        <v>168.4713345210894</v>
      </c>
      <c r="QB18" s="6">
        <f>Deaths!QB9/'By Population Size'!$B18*100000</f>
        <v>169.25511902602292</v>
      </c>
      <c r="QC18" s="6">
        <f>Deaths!QC9/'By Population Size'!$B18*100000</f>
        <v>169.56445990123396</v>
      </c>
      <c r="QD18" s="6">
        <f>Deaths!QD9/'By Population Size'!$B18*100000</f>
        <v>169.83328105281029</v>
      </c>
      <c r="QE18" s="6">
        <f>Deaths!QE9/'By Population Size'!$B18*100000</f>
        <v>170.05069658485013</v>
      </c>
      <c r="QF18" s="6">
        <f>Deaths!QF9/'By Population Size'!$B18*100000</f>
        <v>170.14201715602678</v>
      </c>
      <c r="QG18" s="6">
        <f>Deaths!QG9/'By Population Size'!$B18*100000</f>
        <v>170.28686004872091</v>
      </c>
      <c r="QH18" s="6">
        <f>Deaths!QH9/'By Population Size'!$B18*100000</f>
        <v>170.53935235644448</v>
      </c>
      <c r="QI18" s="6">
        <f>Deaths!QI9/'By Population Size'!$B18*100000</f>
        <v>170.83387631778911</v>
      </c>
      <c r="QJ18" s="6">
        <f>Deaths!QJ9/'By Population Size'!$B18*100000</f>
        <v>171.10723325932457</v>
      </c>
      <c r="QK18" s="6">
        <f>Deaths!QK9/'By Population Size'!$B18*100000</f>
        <v>171.37030907695271</v>
      </c>
      <c r="QL18" s="6">
        <f>Deaths!QL9/'By Population Size'!$B18*100000</f>
        <v>171.58076973105523</v>
      </c>
      <c r="QM18" s="6">
        <f>Deaths!QM9/'By Population Size'!$B18*100000</f>
        <v>171.6826738121365</v>
      </c>
      <c r="QN18" s="6">
        <f>Deaths!QN9/'By Population Size'!$B18*100000</f>
        <v>171.83447158276789</v>
      </c>
      <c r="QO18" s="6">
        <f>Deaths!QO9/'By Population Size'!$B18*100000</f>
        <v>172.08847582047784</v>
      </c>
      <c r="QP18" s="6">
        <f>Deaths!QP9/'By Population Size'!$B18*100000</f>
        <v>172.34762062014144</v>
      </c>
      <c r="QQ18" s="6">
        <f>Deaths!QQ9/'By Population Size'!$B18*100000</f>
        <v>172.63881833551605</v>
      </c>
      <c r="QR18" s="6">
        <f>Deaths!QR9/'By Population Size'!$B18*100000</f>
        <v>172.87498179938683</v>
      </c>
      <c r="QS18" s="6">
        <f>Deaths!QS9/'By Population Size'!$B18*100000</f>
        <v>173.10025936735576</v>
      </c>
      <c r="QT18" s="6">
        <f>Deaths!QT9/'By Population Size'!$B18*100000</f>
        <v>173.18855607855969</v>
      </c>
      <c r="QU18" s="6">
        <f>Deaths!QU9/'By Population Size'!$B18*100000</f>
        <v>173.33763237521563</v>
      </c>
      <c r="QV18" s="6">
        <f>Deaths!QV9/'By Population Size'!$B18*100000</f>
        <v>173.53539281743267</v>
      </c>
      <c r="QW18" s="6">
        <f>Deaths!QW9/'By Population Size'!$B18*100000</f>
        <v>173.82749769079908</v>
      </c>
      <c r="QX18" s="6">
        <f>Deaths!QX9/'By Population Size'!$B18*100000</f>
        <v>174.09027112242995</v>
      </c>
      <c r="QY18" s="6">
        <f>Deaths!QY9/'By Population Size'!$B18*100000</f>
        <v>174.31615346239346</v>
      </c>
      <c r="QZ18" s="6">
        <f>Deaths!QZ9/'By Population Size'!$B18*100000</f>
        <v>174.53508092441962</v>
      </c>
      <c r="RA18" s="6">
        <f>Deaths!RA9/'By Population Size'!$B18*100000</f>
        <v>174.63879932148453</v>
      </c>
      <c r="RB18" s="6">
        <f>Deaths!RB9/'By Population Size'!$B18*100000</f>
        <v>174.78938754812685</v>
      </c>
      <c r="RC18" s="6">
        <f>Deaths!RC9/'By Population Size'!$B18*100000</f>
        <v>175.05760392770867</v>
      </c>
      <c r="RD18" s="6">
        <f>Deaths!RD9/'By Population Size'!$B18*100000</f>
        <v>175.29618647955763</v>
      </c>
      <c r="RE18" s="6">
        <f>Deaths!RE9/'By Population Size'!$B18*100000</f>
        <v>175.53839766337387</v>
      </c>
      <c r="RF18" s="6">
        <f>Deaths!RF9/'By Population Size'!$B18*100000</f>
        <v>175.76579193332375</v>
      </c>
      <c r="RG18" s="6">
        <f>Deaths!RG9/'By Population Size'!$B18*100000</f>
        <v>175.953876023628</v>
      </c>
      <c r="RH18" s="6">
        <f>Deaths!RH9/'By Population Size'!$B18*100000</f>
        <v>176.02735582096554</v>
      </c>
      <c r="RI18" s="6">
        <f>Deaths!RI9/'By Population Size'!$B18*100000</f>
        <v>176.15193885184229</v>
      </c>
      <c r="RJ18" s="6">
        <f>Deaths!RJ9/'By Population Size'!$B18*100000</f>
        <v>176.35786371598573</v>
      </c>
      <c r="RK18" s="6">
        <f>Deaths!RK9/'By Population Size'!$B18*100000</f>
        <v>176.61640374365476</v>
      </c>
      <c r="RL18" s="6">
        <f>Deaths!RL9/'By Population Size'!$B18*100000</f>
        <v>176.86194117344104</v>
      </c>
      <c r="RM18" s="6">
        <f>Deaths!RM9/'By Population Size'!$B18*100000</f>
        <v>177.06000400165533</v>
      </c>
      <c r="RN18" s="6">
        <f>Deaths!RN9/'By Population Size'!$B18*100000</f>
        <v>177.20605643833855</v>
      </c>
      <c r="RO18" s="6">
        <f>Deaths!RO9/'By Population Size'!$B18*100000</f>
        <v>177.28830542959702</v>
      </c>
      <c r="RP18" s="6">
        <f>Deaths!RP9/'By Population Size'!$B18*100000</f>
        <v>177.40774789852014</v>
      </c>
      <c r="RQ18" s="6">
        <f>Deaths!RQ9/'By Population Size'!$B18*100000</f>
        <v>177.63877080043727</v>
      </c>
      <c r="RR18" s="6">
        <f>Deaths!RR9/'By Population Size'!$B18*100000</f>
        <v>177.83683362865156</v>
      </c>
      <c r="RS18" s="6">
        <f>Deaths!RS9/'By Population Size'!$B18*100000</f>
        <v>178.0391298608277</v>
      </c>
      <c r="RT18" s="6">
        <f>Deaths!RT9/'By Population Size'!$B18*100000</f>
        <v>178.22267816117284</v>
      </c>
      <c r="RU18" s="6">
        <f>Deaths!RU9/'By Population Size'!$B18*100000</f>
        <v>178.36842821185877</v>
      </c>
      <c r="RV18" s="6">
        <f>Deaths!RV9/'By Population Size'!$B18*100000</f>
        <v>178.42618393733807</v>
      </c>
      <c r="RW18" s="6">
        <f>Deaths!RW9/'By Population Size'!$B18*100000</f>
        <v>178.55590753016853</v>
      </c>
      <c r="RX18" s="6">
        <f>Deaths!RX9/'By Population Size'!$B18*100000</f>
        <v>178.74338684847822</v>
      </c>
      <c r="RY18" s="6">
        <f>Deaths!RY9/'By Population Size'!$B18*100000</f>
        <v>179.03397979185829</v>
      </c>
      <c r="RZ18" s="6">
        <f>Deaths!RZ9/'By Population Size'!$B18*100000</f>
        <v>179.43857225621053</v>
      </c>
      <c r="SA18" s="6">
        <f>Deaths!SA9/'By Population Size'!$B18*100000</f>
        <v>179.61002511666476</v>
      </c>
      <c r="SB18" s="6">
        <f>Deaths!SB9/'By Population Size'!$B18*100000</f>
        <v>179.71374351372964</v>
      </c>
      <c r="SC18" s="6">
        <f>Deaths!SC9/'By Population Size'!$B18*100000</f>
        <v>179.75123937739158</v>
      </c>
      <c r="SD18" s="6">
        <f>Deaths!SD9/'By Population Size'!$B18*100000</f>
        <v>179.79417818900447</v>
      </c>
      <c r="SE18" s="6">
        <f>Deaths!SE9/'By Population Size'!$B18*100000</f>
        <v>179.98710045526511</v>
      </c>
      <c r="SF18" s="6">
        <f>Deaths!SF9/'By Population Size'!$B18*100000</f>
        <v>180.17155591360208</v>
      </c>
      <c r="SG18" s="6">
        <f>Deaths!SG9/'By Population Size'!$B18*100000</f>
        <v>180.35328989796361</v>
      </c>
    </row>
    <row r="19" spans="1:50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2021-06-04T08:53:00Z</dcterms:modified>
</cp:coreProperties>
</file>